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480" yWindow="450" windowWidth="17085" windowHeight="10740" tabRatio="815" firstSheet="5" activeTab="9"/>
  </bookViews>
  <sheets>
    <sheet name="ANEXO ISLORSC  1.1(CONCIL.)" sheetId="38" r:id="rId1"/>
    <sheet name="INST. ISLORSC  1.1" sheetId="43" r:id="rId2"/>
    <sheet name="ANEXO ISLORSC  1.2 (ACUM.MENS.)" sheetId="49" r:id="rId3"/>
    <sheet name="INST. ISLORSC  1.2" sheetId="50" r:id="rId4"/>
    <sheet name="ANEXO ISLORSC 1.3 ( COMPARATIVO" sheetId="28" r:id="rId5"/>
    <sheet name="INST. ISLORSC  1.3" sheetId="44" r:id="rId6"/>
    <sheet name="Anexo ISLORSC 1.4 (PAGOS COMPL)" sheetId="53" r:id="rId7"/>
    <sheet name="INST. ISLORSC 1.4" sheetId="54" r:id="rId8"/>
    <sheet name="ANEXO ISLORSC 2" sheetId="55" r:id="rId9"/>
    <sheet name="INST.  ISLORSC  2" sheetId="56" r:id="rId10"/>
    <sheet name="GT_Custom" sheetId="33" state="hidden" r:id="rId11"/>
  </sheets>
  <externalReferences>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s>
  <definedNames>
    <definedName name="\A" localSheetId="0">#REF!</definedName>
    <definedName name="\A" localSheetId="6">#REF!</definedName>
    <definedName name="\A" localSheetId="1">#REF!</definedName>
    <definedName name="\A" localSheetId="3">#REF!</definedName>
    <definedName name="\A" localSheetId="5">#REF!</definedName>
    <definedName name="\A" localSheetId="7">#REF!</definedName>
    <definedName name="\A">#REF!</definedName>
    <definedName name="\B">#REF!</definedName>
    <definedName name="\p" localSheetId="0">[1]MODS0498!#REF!</definedName>
    <definedName name="\p" localSheetId="6">[1]MODS0498!#REF!</definedName>
    <definedName name="\p" localSheetId="1">[1]MODS0498!#REF!</definedName>
    <definedName name="\p" localSheetId="3">[1]MODS0498!#REF!</definedName>
    <definedName name="\p" localSheetId="5">[1]MODS0498!#REF!</definedName>
    <definedName name="\p" localSheetId="7">[1]MODS0498!#REF!</definedName>
    <definedName name="\p">[1]MODS0498!#REF!</definedName>
    <definedName name="_.Next" localSheetId="0">'[2]ACUM MAYO'!#REF!</definedName>
    <definedName name="_.Next" localSheetId="6">'[2]ACUM MAYO'!#REF!</definedName>
    <definedName name="_.Next" localSheetId="1">'[2]ACUM MAYO'!#REF!</definedName>
    <definedName name="_.Next" localSheetId="3">'[2]ACUM MAYO'!#REF!</definedName>
    <definedName name="_.Next" localSheetId="5">'[2]ACUM MAYO'!#REF!</definedName>
    <definedName name="_.Next" localSheetId="7">'[2]ACUM MAYO'!#REF!</definedName>
    <definedName name="_.Next">'[2]ACUM MAYO'!#REF!</definedName>
    <definedName name="__1Sin_nombre">#REF!</definedName>
    <definedName name="__B8">[0]!__B8</definedName>
    <definedName name="__D5">[0]!__D5</definedName>
    <definedName name="__eli2">[0]!__eli2</definedName>
    <definedName name="__eli3">[0]!__eli3</definedName>
    <definedName name="__F1">[0]!__F1</definedName>
    <definedName name="__GTO0104">#REF!</definedName>
    <definedName name="__GTO02">#REF!</definedName>
    <definedName name="__GTO0507">#REF!</definedName>
    <definedName name="__GTO06">#REF!</definedName>
    <definedName name="__liq2">#REF!</definedName>
    <definedName name="__MES5800">#REF!</definedName>
    <definedName name="__MES6800">#REF!</definedName>
    <definedName name="__MES7800">#REF!</definedName>
    <definedName name="__OK2">'[3]ACUM P INTEG'!#REF!</definedName>
    <definedName name="_10000___Assurance">#REF!</definedName>
    <definedName name="_101">#REF!</definedName>
    <definedName name="_102">#REF!</definedName>
    <definedName name="_103">#REF!</definedName>
    <definedName name="_104">#REF!</definedName>
    <definedName name="_105">#REF!</definedName>
    <definedName name="_106">#REF!</definedName>
    <definedName name="_107">#REF!</definedName>
    <definedName name="_108">#REF!</definedName>
    <definedName name="_109">#REF!</definedName>
    <definedName name="_10Sin_nombre_0" localSheetId="7">'[4]C-3 FINIQUITOS'!#REF!</definedName>
    <definedName name="_110">#REF!</definedName>
    <definedName name="_111">#REF!</definedName>
    <definedName name="_11Sin_nombre_0">'[4]C-3 FINIQUITOS'!#REF!</definedName>
    <definedName name="_1Sin_nombre">#REF!</definedName>
    <definedName name="_201">#REF!</definedName>
    <definedName name="_202">#REF!</definedName>
    <definedName name="_203">#REF!</definedName>
    <definedName name="_204">#REF!</definedName>
    <definedName name="_205">#REF!</definedName>
    <definedName name="_206">#REF!</definedName>
    <definedName name="_207">#REF!</definedName>
    <definedName name="_208">#REF!</definedName>
    <definedName name="_209">#REF!</definedName>
    <definedName name="_2Sin_nombre_0" localSheetId="0">'[4]C-3 FINIQUITOS'!#REF!</definedName>
    <definedName name="_301">#REF!</definedName>
    <definedName name="_302">#REF!</definedName>
    <definedName name="_303">#REF!</definedName>
    <definedName name="_304">#REF!</definedName>
    <definedName name="_305">#REF!</definedName>
    <definedName name="_3Sin_nombre_0" localSheetId="6">'[4]C-3 FINIQUITOS'!#REF!</definedName>
    <definedName name="_3Sin_nombre_0">'[5]C-3 FINIQUITOS'!#REF!</definedName>
    <definedName name="_400">#REF!</definedName>
    <definedName name="_500">#REF!</definedName>
    <definedName name="_580001">#REF!</definedName>
    <definedName name="_580002">#REF!</definedName>
    <definedName name="_580003">#REF!</definedName>
    <definedName name="_580004">#REF!</definedName>
    <definedName name="_580005">#REF!</definedName>
    <definedName name="_580006">#REF!</definedName>
    <definedName name="_580007">#REF!</definedName>
    <definedName name="_601">#REF!</definedName>
    <definedName name="_602">#REF!</definedName>
    <definedName name="_680001">#REF!</definedName>
    <definedName name="_680002">#REF!</definedName>
    <definedName name="_680003">#REF!</definedName>
    <definedName name="_680004">#REF!</definedName>
    <definedName name="_6Sin_nombre_0" localSheetId="3">'[4]C-3 FINIQUITOS'!#REF!</definedName>
    <definedName name="_700">#REF!</definedName>
    <definedName name="_780002">#REF!</definedName>
    <definedName name="_780003">#REF!</definedName>
    <definedName name="_7Sin_nombre_0" localSheetId="1">'[4]C-3 FINIQUITOS'!#REF!</definedName>
    <definedName name="_801">#REF!</definedName>
    <definedName name="_802">#REF!</definedName>
    <definedName name="_803">#REF!</definedName>
    <definedName name="_804">#REF!</definedName>
    <definedName name="_805">#REF!</definedName>
    <definedName name="_806">#REF!</definedName>
    <definedName name="_807">#REF!</definedName>
    <definedName name="_808">#REF!</definedName>
    <definedName name="_809">#REF!</definedName>
    <definedName name="_810">#REF!</definedName>
    <definedName name="_811">#REF!</definedName>
    <definedName name="_813">#REF!</definedName>
    <definedName name="_814">#REF!</definedName>
    <definedName name="_815">#REF!</definedName>
    <definedName name="_816">#REF!</definedName>
    <definedName name="_817">#REF!</definedName>
    <definedName name="_818">#REF!</definedName>
    <definedName name="_819">#REF!</definedName>
    <definedName name="_820">#REF!</definedName>
    <definedName name="_821">#REF!</definedName>
    <definedName name="_822">#REF!</definedName>
    <definedName name="_824">#REF!</definedName>
    <definedName name="_825">#REF!</definedName>
    <definedName name="_826">#REF!</definedName>
    <definedName name="_827">#REF!</definedName>
    <definedName name="_828">#REF!</definedName>
    <definedName name="_829">#REF!</definedName>
    <definedName name="_830">#REF!</definedName>
    <definedName name="_831">#REF!</definedName>
    <definedName name="_832">#REF!</definedName>
    <definedName name="_833">#REF!</definedName>
    <definedName name="_834">#REF!</definedName>
    <definedName name="_835">#REF!</definedName>
    <definedName name="_836">#REF!</definedName>
    <definedName name="_837">#REF!</definedName>
    <definedName name="_839">#REF!</definedName>
    <definedName name="_840">#REF!</definedName>
    <definedName name="_841">#REF!</definedName>
    <definedName name="_8Sin_nombre_0" localSheetId="5">'[4]C-3 FINIQUITOS'!#REF!</definedName>
    <definedName name="_B8">[0]!_B8</definedName>
    <definedName name="_D5" localSheetId="2">[0]!_D5</definedName>
    <definedName name="_D5" localSheetId="6">'ANEXO ISLORSC  1.2 (ACUM.MENS.)'!_D5</definedName>
    <definedName name="_D5">#N/A</definedName>
    <definedName name="_D51">[0]!_D51</definedName>
    <definedName name="_eli2" localSheetId="2">[0]!_eli2</definedName>
    <definedName name="_eli2" localSheetId="6">'ANEXO ISLORSC  1.2 (ACUM.MENS.)'!_eli2</definedName>
    <definedName name="_eli2">#N/A</definedName>
    <definedName name="_eli3" localSheetId="2">[0]!_eli3</definedName>
    <definedName name="_eli3" localSheetId="6">'ANEXO ISLORSC  1.2 (ACUM.MENS.)'!_eli3</definedName>
    <definedName name="_eli3">#N/A</definedName>
    <definedName name="_F" localSheetId="2">'ANEXO ISLORSC  1.2 (ACUM.MENS.)'!_F</definedName>
    <definedName name="_F" localSheetId="6">'Anexo ISLORSC 1.4 (PAGOS COMPL)'!_F</definedName>
    <definedName name="_F">[0]!_F</definedName>
    <definedName name="_F1" localSheetId="2">[0]!_F1</definedName>
    <definedName name="_F1" localSheetId="6">'ANEXO ISLORSC  1.2 (ACUM.MENS.)'!_F1</definedName>
    <definedName name="_F1">#N/A</definedName>
    <definedName name="_fer1">#REF!</definedName>
    <definedName name="_xlnm._FilterDatabase" localSheetId="4" hidden="1">'ANEXO ISLORSC 1.3 ( COMPARATIVO'!$A$37:$L$56</definedName>
    <definedName name="_GTO0104">#REF!</definedName>
    <definedName name="_GTO02">#REF!</definedName>
    <definedName name="_GTO0507">#REF!</definedName>
    <definedName name="_GTO06">#REF!</definedName>
    <definedName name="_H32" hidden="1">{#N/A,#N/A,FALSE,"Aging Summary";#N/A,#N/A,FALSE,"Ratio Analysis";#N/A,#N/A,FALSE,"Test 120 Day Accts";#N/A,#N/A,FALSE,"Tickmarks"}</definedName>
    <definedName name="_Key1" hidden="1">#REF!</definedName>
    <definedName name="_Key2" localSheetId="0" hidden="1">#REF!</definedName>
    <definedName name="_Key2" localSheetId="6" hidden="1">#REF!</definedName>
    <definedName name="_Key2" localSheetId="1" hidden="1">#REF!</definedName>
    <definedName name="_Key2" localSheetId="3" hidden="1">#REF!</definedName>
    <definedName name="_Key2" localSheetId="5" hidden="1">#REF!</definedName>
    <definedName name="_Key2" localSheetId="7" hidden="1">#REF!</definedName>
    <definedName name="_Key2" hidden="1">#REF!</definedName>
    <definedName name="_liq2">#REF!</definedName>
    <definedName name="_MES5800">#REF!</definedName>
    <definedName name="_MES6800">#REF!</definedName>
    <definedName name="_MES7800">#REF!</definedName>
    <definedName name="_OK2" localSheetId="0">'[3]ACUM P INTEG'!#REF!</definedName>
    <definedName name="_OK2" localSheetId="6">'[3]ACUM P INTEG'!#REF!</definedName>
    <definedName name="_OK2" localSheetId="1">'[3]ACUM P INTEG'!#REF!</definedName>
    <definedName name="_OK2" localSheetId="3">'[3]ACUM P INTEG'!#REF!</definedName>
    <definedName name="_OK2" localSheetId="5">'[3]ACUM P INTEG'!#REF!</definedName>
    <definedName name="_OK2" localSheetId="7">'[3]ACUM P INTEG'!#REF!</definedName>
    <definedName name="_OK2">'[6]ACUM P INTEG'!#REF!</definedName>
    <definedName name="_Order1" hidden="1">255</definedName>
    <definedName name="_Order2" hidden="1">0</definedName>
    <definedName name="_SDE64">[7]MIXTOS!$A$10:$F$169</definedName>
    <definedName name="_Sort" hidden="1">#REF!</definedName>
    <definedName name="_tar15200">[8]Tarifa99!$C$7:$F$25</definedName>
    <definedName name="_tar15202">[9]Tarifas!$C$7:$F$25</definedName>
    <definedName name="_tar15298" localSheetId="0">'[10]Tarifas 2001'!#REF!</definedName>
    <definedName name="_tar15298" localSheetId="6">'[10]Tarifas 2001'!#REF!</definedName>
    <definedName name="_tar15298" localSheetId="1">'[10]Tarifas 2001'!#REF!</definedName>
    <definedName name="_tar15298" localSheetId="3">'[10]Tarifas 2001'!#REF!</definedName>
    <definedName name="_tar15298" localSheetId="5">'[10]Tarifas 2001'!#REF!</definedName>
    <definedName name="_tar15298" localSheetId="7">'[10]Tarifas 2001'!#REF!</definedName>
    <definedName name="_tar15298">'[10]Tarifas 2001'!#REF!</definedName>
    <definedName name="_VAR2">#REF!</definedName>
    <definedName name="A" localSheetId="2">'ANEXO ISLORSC  1.2 (ACUM.MENS.)'!A</definedName>
    <definedName name="A" localSheetId="6">'Anexo ISLORSC 1.4 (PAGOS COMPL)'!A</definedName>
    <definedName name="A">[0]!A</definedName>
    <definedName name="A_2001_5D1">'[11]E-1-1'!$A$13:$O$64</definedName>
    <definedName name="A_ENE_DIC00">#REF!</definedName>
    <definedName name="A_impresión_IM" localSheetId="4">#REF!</definedName>
    <definedName name="A_impresión_IM">#REF!</definedName>
    <definedName name="AA">[12]Tarifa99!$C$7:$F$25</definedName>
    <definedName name="aaa">[0]!aaa</definedName>
    <definedName name="aaaaa">[0]!aaaaa</definedName>
    <definedName name="aaaaaa">[0]!aaaaaa</definedName>
    <definedName name="aas">#REF!</definedName>
    <definedName name="ABRSUELDO" localSheetId="0">'[3]ACUM P INTEG'!#REF!</definedName>
    <definedName name="ABRSUELDO" localSheetId="6">'[3]ACUM P INTEG'!#REF!</definedName>
    <definedName name="ABRSUELDO" localSheetId="1">'[3]ACUM P INTEG'!#REF!</definedName>
    <definedName name="ABRSUELDO" localSheetId="3">'[3]ACUM P INTEG'!#REF!</definedName>
    <definedName name="ABRSUELDO" localSheetId="5">'[3]ACUM P INTEG'!#REF!</definedName>
    <definedName name="ABRSUELDO" localSheetId="7">'[3]ACUM P INTEG'!#REF!</definedName>
    <definedName name="ABRSUELDO">'[3]ACUM P INTEG'!#REF!</definedName>
    <definedName name="AC" localSheetId="2">'ANEXO ISLORSC  1.2 (ACUM.MENS.)'!AC</definedName>
    <definedName name="AC" localSheetId="6">'Anexo ISLORSC 1.4 (PAGOS COMPL)'!AC</definedName>
    <definedName name="AC">[0]!AC</definedName>
    <definedName name="Acciones">#REF!</definedName>
    <definedName name="acreditados">#REF!</definedName>
    <definedName name="Actividad">[13]Datos!$B$27</definedName>
    <definedName name="ACUM5800">#REF!</definedName>
    <definedName name="ACUM6800">#REF!</definedName>
    <definedName name="ACUM7800">#REF!</definedName>
    <definedName name="acumuladas">#REF!</definedName>
    <definedName name="ADMINISTRADORES">#REF!</definedName>
    <definedName name="ADMINISTRATIVOS">[14]Factores!$B$122:$H$161</definedName>
    <definedName name="Aer" localSheetId="2">'ANEXO ISLORSC  1.2 (ACUM.MENS.)'!Aer</definedName>
    <definedName name="Aer" localSheetId="6">'Anexo ISLORSC 1.4 (PAGOS COMPL)'!Aer</definedName>
    <definedName name="Aer">[0]!Aer</definedName>
    <definedName name="AGOSUELDO" localSheetId="0">'[3]ACUM P INTEG'!#REF!</definedName>
    <definedName name="AGOSUELDO" localSheetId="6">'[3]ACUM P INTEG'!#REF!</definedName>
    <definedName name="AGOSUELDO" localSheetId="1">'[3]ACUM P INTEG'!#REF!</definedName>
    <definedName name="AGOSUELDO" localSheetId="3">'[3]ACUM P INTEG'!#REF!</definedName>
    <definedName name="AGOSUELDO" localSheetId="5">'[3]ACUM P INTEG'!#REF!</definedName>
    <definedName name="AGOSUELDO" localSheetId="7">'[3]ACUM P INTEG'!#REF!</definedName>
    <definedName name="AGOSUELDO">'[3]ACUM P INTEG'!#REF!</definedName>
    <definedName name="ALGO" localSheetId="2">'ANEXO ISLORSC  1.2 (ACUM.MENS.)'!ALGO</definedName>
    <definedName name="ALGO" localSheetId="6">'Anexo ISLORSC 1.4 (PAGOS COMPL)'!ALGO</definedName>
    <definedName name="ALGO">[0]!ALGO</definedName>
    <definedName name="altas">#REF!</definedName>
    <definedName name="an5h1">#REF!</definedName>
    <definedName name="an5h2" localSheetId="0">#REF!</definedName>
    <definedName name="an5h2" localSheetId="6">#REF!</definedName>
    <definedName name="an5h2" localSheetId="1">#REF!</definedName>
    <definedName name="an5h2" localSheetId="3">#REF!</definedName>
    <definedName name="an5h2" localSheetId="5">#REF!</definedName>
    <definedName name="an5h2" localSheetId="7">#REF!</definedName>
    <definedName name="an5h2">#REF!</definedName>
    <definedName name="an5h3" localSheetId="0">#REF!</definedName>
    <definedName name="an5h3" localSheetId="6">#REF!</definedName>
    <definedName name="an5h3" localSheetId="1">#REF!</definedName>
    <definedName name="an5h3" localSheetId="3">#REF!</definedName>
    <definedName name="an5h3" localSheetId="5">#REF!</definedName>
    <definedName name="an5h3" localSheetId="7">#REF!</definedName>
    <definedName name="an5h3">#REF!</definedName>
    <definedName name="an6anverso">#REF!</definedName>
    <definedName name="an6reverso">#REF!</definedName>
    <definedName name="anex5">#REF!</definedName>
    <definedName name="Anexo" localSheetId="2">'ANEXO ISLORSC  1.2 (ACUM.MENS.)'!Anexo</definedName>
    <definedName name="Anexo" localSheetId="6">'Anexo ISLORSC 1.4 (PAGOS COMPL)'!Anexo</definedName>
    <definedName name="Anexo">[0]!Anexo</definedName>
    <definedName name="anexo4h2">#REF!</definedName>
    <definedName name="ANEXOI">#REF!</definedName>
    <definedName name="anexoI_1">#REF!</definedName>
    <definedName name="anexoI_2">#REF!</definedName>
    <definedName name="anexoI_3">#REF!</definedName>
    <definedName name="ANEXOII" localSheetId="0">#REF!</definedName>
    <definedName name="ANEXOII" localSheetId="6">#REF!</definedName>
    <definedName name="ANEXOII" localSheetId="1">#REF!</definedName>
    <definedName name="ANEXOII" localSheetId="3">#REF!</definedName>
    <definedName name="ANEXOII" localSheetId="5">#REF!</definedName>
    <definedName name="ANEXOII" localSheetId="7">#REF!</definedName>
    <definedName name="ANEXOII">#REF!</definedName>
    <definedName name="anexoII_1">#REF!</definedName>
    <definedName name="anexoII_2">#REF!</definedName>
    <definedName name="anexoII_8">#REF!</definedName>
    <definedName name="anexoIII">#REF!</definedName>
    <definedName name="ANEXOIII2" localSheetId="2">'ANEXO ISLORSC  1.2 (ACUM.MENS.)'!ANEXOIII2</definedName>
    <definedName name="ANEXOIII2" localSheetId="6">'Anexo ISLORSC 1.4 (PAGOS COMPL)'!ANEXOIII2</definedName>
    <definedName name="ANEXOIII2">[0]!ANEXOIII2</definedName>
    <definedName name="anexoIV_1">#REF!</definedName>
    <definedName name="anexoIV_11">#REF!</definedName>
    <definedName name="anexoIV_2">#REF!</definedName>
    <definedName name="anexoIV_3">#REF!</definedName>
    <definedName name="anexoIV_4">#REF!</definedName>
    <definedName name="anexoIV_5">#REF!</definedName>
    <definedName name="anexoIV_6">#REF!</definedName>
    <definedName name="anexoIV_8">#REF!</definedName>
    <definedName name="anexoV_1">#REF!</definedName>
    <definedName name="anexoV_2">#REF!</definedName>
    <definedName name="anexoV_3">#REF!</definedName>
    <definedName name="anexoV_4">#REF!</definedName>
    <definedName name="anexoV_5">#REF!</definedName>
    <definedName name="anexoV_6">#REF!</definedName>
    <definedName name="ANEXOVI">#REF!</definedName>
    <definedName name="anexoVI_1">#REF!</definedName>
    <definedName name="anexoVI_2">#REF!</definedName>
    <definedName name="ansjahewjhakj">#REF!</definedName>
    <definedName name="anx6h5">#REF!</definedName>
    <definedName name="anxo5">#REF!</definedName>
    <definedName name="aport1bim_cc">#REF!</definedName>
    <definedName name="aport1bim_sc">#REF!</definedName>
    <definedName name="aport2bim_cc">#REF!</definedName>
    <definedName name="aport2bim_sc">#REF!</definedName>
    <definedName name="aport3bim_cc">#REF!</definedName>
    <definedName name="aport3bim_sc">#REF!</definedName>
    <definedName name="aport4bim_cc">#REF!</definedName>
    <definedName name="aport4bim_sc">#REF!</definedName>
    <definedName name="aport5bim_cc">#REF!</definedName>
    <definedName name="aport5bim_sc">#REF!</definedName>
    <definedName name="aport6bim_cc">#REF!</definedName>
    <definedName name="aport6bim_sc">#REF!</definedName>
    <definedName name="Area">#REF!</definedName>
    <definedName name="_xlnm.Print_Area" localSheetId="0">'ANEXO ISLORSC  1.1(CONCIL.)'!$C$2:$L$36</definedName>
    <definedName name="_xlnm.Print_Area" localSheetId="2">'ANEXO ISLORSC  1.2 (ACUM.MENS.)'!$A$1:$Q$39</definedName>
    <definedName name="_xlnm.Print_Area" localSheetId="4">'ANEXO ISLORSC 1.3 ( COMPARATIVO'!$B$2:$K$52</definedName>
    <definedName name="_xlnm.Print_Area" localSheetId="6">'Anexo ISLORSC 1.4 (PAGOS COMPL)'!$B$1:$K$31</definedName>
    <definedName name="_xlnm.Print_Area" localSheetId="8">'ANEXO ISLORSC 2'!$A$1:$I$43</definedName>
    <definedName name="_xlnm.Print_Area" localSheetId="9">'INST.  ISLORSC  2'!$A$2:$X$21</definedName>
    <definedName name="_xlnm.Print_Area" localSheetId="1">'INST. ISLORSC  1.1'!$A$1:$AP$29</definedName>
    <definedName name="_xlnm.Print_Area" localSheetId="3">'INST. ISLORSC  1.2'!$A$1:$AP$31</definedName>
    <definedName name="_xlnm.Print_Area" localSheetId="5">'INST. ISLORSC  1.3'!$A$1:$AP$48</definedName>
    <definedName name="_xlnm.Print_Area" localSheetId="7">'INST. ISLORSC 1.4'!$B$1:$AR$30</definedName>
    <definedName name="_xlnm.Print_Area">#REF!</definedName>
    <definedName name="Area1">'[15]CEDULA 22'!$A$8:$L$8</definedName>
    <definedName name="as">#REF!</definedName>
    <definedName name="AS2DocOpenMode" hidden="1">"AS2DocumentEdit"</definedName>
    <definedName name="AS2NamedRange" hidden="1">4</definedName>
    <definedName name="AS2ReportLS" hidden="1">1</definedName>
    <definedName name="AS2SyncStepLS" hidden="1">0</definedName>
    <definedName name="AS2TickmarkLS" hidden="1">#REF!</definedName>
    <definedName name="AS2VersionLS" hidden="1">300</definedName>
    <definedName name="b">[16]topados!$A$10:$I$69</definedName>
    <definedName name="b2x">#REF!</definedName>
    <definedName name="baja">#REF!</definedName>
    <definedName name="Bajas">[17]M9802!$A$14:$Z$898</definedName>
    <definedName name="banco_1bim">#REF!</definedName>
    <definedName name="banco_2bim">#REF!</definedName>
    <definedName name="banco_3bim">#REF!</definedName>
    <definedName name="banco_4bim">#REF!</definedName>
    <definedName name="banco_5bim">#REF!</definedName>
    <definedName name="banco_6bim">#REF!</definedName>
    <definedName name="BAS">#REF!</definedName>
    <definedName name="base">#REF!</definedName>
    <definedName name="Base_IyV">#REF!</definedName>
    <definedName name="Base_Retiro">#REF!</definedName>
    <definedName name="_xlnm.Database">#REF!</definedName>
    <definedName name="BASEE">#REF!</definedName>
    <definedName name="bBack" hidden="1">TRUE</definedName>
    <definedName name="bBackHomePage" hidden="1">TRUE</definedName>
    <definedName name="BG">[18]JUL!#REF!</definedName>
    <definedName name="BG_Del" hidden="1">15</definedName>
    <definedName name="BG_Ins" hidden="1">4</definedName>
    <definedName name="BG_Mod" hidden="1">6</definedName>
    <definedName name="bimcinco">#REF!</definedName>
    <definedName name="bimcuatro">#REF!</definedName>
    <definedName name="bimdos">#REF!</definedName>
    <definedName name="bimseis">#REF!</definedName>
    <definedName name="bimtres">#REF!</definedName>
    <definedName name="bimuno">#REF!</definedName>
    <definedName name="bimuno02">#REF!</definedName>
    <definedName name="Blanco">#REF!</definedName>
    <definedName name="bPreview" hidden="1">TRUE</definedName>
    <definedName name="bPrint" hidden="1">TRUE</definedName>
    <definedName name="bZoom" hidden="1">FALSE</definedName>
    <definedName name="ç" localSheetId="0">#REF!</definedName>
    <definedName name="ç" localSheetId="6">#REF!</definedName>
    <definedName name="ç" localSheetId="1">#REF!</definedName>
    <definedName name="ç" localSheetId="3">#REF!</definedName>
    <definedName name="ç" localSheetId="5">#REF!</definedName>
    <definedName name="ç" localSheetId="7">#REF!</definedName>
    <definedName name="ç">#REF!</definedName>
    <definedName name="callect">'[19]Datos Generales'!$B$27</definedName>
    <definedName name="callefiscal">'[19]Datos Generales'!#REF!</definedName>
    <definedName name="Carta">#REF!</definedName>
    <definedName name="CASA" localSheetId="0">#REF!</definedName>
    <definedName name="CASA" localSheetId="6">#REF!</definedName>
    <definedName name="CASA" localSheetId="1">#REF!</definedName>
    <definedName name="CASA" localSheetId="3">#REF!</definedName>
    <definedName name="CASA" localSheetId="5">#REF!</definedName>
    <definedName name="CASA" localSheetId="7">#REF!</definedName>
    <definedName name="CASA">#REF!</definedName>
    <definedName name="CAT">#REF!</definedName>
    <definedName name="catalogo">#REF!</definedName>
    <definedName name="catalogo1">#REF!</definedName>
    <definedName name="cedulas">'[20]ACUM P INTEG'!#REF!</definedName>
    <definedName name="CINCO">#REF!</definedName>
    <definedName name="claseimss">'[19]Datos Generales'!$H$37</definedName>
    <definedName name="cmpSpoolPath">"C:\Archivos de programa\Symtrax\Compleo\Temp\00000000.txt"</definedName>
    <definedName name="coloniact">'[19]Datos Generales'!$E$29</definedName>
    <definedName name="coloniafiscal">'[19]Datos Generales'!#REF!</definedName>
    <definedName name="comisionessuburbia">'[21]Percepciones Agosto'!$A$590:$IV$591</definedName>
    <definedName name="comparativas">#REF!</definedName>
    <definedName name="Conc">#REF!</definedName>
    <definedName name="CONCENTRADORA">'[22]Trab cred INFONAVIT'!$B$4:$AR$95</definedName>
    <definedName name="concentradora02">#REF!</definedName>
    <definedName name="concentradorabim5">#REF!</definedName>
    <definedName name="concilia">#REF!</definedName>
    <definedName name="conf" localSheetId="2">'ANEXO ISLORSC  1.2 (ACUM.MENS.)'!conf</definedName>
    <definedName name="conf" localSheetId="6">'Anexo ISLORSC 1.4 (PAGOS COMPL)'!conf</definedName>
    <definedName name="conf">[0]!conf</definedName>
    <definedName name="confid" localSheetId="2">'ANEXO ISLORSC  1.2 (ACUM.MENS.)'!confid</definedName>
    <definedName name="confid" localSheetId="6">'Anexo ISLORSC 1.4 (PAGOS COMPL)'!confid</definedName>
    <definedName name="confid">[0]!confid</definedName>
    <definedName name="Consultor" localSheetId="0">[23]Datos!#REF!</definedName>
    <definedName name="Consultor" localSheetId="6">[23]Datos!#REF!</definedName>
    <definedName name="Consultor" localSheetId="1">[23]Datos!#REF!</definedName>
    <definedName name="Consultor" localSheetId="3">[23]Datos!#REF!</definedName>
    <definedName name="Consultor" localSheetId="5">[23]Datos!#REF!</definedName>
    <definedName name="Consultor" localSheetId="7">[23]Datos!#REF!</definedName>
    <definedName name="Consultor">[23]Datos!#REF!</definedName>
    <definedName name="CONTRIBUYENTE">#REF!</definedName>
    <definedName name="CORTE">#REF!</definedName>
    <definedName name="cpct">'[19]Datos Generales'!$L$29</definedName>
    <definedName name="cpfiscal">'[19]Datos Generales'!#REF!</definedName>
    <definedName name="credinf2002">#REF!</definedName>
    <definedName name="CUATRO">#REF!</definedName>
    <definedName name="D">#REF!</definedName>
    <definedName name="DATOS">#REF!</definedName>
    <definedName name="DDD" hidden="1">{#N/A,#N/A,FALSE,"materia prima";#N/A,#N/A,FALSE,"envases";#N/A,#N/A,FALSE,"homogenizado";#N/A,#N/A,FALSE,"envasado";#N/A,#N/A,FALSE,"publicidad";#N/A,#N/A,FALSE,"otros prod.";#N/A,#N/A,FALSE,"filtros"}</definedName>
    <definedName name="DDDD">[0]!DDDD</definedName>
    <definedName name="DECLAR">[0]!DECLAR</definedName>
    <definedName name="DECLARACION">#REF!</definedName>
    <definedName name="delegct">'[19]Datos Generales'!$B$31</definedName>
    <definedName name="delegfiscal">'[19]Datos Generales'!#REF!</definedName>
    <definedName name="DELETE">[0]!DELETE</definedName>
    <definedName name="DEMOSTRADORAS">[14]Factores!$B$2:$H$41</definedName>
    <definedName name="DEPARTAMENTO">[24]NOMINA!$B$55:$D$61</definedName>
    <definedName name="Departamentos">#REF!</definedName>
    <definedName name="des">#REF!</definedName>
    <definedName name="df">#REF!</definedName>
    <definedName name="dib" localSheetId="0">#REF!</definedName>
    <definedName name="dib" localSheetId="6">#REF!</definedName>
    <definedName name="dib" localSheetId="1">#REF!</definedName>
    <definedName name="dib" localSheetId="3">#REF!</definedName>
    <definedName name="dib" localSheetId="5">#REF!</definedName>
    <definedName name="dib" localSheetId="7">#REF!</definedName>
    <definedName name="dib">#REF!</definedName>
    <definedName name="DIBUJO26" localSheetId="0">#REF!</definedName>
    <definedName name="DIBUJO26" localSheetId="6">#REF!</definedName>
    <definedName name="DIBUJO26" localSheetId="1">#REF!</definedName>
    <definedName name="DIBUJO26" localSheetId="3">#REF!</definedName>
    <definedName name="DIBUJO26" localSheetId="5">#REF!</definedName>
    <definedName name="DIBUJO26" localSheetId="7">#REF!</definedName>
    <definedName name="DIBUJO26">#REF!</definedName>
    <definedName name="Dictaminador">[13]Datos!$B$3</definedName>
    <definedName name="diferencias">#REF!</definedName>
    <definedName name="dos" localSheetId="0">'[25]D-5-3'!#REF!</definedName>
    <definedName name="dos" localSheetId="6">'[25]D-5-3'!#REF!</definedName>
    <definedName name="dos" localSheetId="1">'[25]D-5-3'!#REF!</definedName>
    <definedName name="dos" localSheetId="3">'[25]D-5-3'!#REF!</definedName>
    <definedName name="dos" localSheetId="5">'[25]D-5-3'!#REF!</definedName>
    <definedName name="dos" localSheetId="7">'[25]D-5-3'!#REF!</definedName>
    <definedName name="dos">'[25]D-5-3'!#REF!</definedName>
    <definedName name="E" localSheetId="0">'[26]dep´n fiscal'!#REF!</definedName>
    <definedName name="E" localSheetId="6">'[26]dep´n fiscal'!#REF!</definedName>
    <definedName name="E" localSheetId="1">'[26]dep´n fiscal'!#REF!</definedName>
    <definedName name="E" localSheetId="3">'[26]dep´n fiscal'!#REF!</definedName>
    <definedName name="E" localSheetId="5">'[26]dep´n fiscal'!#REF!</definedName>
    <definedName name="E" localSheetId="7">'[26]dep´n fiscal'!#REF!</definedName>
    <definedName name="E">'[26]dep´n fiscal'!#REF!</definedName>
    <definedName name="E_T" localSheetId="0">'[26]dep´n fiscal'!#REF!</definedName>
    <definedName name="E_T" localSheetId="6">'[26]dep´n fiscal'!#REF!</definedName>
    <definedName name="E_T" localSheetId="1">'[26]dep´n fiscal'!#REF!</definedName>
    <definedName name="E_T" localSheetId="3">'[26]dep´n fiscal'!#REF!</definedName>
    <definedName name="E_T" localSheetId="5">'[26]dep´n fiscal'!#REF!</definedName>
    <definedName name="E_T" localSheetId="7">'[26]dep´n fiscal'!#REF!</definedName>
    <definedName name="E_T">'[26]dep´n fiscal'!#REF!</definedName>
    <definedName name="EDED">[0]!EDED</definedName>
    <definedName name="EDITA">#REF!</definedName>
    <definedName name="EE">[0]!EE</definedName>
    <definedName name="EEE" localSheetId="2">'ANEXO ISLORSC  1.2 (ACUM.MENS.)'!EEE</definedName>
    <definedName name="EEE" localSheetId="6">'Anexo ISLORSC 1.4 (PAGOS COMPL)'!EEE</definedName>
    <definedName name="EEE">[0]!EEE</definedName>
    <definedName name="Ejercicio">[13]Datos!$B$6</definedName>
    <definedName name="ejerciciofiscal">'[19]Datos Generales'!$K$18</definedName>
    <definedName name="eli">#REF!</definedName>
    <definedName name="EMPLEADOS">[24]EMPLEADOS!$A$13:$AM$96</definedName>
    <definedName name="Empleados_5_7">#REF!</definedName>
    <definedName name="Empleados_8_9">#REF!</definedName>
    <definedName name="Empleados_SPO_5_7">#REF!</definedName>
    <definedName name="Empleados_SPO_8_9">#REF!</definedName>
    <definedName name="Empresa">[13]Datos!$B$14</definedName>
    <definedName name="ENESUELDO" localSheetId="0">'[3]ACUM P INTEG'!#REF!</definedName>
    <definedName name="ENESUELDO" localSheetId="6">'[3]ACUM P INTEG'!#REF!</definedName>
    <definedName name="ENESUELDO" localSheetId="1">'[3]ACUM P INTEG'!#REF!</definedName>
    <definedName name="ENESUELDO" localSheetId="3">'[3]ACUM P INTEG'!#REF!</definedName>
    <definedName name="ENESUELDO" localSheetId="5">'[3]ACUM P INTEG'!#REF!</definedName>
    <definedName name="ENESUELDO" localSheetId="7">'[3]ACUM P INTEG'!#REF!</definedName>
    <definedName name="ENESUELDO">'[3]ACUM P INTEG'!#REF!</definedName>
    <definedName name="ERE" localSheetId="2">'ANEXO ISLORSC  1.2 (ACUM.MENS.)'!ERE</definedName>
    <definedName name="ERE" localSheetId="6">'Anexo ISLORSC 1.4 (PAGOS COMPL)'!ERE</definedName>
    <definedName name="ERE">[0]!ERE</definedName>
    <definedName name="estadoct">'[19]Datos Generales'!$J$31</definedName>
    <definedName name="estadofiscal">'[19]Datos Generales'!#REF!</definedName>
    <definedName name="estados">[0]!estados</definedName>
    <definedName name="et" localSheetId="0">#REF!</definedName>
    <definedName name="et" localSheetId="6">#REF!</definedName>
    <definedName name="et" localSheetId="1">#REF!</definedName>
    <definedName name="et" localSheetId="3">#REF!</definedName>
    <definedName name="et" localSheetId="5">#REF!</definedName>
    <definedName name="et" localSheetId="7">#REF!</definedName>
    <definedName name="et">#REF!</definedName>
    <definedName name="EVENTUALES">[14]Factores!$B$82:$H$121</definedName>
    <definedName name="expinfonavit">'[19]Datos Generales'!$AA$22</definedName>
    <definedName name="FACT6R">#REF!</definedName>
    <definedName name="FACT6R2">#REF!</definedName>
    <definedName name="FACTOR">'[27]B-10'!$B$15:$J$29</definedName>
    <definedName name="FACTOR1">'[28]FCT INT.'!$B$9:$H$19</definedName>
    <definedName name="FACTOR2">#REF!</definedName>
    <definedName name="FACTOR3">#REF!</definedName>
    <definedName name="FACTORE64">[7]MIXTOS!$A$10:$G$169</definedName>
    <definedName name="FACTORES">'[29]ANEXO IV-3'!$C$16:$H$75</definedName>
    <definedName name="fd">#REF!</definedName>
    <definedName name="fds">#REF!</definedName>
    <definedName name="FEBSUELDO" localSheetId="0">'[3]ACUM P INTEG'!#REF!</definedName>
    <definedName name="FEBSUELDO" localSheetId="6">'[3]ACUM P INTEG'!#REF!</definedName>
    <definedName name="FEBSUELDO" localSheetId="1">'[3]ACUM P INTEG'!#REF!</definedName>
    <definedName name="FEBSUELDO" localSheetId="3">'[3]ACUM P INTEG'!#REF!</definedName>
    <definedName name="FEBSUELDO" localSheetId="5">'[3]ACUM P INTEG'!#REF!</definedName>
    <definedName name="FEBSUELDO" localSheetId="7">'[3]ACUM P INTEG'!#REF!</definedName>
    <definedName name="FEBSUELDO">'[3]ACUM P INTEG'!#REF!</definedName>
    <definedName name="fechacalculo">#REF!</definedName>
    <definedName name="fechapago_1bim">#REF!</definedName>
    <definedName name="fechapago_2bim">#REF!</definedName>
    <definedName name="fechapago_3bim">#REF!</definedName>
    <definedName name="fechapago_4bim">#REF!</definedName>
    <definedName name="fechapago_5bim">#REF!</definedName>
    <definedName name="fechapago_6bim">#REF!</definedName>
    <definedName name="FECHAS">#REF!</definedName>
    <definedName name="fecinicoper">'[19]Datos Generales'!$D$37</definedName>
    <definedName name="fer">#REF!</definedName>
    <definedName name="fg" localSheetId="2">'ANEXO ISLORSC  1.2 (ACUM.MENS.)'!fg</definedName>
    <definedName name="fg" localSheetId="6">'Anexo ISLORSC 1.4 (PAGOS COMPL)'!fg</definedName>
    <definedName name="fg">[0]!fg</definedName>
    <definedName name="FI">#REF!</definedName>
    <definedName name="folio2" localSheetId="0">'[25]D-5-3'!#REF!</definedName>
    <definedName name="folio2" localSheetId="6">'[25]D-5-3'!#REF!</definedName>
    <definedName name="folio2" localSheetId="1">'[25]D-5-3'!#REF!</definedName>
    <definedName name="folio2" localSheetId="3">'[25]D-5-3'!#REF!</definedName>
    <definedName name="folio2" localSheetId="5">'[25]D-5-3'!#REF!</definedName>
    <definedName name="folio2" localSheetId="7">'[25]D-5-3'!#REF!</definedName>
    <definedName name="folio2">'[25]D-5-3'!#REF!</definedName>
    <definedName name="FOLIO3" localSheetId="0">'[25]D-5-3'!#REF!</definedName>
    <definedName name="FOLIO3" localSheetId="6">'[25]D-5-3'!#REF!</definedName>
    <definedName name="FOLIO3" localSheetId="1">'[25]D-5-3'!#REF!</definedName>
    <definedName name="FOLIO3" localSheetId="3">'[25]D-5-3'!#REF!</definedName>
    <definedName name="FOLIO3" localSheetId="5">'[25]D-5-3'!#REF!</definedName>
    <definedName name="FOLIO3" localSheetId="7">'[25]D-5-3'!#REF!</definedName>
    <definedName name="FOLIO3">'[25]D-5-3'!#REF!</definedName>
    <definedName name="foliosua_1bim">#REF!</definedName>
    <definedName name="foliosua_2bim">#REF!</definedName>
    <definedName name="foliosua_3bim">#REF!</definedName>
    <definedName name="foliosua_4bim">#REF!</definedName>
    <definedName name="foliosua_5bim">#REF!</definedName>
    <definedName name="foliosua_6bim">#REF!</definedName>
    <definedName name="foliouno">'[25]D-5-3'!$N$14:$N$2500</definedName>
    <definedName name="Formas_Pago">#REF!</definedName>
    <definedName name="Format">#REF!</definedName>
    <definedName name="FORMATO1">#REF!</definedName>
    <definedName name="fraccionimss">'[19]Datos Generales'!$L$37</definedName>
    <definedName name="G">[0]!G</definedName>
    <definedName name="G_1">#REF!</definedName>
    <definedName name="G_2">#REF!</definedName>
    <definedName name="G_3">#REF!</definedName>
    <definedName name="G_4">#REF!</definedName>
    <definedName name="G_Gastos">#REF!</definedName>
    <definedName name="G_Gastos2">#REF!</definedName>
    <definedName name="Gerente" localSheetId="0">[23]Datos!#REF!</definedName>
    <definedName name="Gerente" localSheetId="6">[23]Datos!#REF!</definedName>
    <definedName name="Gerente" localSheetId="1">[23]Datos!#REF!</definedName>
    <definedName name="Gerente" localSheetId="3">[23]Datos!#REF!</definedName>
    <definedName name="Gerente" localSheetId="5">[23]Datos!#REF!</definedName>
    <definedName name="Gerente" localSheetId="7">[23]Datos!#REF!</definedName>
    <definedName name="Gerente">[23]Datos!#REF!</definedName>
    <definedName name="GERENTES">[30]Factores!$B$162:$H$201</definedName>
    <definedName name="GGI">[0]!GGI</definedName>
    <definedName name="giro">'[19]Datos Generales'!$B$20</definedName>
    <definedName name="global" hidden="1">{#N/A,#N/A,FALSE,"Aging Summary";#N/A,#N/A,FALSE,"Ratio Analysis";#N/A,#N/A,FALSE,"Test 120 Day Accts";#N/A,#N/A,FALSE,"Tickmarks"}</definedName>
    <definedName name="gps_abr">#REF!</definedName>
    <definedName name="gps_ago">#REF!</definedName>
    <definedName name="gps_dic">#REF!</definedName>
    <definedName name="gps_ene">#REF!</definedName>
    <definedName name="gps_feb">#REF!</definedName>
    <definedName name="gps_jul">#REF!</definedName>
    <definedName name="gps_jun">#REF!</definedName>
    <definedName name="gps_mar">#REF!</definedName>
    <definedName name="gps_may">#REF!</definedName>
    <definedName name="gps_nov">#REF!</definedName>
    <definedName name="gps_oct">#REF!</definedName>
    <definedName name="gps_sep">#REF!</definedName>
    <definedName name="GRECIA" hidden="1">{#N/A,#N/A,FALSE,"materia prima";#N/A,#N/A,FALSE,"envases";#N/A,#N/A,FALSE,"homogenizado";#N/A,#N/A,FALSE,"envasado";#N/A,#N/A,FALSE,"publicidad";#N/A,#N/A,FALSE,"otros prod.";#N/A,#N/A,FALSE,"filtros"}</definedName>
    <definedName name="GRECIAO">[0]!GRECIAO</definedName>
    <definedName name="gte">#REF!</definedName>
    <definedName name="GTOM0104">#REF!</definedName>
    <definedName name="GTOM02">#REF!</definedName>
    <definedName name="GTOM0507">#REF!</definedName>
    <definedName name="GTOM06">#REF!</definedName>
    <definedName name="hd" localSheetId="2">'ANEXO ISLORSC  1.2 (ACUM.MENS.)'!hd</definedName>
    <definedName name="hd" localSheetId="6">'Anexo ISLORSC 1.4 (PAGOS COMPL)'!hd</definedName>
    <definedName name="hd">[0]!hd</definedName>
    <definedName name="HDM" localSheetId="2">'ANEXO ISLORSC  1.2 (ACUM.MENS.)'!HDM</definedName>
    <definedName name="HDM" localSheetId="6">'Anexo ISLORSC 1.4 (PAGOS COMPL)'!HDM</definedName>
    <definedName name="HDM">[0]!HDM</definedName>
    <definedName name="Header">#REF!</definedName>
    <definedName name="Henkel">#REF!</definedName>
    <definedName name="HJ">[0]!HJ</definedName>
    <definedName name="hola">#REF!</definedName>
    <definedName name="hot">#REF!</definedName>
    <definedName name="hsaqhs">[31]acum!$K$9:$K$11</definedName>
    <definedName name="I">#REF!</definedName>
    <definedName name="I.">#REF!</definedName>
    <definedName name="ig" localSheetId="0">#REF!</definedName>
    <definedName name="ig" localSheetId="6">#REF!</definedName>
    <definedName name="ig" localSheetId="1">#REF!</definedName>
    <definedName name="ig" localSheetId="3">#REF!</definedName>
    <definedName name="ig" localSheetId="5">#REF!</definedName>
    <definedName name="ig" localSheetId="7">#REF!</definedName>
    <definedName name="ig">#REF!</definedName>
    <definedName name="II.Cont.2" localSheetId="2">'ANEXO ISLORSC  1.2 (ACUM.MENS.)'!II.Cont.2</definedName>
    <definedName name="II.Cont.2" localSheetId="6">'Anexo ISLORSC 1.4 (PAGOS COMPL)'!II.Cont.2</definedName>
    <definedName name="II.Cont.2">[0]!II.Cont.2</definedName>
    <definedName name="II.Cont.2." localSheetId="2">'ANEXO ISLORSC  1.2 (ACUM.MENS.)'!II.Cont.2.</definedName>
    <definedName name="II.Cont.2." localSheetId="6">'Anexo ISLORSC 1.4 (PAGOS COMPL)'!II.Cont.2.</definedName>
    <definedName name="II.Cont.2.">[0]!II.Cont.2.</definedName>
    <definedName name="II.Cont.trabajo" localSheetId="2">'ANEXO ISLORSC  1.2 (ACUM.MENS.)'!II.Cont.trabajo</definedName>
    <definedName name="II.Cont.trabajo" localSheetId="6">'Anexo ISLORSC 1.4 (PAGOS COMPL)'!II.Cont.trabajo</definedName>
    <definedName name="II.Cont.trabajo">[0]!II.Cont.trabajo</definedName>
    <definedName name="III">#REF!</definedName>
    <definedName name="infonavit">#REF!</definedName>
    <definedName name="INFORME">#REF!</definedName>
    <definedName name="INMUEBLES">#REF!</definedName>
    <definedName name="innstriisal" localSheetId="2">'ANEXO ISLORSC  1.2 (ACUM.MENS.)'!innstriisal</definedName>
    <definedName name="innstriisal" localSheetId="6">'Anexo ISLORSC 1.4 (PAGOS COMPL)'!innstriisal</definedName>
    <definedName name="innstriisal">[0]!innstriisal</definedName>
    <definedName name="innstriisal." localSheetId="2">'ANEXO ISLORSC  1.2 (ACUM.MENS.)'!innstriisal.</definedName>
    <definedName name="innstriisal." localSheetId="6">'Anexo ISLORSC 1.4 (PAGOS COMPL)'!innstriisal.</definedName>
    <definedName name="innstriisal.">[0]!innstriisal.</definedName>
    <definedName name="innstrisal">[0]!innstrisal</definedName>
    <definedName name="inscripcion">#REF!</definedName>
    <definedName name="inscripción">#REF!</definedName>
    <definedName name="inte">[32]Sheet1!$B$9:$G$50</definedName>
    <definedName name="integracion">#REF!</definedName>
    <definedName name="interes">'[33]Análisis intereses'!$A$1:$L$40,'[33]Análisis intereses'!$A$41:$L$75</definedName>
    <definedName name="intrucciiones">[0]!intrucciiones</definedName>
    <definedName name="intrucciones" localSheetId="2">'ANEXO ISLORSC  1.2 (ACUM.MENS.)'!intrucciones</definedName>
    <definedName name="intrucciones" localSheetId="6">'Anexo ISLORSC 1.4 (PAGOS COMPL)'!intrucciones</definedName>
    <definedName name="intrucciones">[0]!intrucciones</definedName>
    <definedName name="iu">#REF!</definedName>
    <definedName name="IVA">#REF!</definedName>
    <definedName name="jan" localSheetId="2">'ANEXO ISLORSC  1.2 (ACUM.MENS.)'!jan</definedName>
    <definedName name="jan" localSheetId="6">'Anexo ISLORSC 1.4 (PAGOS COMPL)'!jan</definedName>
    <definedName name="jan">[0]!jan</definedName>
    <definedName name="jhfj" hidden="1">{#N/A,#N/A,FALSE,"materia prima";#N/A,#N/A,FALSE,"envases";#N/A,#N/A,FALSE,"homogenizado";#N/A,#N/A,FALSE,"envasado";#N/A,#N/A,FALSE,"publicidad";#N/A,#N/A,FALSE,"otros prod.";#N/A,#N/A,FALSE,"filtros"}</definedName>
    <definedName name="JO">[0]!JO</definedName>
    <definedName name="JULSUELDO" localSheetId="0">'[3]ACUM P INTEG'!#REF!</definedName>
    <definedName name="JULSUELDO" localSheetId="6">'[3]ACUM P INTEG'!#REF!</definedName>
    <definedName name="JULSUELDO" localSheetId="1">'[3]ACUM P INTEG'!#REF!</definedName>
    <definedName name="JULSUELDO" localSheetId="3">'[3]ACUM P INTEG'!#REF!</definedName>
    <definedName name="JULSUELDO" localSheetId="5">'[3]ACUM P INTEG'!#REF!</definedName>
    <definedName name="JULSUELDO" localSheetId="7">'[3]ACUM P INTEG'!#REF!</definedName>
    <definedName name="JULSUELDO">'[3]ACUM P INTEG'!#REF!</definedName>
    <definedName name="JUNSUELDO" localSheetId="0">'[3]ACUM P INTEG'!#REF!</definedName>
    <definedName name="JUNSUELDO" localSheetId="6">'[3]ACUM P INTEG'!#REF!</definedName>
    <definedName name="JUNSUELDO" localSheetId="1">'[3]ACUM P INTEG'!#REF!</definedName>
    <definedName name="JUNSUELDO" localSheetId="3">'[3]ACUM P INTEG'!#REF!</definedName>
    <definedName name="JUNSUELDO" localSheetId="5">'[3]ACUM P INTEG'!#REF!</definedName>
    <definedName name="JUNSUELDO" localSheetId="7">'[3]ACUM P INTEG'!#REF!</definedName>
    <definedName name="JUNSUELDO">'[3]ACUM P INTEG'!#REF!</definedName>
    <definedName name="LIMPIA" localSheetId="2">'ANEXO ISLORSC  1.2 (ACUM.MENS.)'!LIMPIA</definedName>
    <definedName name="LIMPIA" localSheetId="6">'Anexo ISLORSC 1.4 (PAGOS COMPL)'!LIMPIA</definedName>
    <definedName name="LIMPIA">[0]!LIMPIA</definedName>
    <definedName name="LIQAGO">#REF!</definedName>
    <definedName name="liquida_pagos">#REF!</definedName>
    <definedName name="Liz">[0]!Liz</definedName>
    <definedName name="lk">#REF!</definedName>
    <definedName name="lkjhgf">#REF!</definedName>
    <definedName name="Localidades">#REF!</definedName>
    <definedName name="ls" localSheetId="0">#REF!</definedName>
    <definedName name="ls" localSheetId="6">#REF!</definedName>
    <definedName name="ls" localSheetId="1">#REF!</definedName>
    <definedName name="ls" localSheetId="3">#REF!</definedName>
    <definedName name="ls" localSheetId="5">#REF!</definedName>
    <definedName name="ls" localSheetId="7">#REF!</definedName>
    <definedName name="ls">#REF!</definedName>
    <definedName name="LUIS">#REF!</definedName>
    <definedName name="m" localSheetId="2">'ANEXO ISLORSC  1.2 (ACUM.MENS.)'!m</definedName>
    <definedName name="m" localSheetId="6">'Anexo ISLORSC 1.4 (PAGOS COMPL)'!m</definedName>
    <definedName name="m">[0]!m</definedName>
    <definedName name="M_EQ" localSheetId="0">'[26]dep´n fiscal'!#REF!</definedName>
    <definedName name="M_EQ" localSheetId="6">'[26]dep´n fiscal'!#REF!</definedName>
    <definedName name="M_EQ" localSheetId="1">'[26]dep´n fiscal'!#REF!</definedName>
    <definedName name="M_EQ" localSheetId="3">'[26]dep´n fiscal'!#REF!</definedName>
    <definedName name="M_EQ" localSheetId="5">'[26]dep´n fiscal'!#REF!</definedName>
    <definedName name="M_EQ" localSheetId="7">'[26]dep´n fiscal'!#REF!</definedName>
    <definedName name="M_EQ">'[26]dep´n fiscal'!#REF!</definedName>
    <definedName name="MABEL">#REF!</definedName>
    <definedName name="MAC">#REF!</definedName>
    <definedName name="MACRO" localSheetId="0">#REF!</definedName>
    <definedName name="MACRO" localSheetId="6">#REF!</definedName>
    <definedName name="MACRO" localSheetId="1">#REF!</definedName>
    <definedName name="MACRO" localSheetId="3">#REF!</definedName>
    <definedName name="MACRO" localSheetId="5">#REF!</definedName>
    <definedName name="MACRO" localSheetId="7">#REF!</definedName>
    <definedName name="MACRO">#REF!</definedName>
    <definedName name="MARSUELDO" localSheetId="0">'[3]ACUM P INTEG'!#REF!</definedName>
    <definedName name="MARSUELDO" localSheetId="6">'[3]ACUM P INTEG'!#REF!</definedName>
    <definedName name="MARSUELDO" localSheetId="1">'[3]ACUM P INTEG'!#REF!</definedName>
    <definedName name="MARSUELDO" localSheetId="3">'[3]ACUM P INTEG'!#REF!</definedName>
    <definedName name="MARSUELDO" localSheetId="5">'[3]ACUM P INTEG'!#REF!</definedName>
    <definedName name="MARSUELDO" localSheetId="7">'[3]ACUM P INTEG'!#REF!</definedName>
    <definedName name="MARSUELDO">'[3]ACUM P INTEG'!#REF!</definedName>
    <definedName name="MAY_ABRI">#REF!</definedName>
    <definedName name="MAYSUELDO" localSheetId="0">'[3]ACUM P INTEG'!#REF!</definedName>
    <definedName name="MAYSUELDO" localSheetId="6">'[3]ACUM P INTEG'!#REF!</definedName>
    <definedName name="MAYSUELDO" localSheetId="1">'[3]ACUM P INTEG'!#REF!</definedName>
    <definedName name="MAYSUELDO" localSheetId="3">'[3]ACUM P INTEG'!#REF!</definedName>
    <definedName name="MAYSUELDO" localSheetId="5">'[3]ACUM P INTEG'!#REF!</definedName>
    <definedName name="MAYSUELDO" localSheetId="7">'[3]ACUM P INTEG'!#REF!</definedName>
    <definedName name="MAYSUELDO">'[3]ACUM P INTEG'!#REF!</definedName>
    <definedName name="ME" localSheetId="0">'[26]dep´n fiscal'!#REF!</definedName>
    <definedName name="ME" localSheetId="6">'[26]dep´n fiscal'!#REF!</definedName>
    <definedName name="ME" localSheetId="1">'[26]dep´n fiscal'!#REF!</definedName>
    <definedName name="ME" localSheetId="3">'[26]dep´n fiscal'!#REF!</definedName>
    <definedName name="ME" localSheetId="5">'[26]dep´n fiscal'!#REF!</definedName>
    <definedName name="ME" localSheetId="7">'[26]dep´n fiscal'!#REF!</definedName>
    <definedName name="ME">'[26]dep´n fiscal'!#REF!</definedName>
    <definedName name="MENULUGARA" localSheetId="0">#REF!</definedName>
    <definedName name="MENULUGARA" localSheetId="6">#REF!</definedName>
    <definedName name="MENULUGARA" localSheetId="1">#REF!</definedName>
    <definedName name="MENULUGARA" localSheetId="3">#REF!</definedName>
    <definedName name="MENULUGARA" localSheetId="5">#REF!</definedName>
    <definedName name="MENULUGARA" localSheetId="7">#REF!</definedName>
    <definedName name="MENULUGARA">#REF!</definedName>
    <definedName name="MESCREDITO">[24]FINIQUITOS!$M$38:$P$50</definedName>
    <definedName name="MESIMPUESTO">[24]FINIQUITOS!$M$4:$P$13</definedName>
    <definedName name="MESSUBSIDIO">[24]FINIQUITOS!$M$19:$P$28</definedName>
    <definedName name="miriam">#REF!</definedName>
    <definedName name="modif">#REF!</definedName>
    <definedName name="modificacion">#REF!</definedName>
    <definedName name="modificación">#REF!</definedName>
    <definedName name="MODS05">#REF!</definedName>
    <definedName name="Moneda">#REF!</definedName>
    <definedName name="MT" localSheetId="0">'[26]dep´n fiscal'!#REF!</definedName>
    <definedName name="MT" localSheetId="6">'[26]dep´n fiscal'!#REF!</definedName>
    <definedName name="MT" localSheetId="1">'[26]dep´n fiscal'!#REF!</definedName>
    <definedName name="MT" localSheetId="3">'[26]dep´n fiscal'!#REF!</definedName>
    <definedName name="MT" localSheetId="5">'[26]dep´n fiscal'!#REF!</definedName>
    <definedName name="MT" localSheetId="7">'[26]dep´n fiscal'!#REF!</definedName>
    <definedName name="MT">'[26]dep´n fiscal'!#REF!</definedName>
    <definedName name="MTO_EMPL">#REF!</definedName>
    <definedName name="MTO_FACT_INT">#REF!</definedName>
    <definedName name="MYE" localSheetId="0">'[26]dep´n fiscal'!#REF!</definedName>
    <definedName name="MYE" localSheetId="6">'[26]dep´n fiscal'!#REF!</definedName>
    <definedName name="MYE" localSheetId="1">'[26]dep´n fiscal'!#REF!</definedName>
    <definedName name="MYE" localSheetId="3">'[26]dep´n fiscal'!#REF!</definedName>
    <definedName name="MYE" localSheetId="5">'[26]dep´n fiscal'!#REF!</definedName>
    <definedName name="MYE" localSheetId="7">'[26]dep´n fiscal'!#REF!</definedName>
    <definedName name="MYE">'[26]dep´n fiscal'!#REF!</definedName>
    <definedName name="N">#REF!</definedName>
    <definedName name="NBJ" hidden="1">{#N/A,#N/A,FALSE,"materia prima";#N/A,#N/A,FALSE,"envases";#N/A,#N/A,FALSE,"homogenizado";#N/A,#N/A,FALSE,"envasado";#N/A,#N/A,FALSE,"publicidad";#N/A,#N/A,FALSE,"otros prod.";#N/A,#N/A,FALSE,"filtros"}</definedName>
    <definedName name="ne">[0]!ne</definedName>
    <definedName name="nex">#REF!</definedName>
    <definedName name="njds" localSheetId="2">'ANEXO ISLORSC  1.2 (ACUM.MENS.)'!njds</definedName>
    <definedName name="njds" localSheetId="6">'Anexo ISLORSC 1.4 (PAGOS COMPL)'!njds</definedName>
    <definedName name="njds">[0]!njds</definedName>
    <definedName name="NJKJ">[0]!NJKJ</definedName>
    <definedName name="NNJ">[0]!NNJ</definedName>
    <definedName name="no" localSheetId="0">#REF!</definedName>
    <definedName name="no" localSheetId="6">#REF!</definedName>
    <definedName name="no" localSheetId="1">#REF!</definedName>
    <definedName name="no" localSheetId="3">#REF!</definedName>
    <definedName name="no" localSheetId="5">#REF!</definedName>
    <definedName name="no" localSheetId="7">#REF!</definedName>
    <definedName name="no">#REF!</definedName>
    <definedName name="NOM">[34]NOMINA!$C$4:$I$2141</definedName>
    <definedName name="nombre" localSheetId="0">[35]tra!#REF!</definedName>
    <definedName name="nombre" localSheetId="6">[35]tra!#REF!</definedName>
    <definedName name="nombre" localSheetId="1">[35]tra!#REF!</definedName>
    <definedName name="nombre" localSheetId="3">[35]tra!#REF!</definedName>
    <definedName name="nombre" localSheetId="5">[35]tra!#REF!</definedName>
    <definedName name="nombre" localSheetId="7">[35]tra!#REF!</definedName>
    <definedName name="nombre">[35]tra!#REF!</definedName>
    <definedName name="nombrecp">'[19]Datos Generales'!$B$10</definedName>
    <definedName name="NOMEMP">'[36]ANEXO I H1'!$D$7</definedName>
    <definedName name="NOMINA">#REF!</definedName>
    <definedName name="NOVSUELDO" localSheetId="0">'[3]ACUM P INTEG'!#REF!</definedName>
    <definedName name="NOVSUELDO" localSheetId="6">'[3]ACUM P INTEG'!#REF!</definedName>
    <definedName name="NOVSUELDO" localSheetId="1">'[3]ACUM P INTEG'!#REF!</definedName>
    <definedName name="NOVSUELDO" localSheetId="3">'[3]ACUM P INTEG'!#REF!</definedName>
    <definedName name="NOVSUELDO" localSheetId="5">'[3]ACUM P INTEG'!#REF!</definedName>
    <definedName name="NOVSUELDO" localSheetId="7">'[3]ACUM P INTEG'!#REF!</definedName>
    <definedName name="NOVSUELDO">'[3]ACUM P INTEG'!#REF!</definedName>
    <definedName name="NSS">#REF!</definedName>
    <definedName name="NSSE64">[7]MIXTOS!$A$9:$C$152</definedName>
    <definedName name="NUEVO" localSheetId="2">'ANEXO ISLORSC  1.2 (ACUM.MENS.)'!NUEVO</definedName>
    <definedName name="NUEVO" localSheetId="6">'Anexo ISLORSC 1.4 (PAGOS COMPL)'!NUEVO</definedName>
    <definedName name="NUEVO">[0]!NUEVO</definedName>
    <definedName name="numcatas">'[37]Ctas. catast.'!$A$5:$I$34</definedName>
    <definedName name="numct">'[19]Datos Generales'!$B$29</definedName>
    <definedName name="NUMERO">#REF!</definedName>
    <definedName name="numfiscal">'[19]Datos Generales'!#REF!</definedName>
    <definedName name="NvsAnswerCol">"'[90217543BALANZA-ASSOCIATES-SCC99-2005-12-31.xls]Catalogo'!$A$5:$A$1122"</definedName>
    <definedName name="NvsASD">"V2005-12-31"</definedName>
    <definedName name="NvsAutoDrillOk">"VN"</definedName>
    <definedName name="NvsElapsedTime">0.000312500000291038</definedName>
    <definedName name="NvsEndTime">38726.6725578704</definedName>
    <definedName name="NvsInstLang">"VENG"</definedName>
    <definedName name="NvsInstSpec">"%"</definedName>
    <definedName name="NvsInstSpec1">","</definedName>
    <definedName name="NvsInstSpec2">","</definedName>
    <definedName name="NvsInstSpec3">","</definedName>
    <definedName name="NvsInstSpec4">","</definedName>
    <definedName name="NvsInstSpec5">","</definedName>
    <definedName name="NvsInstSpec6">","</definedName>
    <definedName name="NvsInstSpec7">","</definedName>
    <definedName name="NvsInstSpec8">","</definedName>
    <definedName name="NvsInstSpec9">","</definedName>
    <definedName name="NvsLayoutType">"M3"</definedName>
    <definedName name="NvsNplSpec">"%,X,RNF..,CZF.."</definedName>
    <definedName name="NvsPanelBusUnit">"V"</definedName>
    <definedName name="NvsPanelEffdt">"V2004-06-01"</definedName>
    <definedName name="NvsPanelSetid">"VCFS96"</definedName>
    <definedName name="NvsReqBU">"VSCC99"</definedName>
    <definedName name="NvsReqBUOnly">"VY"</definedName>
    <definedName name="NvsTransLed">"VN"</definedName>
    <definedName name="NvsTreeASD">"V2005-12-31"</definedName>
    <definedName name="NvsValTbl.ACCOUNT">"GL_ACCOUNT_TBL"</definedName>
    <definedName name="O" localSheetId="2">'ANEXO ISLORSC  1.2 (ACUM.MENS.)'!O</definedName>
    <definedName name="O" localSheetId="6">'Anexo ISLORSC 1.4 (PAGOS COMPL)'!O</definedName>
    <definedName name="O">[0]!O</definedName>
    <definedName name="OCTSUELDO" localSheetId="0">'[3]ACUM P INTEG'!#REF!</definedName>
    <definedName name="OCTSUELDO" localSheetId="6">'[3]ACUM P INTEG'!#REF!</definedName>
    <definedName name="OCTSUELDO" localSheetId="1">'[3]ACUM P INTEG'!#REF!</definedName>
    <definedName name="OCTSUELDO" localSheetId="3">'[3]ACUM P INTEG'!#REF!</definedName>
    <definedName name="OCTSUELDO" localSheetId="5">'[3]ACUM P INTEG'!#REF!</definedName>
    <definedName name="OCTSUELDO" localSheetId="7">'[3]ACUM P INTEG'!#REF!</definedName>
    <definedName name="OCTSUELDO">'[3]ACUM P INTEG'!#REF!</definedName>
    <definedName name="Oficinas">#REF!</definedName>
    <definedName name="ojo">[0]!ojo</definedName>
    <definedName name="OK" localSheetId="0">'[3]ACUM P INTEG'!#REF!</definedName>
    <definedName name="OK" localSheetId="6">'[3]ACUM P INTEG'!#REF!</definedName>
    <definedName name="OK" localSheetId="1">'[3]ACUM P INTEG'!#REF!</definedName>
    <definedName name="OK" localSheetId="3">'[3]ACUM P INTEG'!#REF!</definedName>
    <definedName name="OK" localSheetId="5">'[3]ACUM P INTEG'!#REF!</definedName>
    <definedName name="OK" localSheetId="7">'[3]ACUM P INTEG'!#REF!</definedName>
    <definedName name="OK">'[3]ACUM P INTEG'!#REF!</definedName>
    <definedName name="OLA" localSheetId="2" hidden="1">{#N/A,#N/A,FALSE,"materia prima";#N/A,#N/A,FALSE,"envases";#N/A,#N/A,FALSE,"homogenizado";#N/A,#N/A,FALSE,"envasado";#N/A,#N/A,FALSE,"publicidad";#N/A,#N/A,FALSE,"otros prod.";#N/A,#N/A,FALSE,"filtros"}</definedName>
    <definedName name="OLA" localSheetId="6" hidden="1">{#N/A,#N/A,FALSE,"materia prima";#N/A,#N/A,FALSE,"envases";#N/A,#N/A,FALSE,"homogenizado";#N/A,#N/A,FALSE,"envasado";#N/A,#N/A,FALSE,"publicidad";#N/A,#N/A,FALSE,"otros prod.";#N/A,#N/A,FALSE,"filtros"}</definedName>
    <definedName name="OLA" hidden="1">{#N/A,#N/A,FALSE,"materia prima";#N/A,#N/A,FALSE,"envases";#N/A,#N/A,FALSE,"homogenizado";#N/A,#N/A,FALSE,"envasado";#N/A,#N/A,FALSE,"publicidad";#N/A,#N/A,FALSE,"otros prod.";#N/A,#N/A,FALSE,"filtros"}</definedName>
    <definedName name="old">[38]MMA!$P$2</definedName>
    <definedName name="PBA.AGUIN.98" localSheetId="2" hidden="1">{#N/A,#N/A,FALSE,"Aging Summary";#N/A,#N/A,FALSE,"Ratio Analysis";#N/A,#N/A,FALSE,"Test 120 Day Accts";#N/A,#N/A,FALSE,"Tickmarks"}</definedName>
    <definedName name="PBA.AGUIN.98" localSheetId="6" hidden="1">{#N/A,#N/A,FALSE,"Aging Summary";#N/A,#N/A,FALSE,"Ratio Analysis";#N/A,#N/A,FALSE,"Test 120 Day Accts";#N/A,#N/A,FALSE,"Tickmarks"}</definedName>
    <definedName name="PBA.AGUIN.98" hidden="1">{#N/A,#N/A,FALSE,"Aging Summary";#N/A,#N/A,FALSE,"Ratio Analysis";#N/A,#N/A,FALSE,"Test 120 Day Accts";#N/A,#N/A,FALSE,"Tickmarks"}</definedName>
    <definedName name="PERFORMANCE" localSheetId="2">'ANEXO ISLORSC  1.2 (ACUM.MENS.)'!PERFORMANCE</definedName>
    <definedName name="PERFORMANCE" localSheetId="6">'Anexo ISLORSC 1.4 (PAGOS COMPL)'!PERFORMANCE</definedName>
    <definedName name="PERFORMANCE">[0]!PERFORMANCE</definedName>
    <definedName name="porcentajes">#REF!</definedName>
    <definedName name="porcentajes2">#REF!</definedName>
    <definedName name="PRESTAGRAL">#REF!</definedName>
    <definedName name="prima">[0]!prima</definedName>
    <definedName name="primaenefeb">'[19]Datos Generales'!$H$39</definedName>
    <definedName name="primamardic">'[19]Datos Generales'!$L$39</definedName>
    <definedName name="PRINT_AREA_MI" localSheetId="0">[39]MODS0498!#REF!</definedName>
    <definedName name="PRINT_AREA_MI" localSheetId="6">[39]MODS0498!#REF!</definedName>
    <definedName name="PRINT_AREA_MI" localSheetId="1">[39]MODS0498!#REF!</definedName>
    <definedName name="PRINT_AREA_MI" localSheetId="3">[39]MODS0498!#REF!</definedName>
    <definedName name="PRINT_AREA_MI" localSheetId="5">[39]MODS0498!#REF!</definedName>
    <definedName name="PRINT_AREA_MI" localSheetId="7">[39]MODS0498!#REF!</definedName>
    <definedName name="PRINT_AREA_MI">[39]MODS0498!#REF!</definedName>
    <definedName name="Propósitos">#REF!</definedName>
    <definedName name="PRUEBA" localSheetId="0">#REF!</definedName>
    <definedName name="PRUEBA" localSheetId="6">#REF!</definedName>
    <definedName name="PRUEBA" localSheetId="1">#REF!</definedName>
    <definedName name="PRUEBA" localSheetId="3">#REF!</definedName>
    <definedName name="PRUEBA" localSheetId="5">#REF!</definedName>
    <definedName name="PRUEBA" localSheetId="7">#REF!</definedName>
    <definedName name="PRUEBA">#REF!</definedName>
    <definedName name="PTU">[0]!PTU</definedName>
    <definedName name="PUBLICIDAD" localSheetId="0">#REF!</definedName>
    <definedName name="PUBLICIDAD" localSheetId="6">#REF!</definedName>
    <definedName name="PUBLICIDAD" localSheetId="1">#REF!</definedName>
    <definedName name="PUBLICIDAD" localSheetId="3">#REF!</definedName>
    <definedName name="PUBLICIDAD" localSheetId="5">#REF!</definedName>
    <definedName name="PUBLICIDAD" localSheetId="7">#REF!</definedName>
    <definedName name="PUBLICIDAD">#REF!</definedName>
    <definedName name="q">[0]!q</definedName>
    <definedName name="qr">[0]!qr</definedName>
    <definedName name="QUINCENAL">'[40]NOMINA QUINCENAL'!$A$4:$W$101</definedName>
    <definedName name="RawData">#REF!</definedName>
    <definedName name="recuperacionsobregiro">#REF!</definedName>
    <definedName name="regimss">'[19]Datos Generales'!$L$10</definedName>
    <definedName name="RegImss_cp">'[41]ANEXO I H3'!$D$61</definedName>
    <definedName name="reginfonavit">'[19]Datos Generales'!$L$12</definedName>
    <definedName name="Registro">[42]Datos!$B$4</definedName>
    <definedName name="RegistroIMSS">[13]Datos!$B$5</definedName>
    <definedName name="REGISTROS">#REF!</definedName>
    <definedName name="REGPAT">'[36]ANEXO I H1'!$D$9</definedName>
    <definedName name="regpatronal">'[19]Datos Generales'!$U$22</definedName>
    <definedName name="replegal">'[19]Datos Generales'!$E$22</definedName>
    <definedName name="RESDEP94" localSheetId="0">'[26]dep´n fiscal'!#REF!</definedName>
    <definedName name="RESDEP94" localSheetId="6">'[26]dep´n fiscal'!#REF!</definedName>
    <definedName name="RESDEP94" localSheetId="1">'[26]dep´n fiscal'!#REF!</definedName>
    <definedName name="RESDEP94" localSheetId="3">'[26]dep´n fiscal'!#REF!</definedName>
    <definedName name="RESDEP94" localSheetId="5">'[26]dep´n fiscal'!#REF!</definedName>
    <definedName name="RESDEP94" localSheetId="7">'[26]dep´n fiscal'!#REF!</definedName>
    <definedName name="RESDEP94">'[26]dep´n fiscal'!#REF!</definedName>
    <definedName name="Resource_Types">#REF!</definedName>
    <definedName name="Results">#REF!</definedName>
    <definedName name="REVERSO">#REF!</definedName>
    <definedName name="RFC" localSheetId="0">[23]Datos!#REF!</definedName>
    <definedName name="RFC" localSheetId="6">[23]Datos!#REF!</definedName>
    <definedName name="RFC" localSheetId="1">[23]Datos!#REF!</definedName>
    <definedName name="RFC" localSheetId="3">[23]Datos!#REF!</definedName>
    <definedName name="RFC" localSheetId="5">[23]Datos!#REF!</definedName>
    <definedName name="RFC" localSheetId="7">[23]Datos!#REF!</definedName>
    <definedName name="RFC">[23]Datos!#REF!</definedName>
    <definedName name="RL">[43]Datos!$B$18</definedName>
    <definedName name="RP">[13]Datos!$B$35</definedName>
    <definedName name="RRR">[0]!RRR</definedName>
    <definedName name="rsdtfgyh">#REF!</definedName>
    <definedName name="rt_abr">#REF!</definedName>
    <definedName name="rt_ago">#REF!</definedName>
    <definedName name="rt_dic">#REF!</definedName>
    <definedName name="rt_enero">#REF!</definedName>
    <definedName name="rt_feb">#REF!</definedName>
    <definedName name="rt_jul">#REF!</definedName>
    <definedName name="rt_jun">#REF!</definedName>
    <definedName name="rt_mar">#REF!</definedName>
    <definedName name="rt_may">#REF!</definedName>
    <definedName name="rt_nov">#REF!</definedName>
    <definedName name="rt_oct">#REF!</definedName>
    <definedName name="rt_sep">#REF!</definedName>
    <definedName name="rtimss_abr">#REF!</definedName>
    <definedName name="rtimss_ago">#REF!</definedName>
    <definedName name="rtimss_dic">#REF!</definedName>
    <definedName name="rtimss_ene">#REF!</definedName>
    <definedName name="rtimss_feb">#REF!</definedName>
    <definedName name="rtimss_jul">#REF!</definedName>
    <definedName name="rtimss_jun">#REF!</definedName>
    <definedName name="rtimss_mar">#REF!</definedName>
    <definedName name="rtimss_may">#REF!</definedName>
    <definedName name="rtimss_nov">#REF!</definedName>
    <definedName name="rtimss_oct">#REF!</definedName>
    <definedName name="rtimss_sep">#REF!</definedName>
    <definedName name="RTRTRYR">[0]!RTRTRYR</definedName>
    <definedName name="s">#REF!</definedName>
    <definedName name="salario_base">#REF!</definedName>
    <definedName name="sar_infona">#REF!</definedName>
    <definedName name="SBCSER" localSheetId="2">'ANEXO ISLORSC  1.2 (ACUM.MENS.)'!SBCSER</definedName>
    <definedName name="SBCSER" localSheetId="6">'Anexo ISLORSC 1.4 (PAGOS COMPL)'!SBCSER</definedName>
    <definedName name="SBCSER">[0]!SBCSER</definedName>
    <definedName name="sd">#REF!</definedName>
    <definedName name="sdf">#REF!</definedName>
    <definedName name="SDFDSFS" localSheetId="2">'ANEXO ISLORSC  1.2 (ACUM.MENS.)'!SDFDSFS</definedName>
    <definedName name="SDFDSFS" localSheetId="6">'Anexo ISLORSC 1.4 (PAGOS COMPL)'!SDFDSFS</definedName>
    <definedName name="SDFDSFS">[0]!SDFDSFS</definedName>
    <definedName name="sdjksd" localSheetId="2">'ANEXO ISLORSC  1.2 (ACUM.MENS.)'!sdjksd</definedName>
    <definedName name="sdjksd" localSheetId="6">'Anexo ISLORSC 1.4 (PAGOS COMPL)'!sdjksd</definedName>
    <definedName name="sdjksd">[0]!sdjksd</definedName>
    <definedName name="Segmento">#REF!</definedName>
    <definedName name="SEIS">#REF!</definedName>
    <definedName name="SEM">#REF!</definedName>
    <definedName name="SEMANA">'[40]NOMINA SEMANAL'!$A$4:$U$245,'[40]NOMINA SEMANAL'!$C$4:$U$111</definedName>
    <definedName name="Senior" localSheetId="0">[23]Datos!#REF!</definedName>
    <definedName name="Senior" localSheetId="6">[23]Datos!#REF!</definedName>
    <definedName name="Senior" localSheetId="1">[23]Datos!#REF!</definedName>
    <definedName name="Senior" localSheetId="3">[23]Datos!#REF!</definedName>
    <definedName name="Senior" localSheetId="5">[23]Datos!#REF!</definedName>
    <definedName name="Senior" localSheetId="7">[23]Datos!#REF!</definedName>
    <definedName name="Senior">[23]Datos!#REF!</definedName>
    <definedName name="SEPSUELDO" localSheetId="0">'[3]ACUM P INTEG'!#REF!</definedName>
    <definedName name="SEPSUELDO" localSheetId="6">'[3]ACUM P INTEG'!#REF!</definedName>
    <definedName name="SEPSUELDO" localSheetId="1">'[3]ACUM P INTEG'!#REF!</definedName>
    <definedName name="SEPSUELDO" localSheetId="3">'[3]ACUM P INTEG'!#REF!</definedName>
    <definedName name="SEPSUELDO" localSheetId="5">'[3]ACUM P INTEG'!#REF!</definedName>
    <definedName name="SEPSUELDO" localSheetId="7">'[3]ACUM P INTEG'!#REF!</definedName>
    <definedName name="SEPSUELDO">'[3]ACUM P INTEG'!#REF!</definedName>
    <definedName name="SHEET1">#REF!</definedName>
    <definedName name="sindicalizados_1">#REF!</definedName>
    <definedName name="Sindicalizados_2">#REF!</definedName>
    <definedName name="Sindicalizados_SPO_1">#REF!</definedName>
    <definedName name="Sindicalizados_SPO_2">#REF!</definedName>
    <definedName name="SINDICATO">[14]Factores!$B$202:$H$241</definedName>
    <definedName name="SpoolPath">"C:\Archivos de programa\Symtrax\Compleo\Temp\00000000.txt"</definedName>
    <definedName name="ss">[0]!ss</definedName>
    <definedName name="suaseptiembre">'[14]SUA Sept'!$E$2:$L$409</definedName>
    <definedName name="Subproductos">#REF!</definedName>
    <definedName name="sueldos">#REF!</definedName>
    <definedName name="sueldosago">'[14]percep Agosto'!$A$11:$IV$109</definedName>
    <definedName name="sueldosfeb">'[44]percep feb 02'!$A$11:$IV$93</definedName>
    <definedName name="sueldosjulio">'[14]percep Julio'!$A$11:$IV$109</definedName>
    <definedName name="t">#REF!</definedName>
    <definedName name="T_G_1">#REF!</definedName>
    <definedName name="T_G_10">#REF!</definedName>
    <definedName name="T_G_11">#REF!</definedName>
    <definedName name="T_G_12">#REF!</definedName>
    <definedName name="T_G_13">#REF!</definedName>
    <definedName name="T_G_14">#REF!</definedName>
    <definedName name="T_G_15">#REF!</definedName>
    <definedName name="T_G_2">#REF!</definedName>
    <definedName name="T_G_3">#REF!</definedName>
    <definedName name="T_G_4">#REF!</definedName>
    <definedName name="T_G_5">#REF!</definedName>
    <definedName name="T_G_6">#REF!</definedName>
    <definedName name="T_G_7">#REF!</definedName>
    <definedName name="T_G_8">#REF!</definedName>
    <definedName name="T_G_9">#REF!</definedName>
    <definedName name="tabla">#REF!</definedName>
    <definedName name="Tabla_Pv">#REF!</definedName>
    <definedName name="tablaa">'[45]1.4 pago'!$C$23:$F$40</definedName>
    <definedName name="tarifa152" localSheetId="0">[46]Tarifa152!#REF!</definedName>
    <definedName name="tarifa152" localSheetId="6">[46]Tarifa152!#REF!</definedName>
    <definedName name="tarifa152" localSheetId="1">[46]Tarifa152!#REF!</definedName>
    <definedName name="tarifa152" localSheetId="3">[46]Tarifa152!#REF!</definedName>
    <definedName name="tarifa152" localSheetId="5">[46]Tarifa152!#REF!</definedName>
    <definedName name="tarifa152" localSheetId="7">[46]Tarifa152!#REF!</definedName>
    <definedName name="tarifa152">[46]Tarifa152!#REF!</definedName>
    <definedName name="TARIFA196">[8]Tarifas!$B$8:$E$19</definedName>
    <definedName name="telct">'[19]Datos Generales'!$L$27</definedName>
    <definedName name="telfiscal">'[19]Datos Generales'!#REF!</definedName>
    <definedName name="temp" localSheetId="0">[35]acum!#REF!</definedName>
    <definedName name="temp" localSheetId="6">[35]acum!#REF!</definedName>
    <definedName name="temp" localSheetId="1">[35]acum!#REF!</definedName>
    <definedName name="temp" localSheetId="3">[35]acum!#REF!</definedName>
    <definedName name="temp" localSheetId="5">[35]acum!#REF!</definedName>
    <definedName name="temp" localSheetId="7">[35]acum!#REF!</definedName>
    <definedName name="temp">[35]acum!#REF!</definedName>
    <definedName name="TextRefCopy1">#REF!</definedName>
    <definedName name="TextRefCopy10">#REF!</definedName>
    <definedName name="TextRefCopy100">'[19]Análisis de Finiquitos'!$B$20</definedName>
    <definedName name="TextRefCopy101">'[19]Análisis de Finiquitos'!$Q$20</definedName>
    <definedName name="TextRefCopy102">'[19]Análisis de Finiquitos'!$Q$21</definedName>
    <definedName name="TextRefCopy103">'[19]Análisis de Finiquitos'!#REF!</definedName>
    <definedName name="TextRefCopy104">'[19]Análisis de Finiquitos'!#REF!</definedName>
    <definedName name="TextRefCopy105">'[19]Análisis de Finiquitos'!#REF!</definedName>
    <definedName name="TextRefCopy106">'[19]Análisis de Finiquitos'!$Q$22</definedName>
    <definedName name="TextRefCopy107">'[19]Análisis de Finiquitos'!$Q$23</definedName>
    <definedName name="TextRefCopy108">'[19]Análisis de Finiquitos'!$Q$24</definedName>
    <definedName name="TextRefCopy109">'[19]Análisis de Finiquitos'!$Q$25</definedName>
    <definedName name="TextRefCopy11">#REF!</definedName>
    <definedName name="TextRefCopy110">'[19]Análisis de Finiquitos'!$Q$26</definedName>
    <definedName name="TextRefCopy111">'[19]Análisis de Finiquitos'!#REF!</definedName>
    <definedName name="TextRefCopy112">'[19]Análisis de Finiquitos'!#REF!</definedName>
    <definedName name="TextRefCopy113">'[19]Análisis de Finiquitos'!#REF!</definedName>
    <definedName name="TextRefCopy12">#REF!</definedName>
    <definedName name="TextRefCopy13">#REF!</definedName>
    <definedName name="TextRefCopy14">#REF!</definedName>
    <definedName name="TextRefCopy15">#REF!</definedName>
    <definedName name="TextRefCopy16">#REF!</definedName>
    <definedName name="TextRefCopy17">#REF!</definedName>
    <definedName name="TextRefCopy18">#REF!</definedName>
    <definedName name="TextRefCopy19">#REF!</definedName>
    <definedName name="TextRefCopy2">#REF!</definedName>
    <definedName name="TextRefCopy20">#REF!</definedName>
    <definedName name="TextRefCopy23">#REF!</definedName>
    <definedName name="TextRefCopy24">#REF!</definedName>
    <definedName name="TextRefCopy28">#REF!</definedName>
    <definedName name="TextRefCopy29">#REF!</definedName>
    <definedName name="TextRefCopy3">#REF!</definedName>
    <definedName name="TextRefCopy4">#REF!</definedName>
    <definedName name="TextRefCopy5">#REF!</definedName>
    <definedName name="TextRefCopy6">#REF!</definedName>
    <definedName name="TextRefCopy60">'[47]Revisión de Gtos.Vta.'!#REF!</definedName>
    <definedName name="TextRefCopy7">#REF!</definedName>
    <definedName name="TextRefCopy73">#REF!</definedName>
    <definedName name="TextRefCopy8">#REF!</definedName>
    <definedName name="TextRefCopy84">'[19]Análisis de Finiquitos'!#REF!</definedName>
    <definedName name="TextRefCopy85">'[19]Análisis de Finiquitos'!$A$7</definedName>
    <definedName name="TextRefCopy86">'[19]Análisis de Finiquitos'!#REF!</definedName>
    <definedName name="TextRefCopy87">'[19]Análisis de Finiquitos'!#REF!</definedName>
    <definedName name="TextRefCopy88">'[19]Análisis de Finiquitos'!$B$7</definedName>
    <definedName name="TextRefCopy9">#REF!</definedName>
    <definedName name="TextRefCopy90">'[19]Análisis de Finiquitos'!$U$20</definedName>
    <definedName name="TextRefCopy91">'[19]Análisis de Finiquitos'!$U$21</definedName>
    <definedName name="TextRefCopy92">'[19]Análisis de Finiquitos'!#REF!</definedName>
    <definedName name="TextRefCopy93">'[19]Análisis de Finiquitos'!#REF!</definedName>
    <definedName name="TextRefCopy94">'[19]Análisis de Finiquitos'!#REF!</definedName>
    <definedName name="TextRefCopy95">'[19]Análisis de Finiquitos'!$U$22</definedName>
    <definedName name="TextRefCopy96">'[19]Análisis de Finiquitos'!$U$24</definedName>
    <definedName name="TextRefCopy97">'[19]Análisis de Finiquitos'!$U$26</definedName>
    <definedName name="TextRefCopy98">'[19]Análisis de Finiquitos'!#REF!</definedName>
    <definedName name="TextRefCopy99">'[19]Análisis de Finiquitos'!$V$25</definedName>
    <definedName name="TextRefCopyRangeCount" hidden="1">6</definedName>
    <definedName name="Tipos_de_gasto">#REF!</definedName>
    <definedName name="Titulos_a_imprimir_casos">#REF!</definedName>
    <definedName name="Títulos_a_imprimir_IM">[48]NOMCONFQ!$A$1:$IV$8,[48]NOMSEM!$A$1:$A$65536</definedName>
    <definedName name="total_amort">#REF!</definedName>
    <definedName name="total_aportcc">#REF!</definedName>
    <definedName name="total_aportsc">#REF!</definedName>
    <definedName name="total_cf">#REF!</definedName>
    <definedName name="total_copimss">#REF!</definedName>
    <definedName name="total_cyv">#REF!</definedName>
    <definedName name="total_exced">#REF!</definedName>
    <definedName name="total_gmp">#REF!</definedName>
    <definedName name="total_gps">#REF!</definedName>
    <definedName name="total_imss">#REF!</definedName>
    <definedName name="total_infonavit">#REF!</definedName>
    <definedName name="total_iv">#REF!</definedName>
    <definedName name="total_liquidacion">#REF!</definedName>
    <definedName name="total_ped">#REF!</definedName>
    <definedName name="total_retiro">#REF!</definedName>
    <definedName name="total_rt">#REF!</definedName>
    <definedName name="totalcop">#REF!</definedName>
    <definedName name="totalrcv">#REF!</definedName>
    <definedName name="totoal_1">[19]ENE!$K$118</definedName>
    <definedName name="Trab">'[49]AVISOS VS COB-02'!$B$1:$AI$65536</definedName>
    <definedName name="trabprom">#REF!</definedName>
    <definedName name="tres" localSheetId="0">'[25]D-5-3'!#REF!</definedName>
    <definedName name="tres" localSheetId="6">'[25]D-5-3'!#REF!</definedName>
    <definedName name="tres" localSheetId="1">'[25]D-5-3'!#REF!</definedName>
    <definedName name="tres" localSheetId="3">'[25]D-5-3'!#REF!</definedName>
    <definedName name="tres" localSheetId="5">'[25]D-5-3'!#REF!</definedName>
    <definedName name="tres" localSheetId="7">'[25]D-5-3'!#REF!</definedName>
    <definedName name="tres">'[25]D-5-3'!#REF!</definedName>
    <definedName name="U">[0]!U</definedName>
    <definedName name="uno" localSheetId="0">'[25]D-5-3'!#REF!</definedName>
    <definedName name="uno" localSheetId="6">'[25]D-5-3'!#REF!</definedName>
    <definedName name="uno" localSheetId="1">'[25]D-5-3'!#REF!</definedName>
    <definedName name="uno" localSheetId="3">'[25]D-5-3'!#REF!</definedName>
    <definedName name="uno" localSheetId="5">'[25]D-5-3'!#REF!</definedName>
    <definedName name="uno" localSheetId="7">'[25]D-5-3'!#REF!</definedName>
    <definedName name="uno">'[25]D-5-3'!#REF!</definedName>
    <definedName name="unos">#REF!</definedName>
    <definedName name="v" localSheetId="2">'ANEXO ISLORSC  1.2 (ACUM.MENS.)'!v</definedName>
    <definedName name="v" localSheetId="6">'Anexo ISLORSC 1.4 (PAGOS COMPL)'!v</definedName>
    <definedName name="v">[0]!v</definedName>
    <definedName name="vac">[50]fact_empecsa!$A$9:$F$30</definedName>
    <definedName name="VACAC" localSheetId="0">[39]MODS0498!#REF!</definedName>
    <definedName name="VACAC" localSheetId="6">[39]MODS0498!#REF!</definedName>
    <definedName name="VACAC" localSheetId="1">[39]MODS0498!#REF!</definedName>
    <definedName name="VACAC" localSheetId="3">[39]MODS0498!#REF!</definedName>
    <definedName name="VACAC" localSheetId="5">[39]MODS0498!#REF!</definedName>
    <definedName name="VACAC" localSheetId="7">[39]MODS0498!#REF!</definedName>
    <definedName name="VACAC">[39]MODS0498!#REF!</definedName>
    <definedName name="VACASILI" localSheetId="0">[39]MODS0498!#REF!</definedName>
    <definedName name="VACASILI" localSheetId="6">[39]MODS0498!#REF!</definedName>
    <definedName name="VACASILI" localSheetId="1">[39]MODS0498!#REF!</definedName>
    <definedName name="VACASILI" localSheetId="3">[39]MODS0498!#REF!</definedName>
    <definedName name="VACASILI" localSheetId="5">[39]MODS0498!#REF!</definedName>
    <definedName name="VACASILI" localSheetId="7">[39]MODS0498!#REF!</definedName>
    <definedName name="VACASILI">[39]MODS0498!#REF!</definedName>
    <definedName name="valesdespensa">#REF!</definedName>
    <definedName name="Valid_Data_1">#REF!</definedName>
    <definedName name="Valid_Data_2">#REF!</definedName>
    <definedName name="Valid_Data_22">#REF!</definedName>
    <definedName name="Valid_Data_3">#REF!</definedName>
    <definedName name="Valid_Data_4">#REF!</definedName>
    <definedName name="Valid_Data_5">#REF!</definedName>
    <definedName name="Validación_Gastos">#REF!</definedName>
    <definedName name="var" localSheetId="2">'ANEXO ISLORSC  1.2 (ACUM.MENS.)'!var</definedName>
    <definedName name="var" localSheetId="6">'Anexo ISLORSC 1.4 (PAGOS COMPL)'!var</definedName>
    <definedName name="var">[0]!var</definedName>
    <definedName name="varago">'[14]Var Agosto (Datos)'!$B$8:$T$139</definedName>
    <definedName name="variables">#REF!</definedName>
    <definedName name="variables_mensuales">#REF!</definedName>
    <definedName name="variables_quincenal">#REF!</definedName>
    <definedName name="variables_semanales">#REF!</definedName>
    <definedName name="varjul">'[14]Var Julio (Datos)'!$B$8:$U$123</definedName>
    <definedName name="vere">#REF!</definedName>
    <definedName name="VS">#REF!</definedName>
    <definedName name="w" localSheetId="2">'ANEXO ISLORSC  1.2 (ACUM.MENS.)'!w</definedName>
    <definedName name="w" localSheetId="6">'Anexo ISLORSC 1.4 (PAGOS COMPL)'!w</definedName>
    <definedName name="w">[0]!w</definedName>
    <definedName name="werg" localSheetId="2">'ANEXO ISLORSC  1.2 (ACUM.MENS.)'!werg</definedName>
    <definedName name="werg" localSheetId="6">'Anexo ISLORSC 1.4 (PAGOS COMPL)'!werg</definedName>
    <definedName name="werg">[0]!werg</definedName>
    <definedName name="wrn.Aging._.and._.Trend._.Analysis." localSheetId="2" hidden="1">{#N/A,#N/A,FALSE,"Aging Summary";#N/A,#N/A,FALSE,"Ratio Analysis";#N/A,#N/A,FALSE,"Test 120 Day Accts";#N/A,#N/A,FALSE,"Tickmarks"}</definedName>
    <definedName name="wrn.Aging._.and._.Trend._.Analysis." localSheetId="6" hidden="1">{#N/A,#N/A,FALSE,"Aging Summary";#N/A,#N/A,FALSE,"Ratio Analysis";#N/A,#N/A,FALSE,"Test 120 Day Accts";#N/A,#N/A,FALSE,"Tickmarks"}</definedName>
    <definedName name="wrn.Aging._.and._.Trend._.Analysis." hidden="1">{#N/A,#N/A,FALSE,"Aging Summary";#N/A,#N/A,FALSE,"Ratio Analysis";#N/A,#N/A,FALSE,"Test 120 Day Accts";#N/A,#N/A,FALSE,"Tickmarks"}</definedName>
    <definedName name="wrn.CODPRO95." localSheetId="2" hidden="1">{#N/A,#N/A,FALSE,"materia prima";#N/A,#N/A,FALSE,"envases";#N/A,#N/A,FALSE,"homogenizado";#N/A,#N/A,FALSE,"envasado";#N/A,#N/A,FALSE,"publicidad";#N/A,#N/A,FALSE,"otros prod.";#N/A,#N/A,FALSE,"filtros"}</definedName>
    <definedName name="wrn.CODPRO95." localSheetId="6" hidden="1">{#N/A,#N/A,FALSE,"materia prima";#N/A,#N/A,FALSE,"envases";#N/A,#N/A,FALSE,"homogenizado";#N/A,#N/A,FALSE,"envasado";#N/A,#N/A,FALSE,"publicidad";#N/A,#N/A,FALSE,"otros prod.";#N/A,#N/A,FALSE,"filtros"}</definedName>
    <definedName name="wrn.CODPRO95." hidden="1">{#N/A,#N/A,FALSE,"materia prima";#N/A,#N/A,FALSE,"envases";#N/A,#N/A,FALSE,"homogenizado";#N/A,#N/A,FALSE,"envasado";#N/A,#N/A,FALSE,"publicidad";#N/A,#N/A,FALSE,"otros prod.";#N/A,#N/A,FALSE,"filtros"}</definedName>
    <definedName name="X" localSheetId="2">'ANEXO ISLORSC  1.2 (ACUM.MENS.)'!X</definedName>
    <definedName name="X" localSheetId="6">'Anexo ISLORSC 1.4 (PAGOS COMPL)'!X</definedName>
    <definedName name="X">[0]!X</definedName>
    <definedName name="xasd" localSheetId="2" hidden="1">{#N/A,#N/A,FALSE,"materia prima";#N/A,#N/A,FALSE,"envases";#N/A,#N/A,FALSE,"homogenizado";#N/A,#N/A,FALSE,"envasado";#N/A,#N/A,FALSE,"publicidad";#N/A,#N/A,FALSE,"otros prod.";#N/A,#N/A,FALSE,"filtros"}</definedName>
    <definedName name="xasd" localSheetId="6" hidden="1">{#N/A,#N/A,FALSE,"materia prima";#N/A,#N/A,FALSE,"envases";#N/A,#N/A,FALSE,"homogenizado";#N/A,#N/A,FALSE,"envasado";#N/A,#N/A,FALSE,"publicidad";#N/A,#N/A,FALSE,"otros prod.";#N/A,#N/A,FALSE,"filtros"}</definedName>
    <definedName name="xasd" hidden="1">{#N/A,#N/A,FALSE,"materia prima";#N/A,#N/A,FALSE,"envases";#N/A,#N/A,FALSE,"homogenizado";#N/A,#N/A,FALSE,"envasado";#N/A,#N/A,FALSE,"publicidad";#N/A,#N/A,FALSE,"otros prod.";#N/A,#N/A,FALSE,"filtros"}</definedName>
    <definedName name="XREF_COLUMN_1" hidden="1">#REF!</definedName>
    <definedName name="XREF_COLUMN_5" hidden="1">'[19]Análisis de Finiquitos'!#REF!</definedName>
    <definedName name="XREF_COLUMN_7" hidden="1">#REF!</definedName>
    <definedName name="XRefActiveRow" hidden="1">#REF!</definedName>
    <definedName name="XRefColumnsCount" hidden="1">1</definedName>
    <definedName name="XRefCopy1" hidden="1">#REF!</definedName>
    <definedName name="XRefCopy10" hidden="1">'[19]Análisis de Finiquitos'!$S$26</definedName>
    <definedName name="XRefCopy10Row" hidden="1">#REF!</definedName>
    <definedName name="XRefCopy11" hidden="1">'[19]Análisis de Finiquitos'!$S$20</definedName>
    <definedName name="XRefCopy11Row" hidden="1">#REF!</definedName>
    <definedName name="XRefCopy12" hidden="1">'[19]Análisis de Finiquitos'!#REF!</definedName>
    <definedName name="XRefCopy12Row" hidden="1">#REF!</definedName>
    <definedName name="XRefCopy1Row" hidden="1">#REF!</definedName>
    <definedName name="XRefCopy2" hidden="1">'[19]Acumulado de nómina'!$L$3</definedName>
    <definedName name="XRefCopy2Row" hidden="1">#REF!</definedName>
    <definedName name="XRefCopy3" hidden="1">'[19]Acumulado de nómina'!$L$3</definedName>
    <definedName name="XRefCopy3Row" hidden="1">#REF!</definedName>
    <definedName name="XRefCopy4" hidden="1">'[19]Acumulado de nómina'!$L$3</definedName>
    <definedName name="XRefCopy5" hidden="1">'[19]Acumulado de nómina'!$L$3</definedName>
    <definedName name="XRefCopy5Row" hidden="1">#REF!</definedName>
    <definedName name="XRefCopy6" hidden="1">'[19]Análisis de Finiquitos'!#REF!</definedName>
    <definedName name="XRefCopy6Row" hidden="1">#REF!</definedName>
    <definedName name="XRefCopy7" hidden="1">'[19]Análisis de Finiquitos'!$S$22</definedName>
    <definedName name="XRefCopy7Row" hidden="1">#REF!</definedName>
    <definedName name="XRefCopy8" hidden="1">'[19]Análisis de Finiquitos'!$S$23</definedName>
    <definedName name="XRefCopy8Row" hidden="1">#REF!</definedName>
    <definedName name="XRefCopy9" hidden="1">'[19]Análisis de Finiquitos'!$S$24</definedName>
    <definedName name="XRefCopy9Row" hidden="1">#REF!</definedName>
    <definedName name="XRefCopyRangeCount" hidden="1">1</definedName>
    <definedName name="XRefPaste1" hidden="1">#REF!</definedName>
    <definedName name="XRefPaste1Row" hidden="1">#REF!</definedName>
    <definedName name="XRefPaste2" hidden="1">#REF!</definedName>
    <definedName name="XRefPaste2Row" hidden="1">#REF!</definedName>
    <definedName name="XRefPaste3" hidden="1">'[19]Análisis de Finiquitos'!$S$25</definedName>
    <definedName name="XRefPaste3Row" hidden="1">#REF!</definedName>
    <definedName name="XRefPasteRangeCount" hidden="1">2</definedName>
    <definedName name="XXX">[0]!XXX</definedName>
    <definedName name="XXXXX">#REF!</definedName>
    <definedName name="ya">[0]!ya</definedName>
    <definedName name="yes">#REF!</definedName>
    <definedName name="YY">[0]!YY</definedName>
    <definedName name="YYY">[0]!YYY</definedName>
    <definedName name="YYYYY">[0]!YYYYY</definedName>
    <definedName name="YYYYYY">[0]!YYYYYY</definedName>
    <definedName name="YYYYYYYYYYY">[0]!YYYYYYYYYYY</definedName>
    <definedName name="Z" localSheetId="0">'[26]dep´n fiscal'!#REF!</definedName>
    <definedName name="Z" localSheetId="6">'[26]dep´n fiscal'!#REF!</definedName>
    <definedName name="Z" localSheetId="1">'[26]dep´n fiscal'!#REF!</definedName>
    <definedName name="Z" localSheetId="3">'[26]dep´n fiscal'!#REF!</definedName>
    <definedName name="Z" localSheetId="5">'[26]dep´n fiscal'!#REF!</definedName>
    <definedName name="Z" localSheetId="7">'[26]dep´n fiscal'!#REF!</definedName>
    <definedName name="Z">'[26]dep´n fiscal'!#REF!</definedName>
    <definedName name="ZXY">#REF!</definedName>
  </definedNames>
  <calcPr calcId="144525"/>
</workbook>
</file>

<file path=xl/calcChain.xml><?xml version="1.0" encoding="utf-8"?>
<calcChain xmlns="http://schemas.openxmlformats.org/spreadsheetml/2006/main">
  <c r="G51" i="28" l="1"/>
  <c r="H31" i="53" l="1"/>
  <c r="G31" i="53"/>
  <c r="C31" i="53"/>
  <c r="E30" i="53"/>
  <c r="E29" i="53"/>
  <c r="E28" i="53"/>
  <c r="E27" i="53"/>
  <c r="E26" i="53"/>
  <c r="E25" i="53"/>
  <c r="E24" i="53"/>
  <c r="E23" i="53"/>
  <c r="E22" i="53"/>
  <c r="E21" i="53"/>
  <c r="E20" i="53"/>
  <c r="E19" i="53"/>
  <c r="I51" i="28"/>
  <c r="P81" i="28"/>
  <c r="E51" i="28"/>
  <c r="E50" i="28"/>
  <c r="E49" i="28"/>
  <c r="E48" i="28"/>
  <c r="E47" i="28"/>
  <c r="E46" i="28"/>
  <c r="E45" i="28"/>
  <c r="E44" i="28"/>
  <c r="E43" i="28"/>
  <c r="E42" i="28"/>
  <c r="E41" i="28"/>
  <c r="E40" i="28"/>
  <c r="E39" i="28"/>
  <c r="C51" i="28"/>
  <c r="I30" i="28"/>
  <c r="G30" i="28"/>
  <c r="E30" i="28"/>
  <c r="E29" i="28"/>
  <c r="E28" i="28"/>
  <c r="E27" i="28"/>
  <c r="E26" i="28"/>
  <c r="E25" i="28"/>
  <c r="E24" i="28"/>
  <c r="E23" i="28"/>
  <c r="E22" i="28"/>
  <c r="E21" i="28"/>
  <c r="E20" i="28"/>
  <c r="E19" i="28"/>
  <c r="E18" i="28"/>
  <c r="E31" i="53" l="1"/>
  <c r="L32" i="38"/>
  <c r="O33" i="49" l="1"/>
  <c r="O36" i="49" s="1"/>
  <c r="N33" i="49"/>
  <c r="N36" i="49" s="1"/>
  <c r="M33" i="49"/>
  <c r="M36" i="49" s="1"/>
  <c r="L33" i="49"/>
  <c r="L36" i="49" s="1"/>
  <c r="K33" i="49"/>
  <c r="K36" i="49" s="1"/>
  <c r="J33" i="49"/>
  <c r="H33" i="49"/>
  <c r="H36" i="49" s="1"/>
  <c r="G33" i="49"/>
  <c r="G36" i="49" s="1"/>
  <c r="F33" i="49"/>
  <c r="E33" i="49"/>
  <c r="E36" i="49" s="1"/>
  <c r="D33" i="49"/>
  <c r="D36" i="49" s="1"/>
  <c r="C33" i="49"/>
  <c r="C36" i="49" s="1"/>
  <c r="P26" i="49"/>
  <c r="P25" i="49"/>
  <c r="P24" i="49"/>
  <c r="P31" i="49"/>
  <c r="P30" i="49"/>
  <c r="P23" i="49"/>
  <c r="C30" i="28"/>
  <c r="P33" i="49" l="1"/>
  <c r="P36" i="49" s="1"/>
  <c r="J36" i="49"/>
  <c r="F36" i="49"/>
</calcChain>
</file>

<file path=xl/sharedStrings.xml><?xml version="1.0" encoding="utf-8"?>
<sst xmlns="http://schemas.openxmlformats.org/spreadsheetml/2006/main" count="329" uniqueCount="201">
  <si>
    <t>C1</t>
  </si>
  <si>
    <t>Custom 1</t>
  </si>
  <si>
    <t>C2</t>
  </si>
  <si>
    <t>Custom 2</t>
  </si>
  <si>
    <t>C3</t>
  </si>
  <si>
    <t>Custom 3</t>
  </si>
  <si>
    <t>C4</t>
  </si>
  <si>
    <t>Custom 4</t>
  </si>
  <si>
    <t>C5</t>
  </si>
  <si>
    <t>Custom 5</t>
  </si>
  <si>
    <t>C6</t>
  </si>
  <si>
    <t>Custom 6</t>
  </si>
  <si>
    <t>C7</t>
  </si>
  <si>
    <t>Custom 7</t>
  </si>
  <si>
    <t>C8</t>
  </si>
  <si>
    <t>Custom 8</t>
  </si>
  <si>
    <t>JOSEFINA LEZAMA FLORES</t>
  </si>
  <si>
    <t>FELICIANO RAMIREZ MIJANGOS</t>
  </si>
  <si>
    <t>NOMBRE  Y FIRMA DEL</t>
  </si>
  <si>
    <t>CONTRIBUYENTE O</t>
  </si>
  <si>
    <t>CONTADOR PUBLICO</t>
  </si>
  <si>
    <t>SU REPRESENTANTE LEGAL</t>
  </si>
  <si>
    <t>QUE DICTAMINA</t>
  </si>
  <si>
    <t>CONTRA EL IMPUESTO PAGADO Y LA RELACIÓN DE PAGOS</t>
  </si>
  <si>
    <t>RELACIÓN DE PAGOS EFECTUADOS:</t>
  </si>
  <si>
    <t/>
  </si>
  <si>
    <t>COMPARATIVO DEL IMPUESTO DETERMINADO POR DICTAMEN</t>
  </si>
  <si>
    <t>I.</t>
  </si>
  <si>
    <t>II.</t>
  </si>
  <si>
    <t>III.</t>
  </si>
  <si>
    <t>IV.</t>
  </si>
  <si>
    <t>V.</t>
  </si>
  <si>
    <t>VI.</t>
  </si>
  <si>
    <t>VII.</t>
  </si>
  <si>
    <t>VIII.</t>
  </si>
  <si>
    <t>IX.</t>
  </si>
  <si>
    <t>X.</t>
  </si>
  <si>
    <r>
      <t>REGISTRO FEDERAL DE CONTRIBUYENTES.-</t>
    </r>
    <r>
      <rPr>
        <sz val="9"/>
        <rFont val="Arial"/>
        <family val="2"/>
      </rPr>
      <t xml:space="preserve"> DEBERÁ ANOTAR EL REGISTRO ASIGNADO POR LA SECRETARÍA DE HACIENDA Y CRÉDITO PÚBLICO, INVARIABLEMENTE A TRECE POSICIONES PARA PERSONA FÍSICA Y A DOCE POSICIONES PARA PERSONAS MORALES.</t>
    </r>
  </si>
  <si>
    <t>ENERO</t>
  </si>
  <si>
    <t>FEBRERO</t>
  </si>
  <si>
    <t>MARZO</t>
  </si>
  <si>
    <t>ABRIL</t>
  </si>
  <si>
    <t>MAYO</t>
  </si>
  <si>
    <t>JUNIO</t>
  </si>
  <si>
    <t>JULIO</t>
  </si>
  <si>
    <t>AGOSTO</t>
  </si>
  <si>
    <t>SEPTIEMBRE</t>
  </si>
  <si>
    <t>OCTUBRE</t>
  </si>
  <si>
    <t>NOVIEMBRE</t>
  </si>
  <si>
    <t>DICIEMBRE</t>
  </si>
  <si>
    <t>A FAVOR</t>
  </si>
  <si>
    <t>A CARGO</t>
  </si>
  <si>
    <t>VIII. DESCUENTOS</t>
  </si>
  <si>
    <t>RESÚMEN DE LOS PAGOS COMPLEMENTARIOS POR DICTAMEN</t>
  </si>
  <si>
    <t>POR EL PERIÓDO COMPRENDIDO DEL 1° DE ENERO AL 31 DE DICIEMBRE DE _____________.</t>
  </si>
  <si>
    <t>POR EL PERIÓDO COMPRENDIDO DEL 1° DE ENERO AL 31 DE DICIEMBRE DE ____________________.</t>
  </si>
  <si>
    <t>POR EL PERIÓDO COMPRENDIDO DEL 1° DE ENERO AL 31 DE DICIEMBRE DE __________________.</t>
  </si>
  <si>
    <t>I.1</t>
  </si>
  <si>
    <r>
      <t xml:space="preserve">NOMBRE DEL CONTRIBUYENTE: </t>
    </r>
    <r>
      <rPr>
        <sz val="9"/>
        <rFont val="Arial"/>
        <family val="2"/>
      </rPr>
      <t>DEBERÁ ANOTAR EL NOMBRE, RAZON SOCIAL DEL CONTRIBUYENTE.</t>
    </r>
  </si>
  <si>
    <t>I.2</t>
  </si>
  <si>
    <t>I.3</t>
  </si>
  <si>
    <r>
      <rPr>
        <b/>
        <sz val="14"/>
        <rFont val="Arial"/>
        <family val="2"/>
      </rPr>
      <t>I.</t>
    </r>
    <r>
      <rPr>
        <b/>
        <sz val="12"/>
        <rFont val="Arial"/>
        <family val="2"/>
      </rPr>
      <t xml:space="preserve">    (      NOMBRE DEL CONTRIBUYENTE       )</t>
    </r>
  </si>
  <si>
    <t>I.2  REGISTRO ESTATAL  DE CONTRIBUYENTES:</t>
  </si>
  <si>
    <r>
      <rPr>
        <b/>
        <sz val="14"/>
        <rFont val="Arial"/>
        <family val="2"/>
      </rPr>
      <t>I.</t>
    </r>
    <r>
      <rPr>
        <b/>
        <sz val="12"/>
        <rFont val="Arial"/>
        <family val="2"/>
      </rPr>
      <t xml:space="preserve">  (   NOMBRE DEL CONTRIBUYENTE    )</t>
    </r>
  </si>
  <si>
    <r>
      <t xml:space="preserve">MATRIZ, SUCURSAL (ES) O AMBAS): </t>
    </r>
    <r>
      <rPr>
        <sz val="9"/>
        <rFont val="Arial"/>
        <family val="2"/>
      </rPr>
      <t>DEBERÁ ANOTAR SI LA INFORCION REGISTRADA CORRESPONDE A LA MATRIZ, SUCURSAL (ES) O AMBAS.</t>
    </r>
  </si>
  <si>
    <t>POR EL PERIÓDO COMPRENDIDO DEL 1° DE ENERO AL 31 DE DICIEMBRE DE ___________.</t>
  </si>
  <si>
    <t>I.        (     NOMBRE DEL CONTRIBUYENTE    )</t>
  </si>
  <si>
    <t>V. DIFERENCIAS A FAVOR</t>
  </si>
  <si>
    <t>VI.   DIFERENCIAS A CARGO</t>
  </si>
  <si>
    <t>FIRMA DEL CONTRIBUYENTE O REPRESENTANTE LEGAL</t>
  </si>
  <si>
    <t>NOMBRE Y FIRMA DEL CONTADOR PUBLICO QUE DICTAMINA</t>
  </si>
  <si>
    <t>FECHA DE ELABORACION :</t>
  </si>
  <si>
    <r>
      <t xml:space="preserve">MATRIZ, SUCURSAL (ES) O AMBAS): </t>
    </r>
    <r>
      <rPr>
        <sz val="9"/>
        <rFont val="Arial"/>
        <family val="2"/>
      </rPr>
      <t>DEBERÁ ANOTAR SI LA INFORMACION REGISTRADA CORRESPONDE A LA MATRIZ, SUCURSAL (ES) O AMBAS.</t>
    </r>
  </si>
  <si>
    <r>
      <t>REGISTRO ESTATAL DE CONTRIBUYENTES.-</t>
    </r>
    <r>
      <rPr>
        <sz val="9"/>
        <rFont val="Arial"/>
        <family val="2"/>
      </rPr>
      <t xml:space="preserve"> DEBERÁ ANOTAR EL REGISTRO ASIGNADO POR LA SECRETARÍA DE FINANZAS Y PLANEACION DEL GOBIERNO DEL ESTADO DE VERACRUZ, CUAL INDICA  ZONA, OFICINA, MUNICIPIO Y NUM. DE REGISTRO.</t>
    </r>
  </si>
  <si>
    <t>IMPUESTO SOBRE LOTERIAS, RIFAS, SORTEOS Y CONCURSOS.</t>
  </si>
  <si>
    <t>RELACIÓN DE EVENTOS QUE ORIGINARON LOS INGRESOS MENSUALES EN ESTE EJERCICIO.</t>
  </si>
  <si>
    <t>CONCILIACIÓN MENSUAL DE LOS INGRESOS  PROVENIENTES DE LOTERIAS, RIFAS, SORTEOS Y CONCURSOS ANOTADOS EN DIARIO CONTRA LOS REGISTRADO EN  BALANZA DE COMPROBACION</t>
  </si>
  <si>
    <t>III. ISLORSC DETERMINADO</t>
  </si>
  <si>
    <t>IV.  ISLORSC PAGADO</t>
  </si>
  <si>
    <t>I.  (       NOMBRE DEL CONTRIBUYENTE        )</t>
  </si>
  <si>
    <t>II.   TOTAL DE INGRESOS GRAVADOS</t>
  </si>
  <si>
    <t xml:space="preserve">I.1   PERSONA     </t>
  </si>
  <si>
    <t>FISICA   (          )</t>
  </si>
  <si>
    <t>MORAL  (         )</t>
  </si>
  <si>
    <t>I.3    R.F.C.   :</t>
  </si>
  <si>
    <t xml:space="preserve">I.4  MATRIZ O SUCURSAL (ES):       </t>
  </si>
  <si>
    <t>II.  MESES</t>
  </si>
  <si>
    <t>III.  REGISTRO DE INGRESOS EN DIARIO</t>
  </si>
  <si>
    <t>IV. CUENTA DE BALANZA</t>
  </si>
  <si>
    <t>V. SUBCUENTA DE BALANZA</t>
  </si>
  <si>
    <t>VI. CONCEPTO</t>
  </si>
  <si>
    <t>VI. IMPORTE</t>
  </si>
  <si>
    <t>VII. DIFERENCIA</t>
  </si>
  <si>
    <r>
      <t xml:space="preserve">PERSONA.- </t>
    </r>
    <r>
      <rPr>
        <sz val="9"/>
        <rFont val="Arial"/>
        <family val="2"/>
      </rPr>
      <t>MARCARA CON UNA "X"  A QUE TIPO DE PERSONA SE REFIERE; PERSONA  FISICA O PERSONA MORAL.</t>
    </r>
  </si>
  <si>
    <t>I.4</t>
  </si>
  <si>
    <r>
      <t xml:space="preserve">MESES.- </t>
    </r>
    <r>
      <rPr>
        <sz val="9"/>
        <rFont val="Arial"/>
        <family val="2"/>
      </rPr>
      <t>SE INDICA LOS MESES DEL EJERCICIO  DICTAMINADO QUE CORRESPONDE.</t>
    </r>
  </si>
  <si>
    <r>
      <t xml:space="preserve">REGISTRO DE INGRESOS EN DIARIO.- </t>
    </r>
    <r>
      <rPr>
        <sz val="9"/>
        <rFont val="Arial"/>
        <family val="2"/>
      </rPr>
      <t>ANOTARA LAS CANTIDADES QUE CORRESPONDAN DE LOS INGRESOS QUE OBTUVO Y QUE REGISTRO EN  LIBRO DE DIARIO.</t>
    </r>
  </si>
  <si>
    <t>IV</t>
  </si>
  <si>
    <r>
      <t xml:space="preserve">CUENTA DE BALANZA.- </t>
    </r>
    <r>
      <rPr>
        <sz val="9"/>
        <rFont val="Arial"/>
        <family val="2"/>
      </rPr>
      <t>ANOTARA LA CUENTA DE BALANZA QUE LE CORRESPONDE.</t>
    </r>
  </si>
  <si>
    <r>
      <t xml:space="preserve">SUBCUENTA DE BALANZA.- </t>
    </r>
    <r>
      <rPr>
        <sz val="9"/>
        <rFont val="Arial"/>
        <family val="2"/>
      </rPr>
      <t>ANOTARA LA SUBCUENTA DE BALANZA QUE LE CORRESPONDE.</t>
    </r>
  </si>
  <si>
    <r>
      <t xml:space="preserve">CONCEPTO.- </t>
    </r>
    <r>
      <rPr>
        <sz val="9"/>
        <rFont val="Arial"/>
        <family val="2"/>
      </rPr>
      <t>ANOTARA EL CONCEPTO DESIGNADO DE ACUERDO A SU INDICE CONTABLE.</t>
    </r>
  </si>
  <si>
    <r>
      <t xml:space="preserve">IMPORTE.- </t>
    </r>
    <r>
      <rPr>
        <sz val="9"/>
        <rFont val="Arial"/>
        <family val="2"/>
      </rPr>
      <t>ANOTARA EL IMPORTE REGISTRADO EN LA CUENTA DE BALANZA.</t>
    </r>
  </si>
  <si>
    <r>
      <t xml:space="preserve">DIFERENCIA.- </t>
    </r>
    <r>
      <rPr>
        <sz val="9"/>
        <rFont val="Arial"/>
        <family val="2"/>
      </rPr>
      <t>DEBERA ANOTAR SI EXISTIO UNA DIFERENCIA POR AMBOS REGISTROS (DIARIO Y CUENTA DE BALANZA)</t>
    </r>
  </si>
  <si>
    <t>IX.  SUBTOTAL:</t>
  </si>
  <si>
    <t>X.  TOTALES:</t>
  </si>
  <si>
    <r>
      <t xml:space="preserve">SUBTOTAL.- </t>
    </r>
    <r>
      <rPr>
        <sz val="9"/>
        <rFont val="Arial"/>
        <family val="2"/>
      </rPr>
      <t>ANOTARA EL SUBTOTAL ANUAL DE LOS INGRESOS EN LIBRO DIARIO, CUENTAS DE BALANZA, ASI COMO LAS DIFERENC IAS OBTENIDAS DESPUES DE ESTA CONFRONTACION.</t>
    </r>
  </si>
  <si>
    <t>INSTRUCCIONES PARA EL LLENADO DEL ANEXO ISLORSC 1.1</t>
  </si>
  <si>
    <t>IX. y X.</t>
  </si>
  <si>
    <t>MORAL  (      )</t>
  </si>
  <si>
    <t>FISICA (        )</t>
  </si>
  <si>
    <t>1.3  R.F.C.   :</t>
  </si>
  <si>
    <t>II. NOMBRE DE LOS EVENTOS QUE ORIGINARON INGRESOS</t>
  </si>
  <si>
    <r>
      <t xml:space="preserve">NOMBRE DE LOS EVENTOS QUE ORIGINARON INGRESOS.- </t>
    </r>
    <r>
      <rPr>
        <sz val="9"/>
        <rFont val="Arial"/>
        <family val="2"/>
      </rPr>
      <t>ANOTARA EL  NOMBRE DEL EVENTO REGISTRADO EN  SU LIBRO DE DIARIO EN FORMA MENSUAL.</t>
    </r>
  </si>
  <si>
    <r>
      <t xml:space="preserve">SUBTOTAL.- </t>
    </r>
    <r>
      <rPr>
        <sz val="9"/>
        <rFont val="Arial"/>
        <family val="2"/>
      </rPr>
      <t>ANOTARA LA SUMA POR EVENTO EN FORMA MENSUAL.</t>
    </r>
  </si>
  <si>
    <t>III. SUBTOTAL</t>
  </si>
  <si>
    <t>IV. TOTAL DETERMINADO</t>
  </si>
  <si>
    <r>
      <t xml:space="preserve">TASA.- </t>
    </r>
    <r>
      <rPr>
        <sz val="9"/>
        <rFont val="Arial"/>
        <family val="2"/>
      </rPr>
      <t>APLICARA LA TASA DEL IMPUESTO A LA BASE GRAVABLE DETERMINADA.</t>
    </r>
  </si>
  <si>
    <r>
      <t xml:space="preserve">IMPUESTO RETENIDO.- </t>
    </r>
    <r>
      <rPr>
        <sz val="9"/>
        <rFont val="Arial"/>
        <family val="2"/>
      </rPr>
      <t>ES EL RESULTADO DE LA APLICACIÓN DE LA TASA DEL IMPUESTO ESTATAL A DICTAMINAR.</t>
    </r>
  </si>
  <si>
    <r>
      <t xml:space="preserve">TOTAL DETERMINADO.- </t>
    </r>
    <r>
      <rPr>
        <sz val="9"/>
        <rFont val="Arial"/>
        <family val="2"/>
      </rPr>
      <t>ANOTARA EL TOTAL MENSUAL  QUE ABARCARA TODOS LOS EVENTOS ORIGINADOS DURANTE EL PERIODO A DICTAMINAR.</t>
    </r>
  </si>
  <si>
    <t>INSTRUCCIONES PARA EL LLENADO DEL ANEXO ISLORSC 1.2</t>
  </si>
  <si>
    <t>V.   TASA</t>
  </si>
  <si>
    <t>VI.   IMPUESTO RETENIDO</t>
  </si>
  <si>
    <t>FISICA  (    )</t>
  </si>
  <si>
    <t>MORAL  (       )</t>
  </si>
  <si>
    <t xml:space="preserve">I.1  PERSONA </t>
  </si>
  <si>
    <t xml:space="preserve">       I.3   R.F.C.   :</t>
  </si>
  <si>
    <t>II.    MES</t>
  </si>
  <si>
    <t>II.1   INGRESOS DETERMINADOS POR DICTAMEN</t>
  </si>
  <si>
    <t xml:space="preserve">II.2  IMPUESTO SOBRE LOTERIAS, RIFAS, SORTEOS Y CONCURSOS DETERMINADO </t>
  </si>
  <si>
    <t>RETENIDO</t>
  </si>
  <si>
    <t xml:space="preserve"> ENTERADO Y/O PAGADO</t>
  </si>
  <si>
    <t>II.3   DIFERENCIAS</t>
  </si>
  <si>
    <t>III.   MES</t>
  </si>
  <si>
    <t>IV. INGRESOS DECLARADOS MENSUALMENTE COMO BASE GRAVABLE</t>
  </si>
  <si>
    <t>V. IMPUESTO RETENIDO A LA TASA DEL 3.5%</t>
  </si>
  <si>
    <t>VI. ACCESORIOS</t>
  </si>
  <si>
    <t>VII. TOTAL ENTERADO Y/O PAGADO</t>
  </si>
  <si>
    <t>VIII. FECHA DE PAGO</t>
  </si>
  <si>
    <t>IX. PARTIDA O LÍNEA DE CAPTURA</t>
  </si>
  <si>
    <t>X.  TOTAL</t>
  </si>
  <si>
    <t>II.4   TOTAL</t>
  </si>
  <si>
    <t>II.1</t>
  </si>
  <si>
    <t>II.2</t>
  </si>
  <si>
    <t>II.3</t>
  </si>
  <si>
    <t>II.4</t>
  </si>
  <si>
    <r>
      <t xml:space="preserve">MES.- </t>
    </r>
    <r>
      <rPr>
        <sz val="9"/>
        <rFont val="Arial"/>
        <family val="2"/>
      </rPr>
      <t>SE INDICA LOS MESES DEL EJERCICIO  DICTAMINADO QUE CORRESPONDE.</t>
    </r>
  </si>
  <si>
    <r>
      <t xml:space="preserve">ACCESORIOS.- </t>
    </r>
    <r>
      <rPr>
        <sz val="9"/>
        <rFont val="Arial"/>
        <family val="2"/>
      </rPr>
      <t>EN FORMA MENSUAL ANOTARA LOS RECARGOS, ACTUALIZACION Y/O MULTAS QUE SE ORIGINARON POR PAGOS EXTEMPORANEOS.</t>
    </r>
  </si>
  <si>
    <t xml:space="preserve">VII. </t>
  </si>
  <si>
    <r>
      <t xml:space="preserve">FECHA DE PAGO.- </t>
    </r>
    <r>
      <rPr>
        <sz val="9"/>
        <rFont val="Arial"/>
        <family val="2"/>
      </rPr>
      <t>ANOTARA LA FECHA DE PAGO DE LA DECLARACION.</t>
    </r>
  </si>
  <si>
    <r>
      <t xml:space="preserve">PARTIDA O LÍNEA DE CAPTURA.- </t>
    </r>
    <r>
      <rPr>
        <sz val="10"/>
        <rFont val="Arial"/>
        <family val="2"/>
      </rPr>
      <t>EN EL CASO DE QUE HAYA EFECTUADO EL PAGO EN LA TESORERÍA CORRESPONDIENTE, DEBERÁ CAPTURAR EL NÚMERO DE PARTIDA CON EL QUE SE REGISTRÓ EL PAGO, EN CASO CONTRARIO EL NÚMERO DE LA LÍNEA DE CAPTURA ASIGNADO AL PAGO EFECTUADO.</t>
    </r>
  </si>
  <si>
    <r>
      <t xml:space="preserve">TOTAL.- </t>
    </r>
    <r>
      <rPr>
        <sz val="9"/>
        <rFont val="Arial"/>
        <family val="2"/>
      </rPr>
      <t>ANOTARA EL TOTAL DESPUES DE APLICAR LA SUMATORIA EN CADA CASO.</t>
    </r>
  </si>
  <si>
    <t>I.1   PERSONA:</t>
  </si>
  <si>
    <t xml:space="preserve">       FISICA  (      )</t>
  </si>
  <si>
    <t xml:space="preserve">        MORAL     (      )</t>
  </si>
  <si>
    <t>I.3           R.F.C.   :</t>
  </si>
  <si>
    <t>I.4  MATRIZ O SUCURSAL (ES):</t>
  </si>
  <si>
    <t>II.   MES</t>
  </si>
  <si>
    <t>III.   INGRESOS DECLARADOS MENSUALMENTE COMO BASE GRAVABLE</t>
  </si>
  <si>
    <t>IV.   IMPUESTO RETENIDO A LA TASA DEL 3.5%</t>
  </si>
  <si>
    <t>V. ACCESORIOS</t>
  </si>
  <si>
    <t>VI. TOTAL ENTERADO Y/O PAGADO</t>
  </si>
  <si>
    <t>VII. FECHA DE PAGO</t>
  </si>
  <si>
    <t>VIII. PARTIDA O LÍNEA DE CAPTURA</t>
  </si>
  <si>
    <t>IX.   TOTAL</t>
  </si>
  <si>
    <r>
      <t xml:space="preserve">INGRESOS DECLARADOS MENSUALMENTE COMO BASE GRAVABLE.- </t>
    </r>
    <r>
      <rPr>
        <sz val="9"/>
        <rFont val="Arial"/>
        <family val="2"/>
      </rPr>
      <t>ANOTARA EL MONTO  DE LOS INGRESOS EN FORMA MENSUAL QUE UTILIZO PARA LA BASE GRAVABLE.</t>
    </r>
  </si>
  <si>
    <r>
      <t xml:space="preserve">IMPUESTO RETENIDO A LA TASA DEL  3.5%.- </t>
    </r>
    <r>
      <rPr>
        <sz val="9"/>
        <rFont val="Arial"/>
        <family val="2"/>
      </rPr>
      <t>APLICARA LA TASA A LOS INGRESOS DECLARADOS EN FORMA MENSUAL.</t>
    </r>
  </si>
  <si>
    <r>
      <t xml:space="preserve">TOTAL ENTERADO Y/O PAGADO.- </t>
    </r>
    <r>
      <rPr>
        <sz val="9"/>
        <rFont val="Arial"/>
        <family val="2"/>
      </rPr>
      <t>DEBERA ANOTAR EN FORMA MENSUAL EL IMPUESTO QUE PAGO Y/O ENTERO EN SU DECLARACION.</t>
    </r>
  </si>
  <si>
    <t>INSTRUCCIONES PARA EL LLENADO DEL ANEXO ISLORSC  1.4</t>
  </si>
  <si>
    <t>INSTRUCCIONES PARA EL LLENADO DEL ANEXO ISLORSC   1.3</t>
  </si>
  <si>
    <t>FISICA   (     )</t>
  </si>
  <si>
    <t>MORAL   (      )</t>
  </si>
  <si>
    <t xml:space="preserve">  I.3    R.F.C.   :</t>
  </si>
  <si>
    <t>TOTAL DE INGRESOS GRAVADOS.- ANOTARA EL TOTAL DE LOS INGRESOS GRAVADOS DURANTE EL  EJERCICIO DICTAMINADO.</t>
  </si>
  <si>
    <r>
      <t xml:space="preserve">ISLORSC DETERMINADO.- </t>
    </r>
    <r>
      <rPr>
        <sz val="9"/>
        <rFont val="Arial"/>
        <family val="2"/>
      </rPr>
      <t>ANOTARA EL TOTAL DEL I MPUESTO QUE DETERMINO PARA EFECTOS DEL DICTAMEN.</t>
    </r>
  </si>
  <si>
    <t>ISLORSC PAGADO.- ANOTARA EL TOTAL DEL IMPUESTO PAGADO DURANTE EL EJERCICIO DICTAMINADO.</t>
  </si>
  <si>
    <t>V.I</t>
  </si>
  <si>
    <r>
      <t xml:space="preserve">DIFERENCIAS A CARGO.- </t>
    </r>
    <r>
      <rPr>
        <sz val="9"/>
        <rFont val="Arial"/>
        <family val="2"/>
      </rPr>
      <t>ANOTARA LAS DIFERENCIAS A CARGO  QUE RESULTAN DE APLICAR LA OPERACIÓN ARITMETICA DE LO DETERMINADO MENOS LO PAGADO.</t>
    </r>
  </si>
  <si>
    <r>
      <t xml:space="preserve">DIFERENCIAS A FAVOR.- </t>
    </r>
    <r>
      <rPr>
        <sz val="9"/>
        <rFont val="Arial"/>
        <family val="2"/>
      </rPr>
      <t>ANOTARA LAS DIFERENCIAS A FAVOR QUE RESULTAN  DE APLICAR LA OPERACIÓN ARITMETICA DE LO DETERMINADO MENOS LO PAGADO.</t>
    </r>
  </si>
  <si>
    <t>VII.-</t>
  </si>
  <si>
    <r>
      <t xml:space="preserve">REQUISITO INDISPENSABLE.- </t>
    </r>
    <r>
      <rPr>
        <sz val="9"/>
        <rFont val="Arial"/>
        <family val="2"/>
      </rPr>
      <t>DEBERAN PLASMAR LA FIRMA DEL CONTRIBUYENTE Y/O REPRESENTANTE LEGAL, ASI COMO NOMBRE Y FIRMA DEL CONTADOR PUBLICO QUE DICTAMINA.</t>
    </r>
  </si>
  <si>
    <t>INSTRUCCIONES PARA EL LLENADO DEL ANEXO ISLORSC  2</t>
  </si>
  <si>
    <t>VII. REQUISITO INDISPENSABLE</t>
  </si>
  <si>
    <r>
      <t xml:space="preserve">NOMBRE DEL CONTRIBUYENTE: </t>
    </r>
    <r>
      <rPr>
        <sz val="8"/>
        <rFont val="Arial"/>
        <family val="2"/>
      </rPr>
      <t>DEBERÁ ANOTAR EL NOMBRE, RAZON SOCIAL DEL CONTRIBUYENTE.</t>
    </r>
  </si>
  <si>
    <r>
      <t xml:space="preserve">PERSONA.- </t>
    </r>
    <r>
      <rPr>
        <sz val="8"/>
        <rFont val="Arial"/>
        <family val="2"/>
      </rPr>
      <t>MARCARA CON UNA "X"  A QUE TIPO DE PERSONA SE REFIERE; PERSONA  FISICA O PERSONA MORAL.</t>
    </r>
  </si>
  <si>
    <r>
      <t>REGISTRO ESTATAL DE CONTRIBUYENTES.-</t>
    </r>
    <r>
      <rPr>
        <sz val="8"/>
        <rFont val="Arial"/>
        <family val="2"/>
      </rPr>
      <t xml:space="preserve"> DEBERÁ ANOTAR EL REGISTRO ASIGNADO POR LA SECRETARÍA DE FINANZAS Y PLANEACION DEL GOBIERNO DEL ESTADO DE VERACRUZ, CUAL INDICA  ZONA, OFICINA, MUNICIPIO Y NUM. DE REGISTRO.</t>
    </r>
  </si>
  <si>
    <r>
      <t>REGISTRO FEDERAL DE CONTRIBUYENTES.-</t>
    </r>
    <r>
      <rPr>
        <sz val="8"/>
        <rFont val="Arial"/>
        <family val="2"/>
      </rPr>
      <t xml:space="preserve"> DEBERÁ ANOTAR EL REGISTRO ASIGNADO POR LA SECRETARÍA DE HACIENDA Y CRÉDITO PÚBLICO, INVARIABLEMENTE A TRECE POSICIONES PARA PERSONA FÍSICA Y A DOCE POSICIONES PARA PERSONAS MORALES.</t>
    </r>
  </si>
  <si>
    <r>
      <t xml:space="preserve">MATRIZ, SUCURSAL (ES) O AMBAS): </t>
    </r>
    <r>
      <rPr>
        <sz val="8"/>
        <rFont val="Arial"/>
        <family val="2"/>
      </rPr>
      <t>DEBERÁ ANOTAR SI LA INFORMACION REGISTRADA CORRESPONDE A LA MATRIZ, SUCURSAL (ES) O AMBAS.</t>
    </r>
  </si>
  <si>
    <r>
      <t xml:space="preserve">MESES.- </t>
    </r>
    <r>
      <rPr>
        <sz val="8"/>
        <rFont val="Arial"/>
        <family val="2"/>
      </rPr>
      <t>SE INDICA LOS MESES DEL EJERCICIO  DICTAMINADO QUE CORRESPONDE.</t>
    </r>
  </si>
  <si>
    <r>
      <t xml:space="preserve">INGRESOS DETERMINADOS POR DICTAMEN.- </t>
    </r>
    <r>
      <rPr>
        <sz val="8"/>
        <rFont val="Arial"/>
        <family val="2"/>
      </rPr>
      <t>ANOTARA EL MONTO  DE LOS INGRESOS EN FORMA MENSUAL</t>
    </r>
  </si>
  <si>
    <r>
      <t xml:space="preserve">IMPUESTO SOBRE LOTRIAS, RIFAS, SORTEOS Y CONCURSOS RETENIDO Y ENTERADO Y/O PAGADO..-  </t>
    </r>
    <r>
      <rPr>
        <sz val="8"/>
        <rFont val="Arial"/>
        <family val="2"/>
      </rPr>
      <t>ANOTARA EL IMPUESTO RETENIDO, ENTERADO Y/O PAGADO EN FORMA MENSUAL.</t>
    </r>
  </si>
  <si>
    <r>
      <t xml:space="preserve">DIFERENCIAS A FAVOR Y  A CARGO.- </t>
    </r>
    <r>
      <rPr>
        <sz val="8"/>
        <rFont val="Arial"/>
        <family val="2"/>
      </rPr>
      <t>DEBERA ANOTAR LAS DIFERENCIAS OBTENIDAS YA SEA A FAVOR O A CARGO, SEGÚN SEA EL CASO,  DESPUES DE APLICAR LA OPERACIÓN ARITMETICA DE SUSTRACCION  A LO RETENIDO CONTRA LO ENTERADO Y/O PAGADO.</t>
    </r>
  </si>
  <si>
    <r>
      <t xml:space="preserve">TOTAL.- </t>
    </r>
    <r>
      <rPr>
        <sz val="8"/>
        <rFont val="Arial"/>
        <family val="2"/>
      </rPr>
      <t>ANOTARA EL TOTAL DEL PERIODO EN CADA CASA, DESPUES DE APLICAR LA SUMATORIA.</t>
    </r>
  </si>
  <si>
    <r>
      <t xml:space="preserve">MES.- </t>
    </r>
    <r>
      <rPr>
        <sz val="8"/>
        <rFont val="Arial"/>
        <family val="2"/>
      </rPr>
      <t>SE INDICA LOS MESES DEL EJERCICIO  DICTAMINADO QUE CORRESPONDE.</t>
    </r>
  </si>
  <si>
    <r>
      <t>INGRESOS DECLARADOS MENSUALMENTE COMO BASE GRAVABLE.-</t>
    </r>
    <r>
      <rPr>
        <sz val="8"/>
        <rFont val="Arial"/>
        <family val="2"/>
      </rPr>
      <t xml:space="preserve"> ANOTARA LOS INGRESOS QUE MENSUALMENTE DECLARO COMO BASE GAVABLE PARA EL IMPUESTO.</t>
    </r>
  </si>
  <si>
    <r>
      <t xml:space="preserve">IMPUESTO RETENIDO A LA TASA DEL  3.5%.- </t>
    </r>
    <r>
      <rPr>
        <sz val="8"/>
        <rFont val="Arial"/>
        <family val="2"/>
      </rPr>
      <t>APLICARA LA TASA DEL IMPUESTO EN FORMA MENSUAL.</t>
    </r>
  </si>
  <si>
    <r>
      <t xml:space="preserve">ACCESORIOS.- </t>
    </r>
    <r>
      <rPr>
        <sz val="8"/>
        <rFont val="Arial"/>
        <family val="2"/>
      </rPr>
      <t>EN FORMA MENSUAL ANOTARA LOS RECARGOS, ACTUALIZACION Y/O MULTAS QUE SE ORIGINARON POR PAGOS EXTEMPORANEOS.</t>
    </r>
  </si>
  <si>
    <r>
      <t xml:space="preserve">TOTAL ENTERADO Y/O PAGADO.- </t>
    </r>
    <r>
      <rPr>
        <sz val="8"/>
        <rFont val="Arial"/>
        <family val="2"/>
      </rPr>
      <t>DEBERA ANOTAR EN FORMA MENSUAL EL IMPUESTO QUE DECLARO.</t>
    </r>
  </si>
  <si>
    <r>
      <t xml:space="preserve">FECHA DE PAGO.- </t>
    </r>
    <r>
      <rPr>
        <sz val="8"/>
        <rFont val="Arial"/>
        <family val="2"/>
      </rPr>
      <t>ANOTARA LA FECHA DE PAGO DE LA DECLARACION.</t>
    </r>
  </si>
  <si>
    <r>
      <t xml:space="preserve">PARTIDA O LÍNEA DE CAPTURA.- </t>
    </r>
    <r>
      <rPr>
        <sz val="8"/>
        <rFont val="Arial"/>
        <family val="2"/>
      </rPr>
      <t>EN EL CASO DE QUE HAYA EFECTUADO EL PAGO EN LA TESORERÍA CORRESPONDIENTE, DEBERÁ CAPTURAR EL NÚMERO DE PARTIDA CON EL QUE SE REGISTRÓ EL PAGO, EN CASO CONTRARIO EL NÚMERO DE LA LÍNEA DE CAPTURA ASIGNADO AL PAGO EFECTUADO.</t>
    </r>
  </si>
  <si>
    <r>
      <t xml:space="preserve">TOTAL.- </t>
    </r>
    <r>
      <rPr>
        <sz val="8"/>
        <rFont val="Arial"/>
        <family val="2"/>
      </rPr>
      <t>ANOTARA EL TOTAL DESPUES DE APLICAR LA SUMATORIA EN CADA CASO.</t>
    </r>
  </si>
  <si>
    <t>RELACION DEL IMPUESTO IMPUESTO SOBRE LOTERIAS, RIFAS, SORTEOS Y CONCURSOS A CARGO DEL CONTRIBUYENTE</t>
  </si>
</sst>
</file>

<file path=xl/styles.xml><?xml version="1.0" encoding="utf-8"?>
<styleSheet xmlns="http://schemas.openxmlformats.org/spreadsheetml/2006/main" xmlns:mc="http://schemas.openxmlformats.org/markup-compatibility/2006" xmlns:x14ac="http://schemas.microsoft.com/office/spreadsheetml/2009/9/ac" mc:Ignorable="x14ac">
  <numFmts count="15">
    <numFmt numFmtId="44" formatCode="_-&quot;$&quot;* #,##0.00_-;\-&quot;$&quot;* #,##0.00_-;_-&quot;$&quot;* &quot;-&quot;??_-;_-@_-"/>
    <numFmt numFmtId="43" formatCode="_-* #,##0.00_-;\-* #,##0.00_-;_-* &quot;-&quot;??_-;_-@_-"/>
    <numFmt numFmtId="164" formatCode="_(* #,##0.00_);_(* \(#,##0.00\);_(* &quot;-&quot;??_);_(@_)"/>
    <numFmt numFmtId="165" formatCode="_-[$€-2]* #,##0.00_-;\-[$€-2]* #,##0.00_-;_-[$€-2]* &quot;-&quot;??_-"/>
    <numFmt numFmtId="166" formatCode="&quot;$&quot;#,##0\ ;\(&quot;$&quot;#,##0\)"/>
    <numFmt numFmtId="167" formatCode="_(* #,##0_);_(* \(#,##0\);_(* &quot;-&quot;??_);_(@_)"/>
    <numFmt numFmtId="168" formatCode="_-* #,##0\ &quot;F&quot;_-;\-* #,##0\ &quot;F&quot;_-;_-* &quot;-&quot;\ &quot;F&quot;_-;_-@_-"/>
    <numFmt numFmtId="169" formatCode="_-* #,##0\ _F_-;\-* #,##0\ _F_-;_-* &quot;-&quot;\ _F_-;_-@_-"/>
    <numFmt numFmtId="170" formatCode="_-* #,##0.00\ &quot;F&quot;_-;\-* #,##0.00\ &quot;F&quot;_-;_-* &quot;-&quot;??\ &quot;F&quot;_-;_-@_-"/>
    <numFmt numFmtId="171" formatCode="_-* #,##0.00\ _F_-;\-* #,##0.00\ _F_-;_-* &quot;-&quot;??\ _F_-;_-@_-"/>
    <numFmt numFmtId="172" formatCode="#,##0\ _D_M;\-#,##0\ _D_M"/>
    <numFmt numFmtId="173" formatCode="&quot;DM&quot;#,##0.00;[Red]\-&quot;DM&quot;#,##0.00"/>
    <numFmt numFmtId="174" formatCode="dd\.mmm\.yyyy"/>
    <numFmt numFmtId="175" formatCode="_-* #,##0\ _P_t_s_-;\-* #,##0\ _P_t_s_-;_-* &quot;-&quot;\ _P_t_s_-;_-@_-"/>
    <numFmt numFmtId="176" formatCode="0.0%"/>
  </numFmts>
  <fonts count="44" x14ac:knownFonts="1">
    <font>
      <sz val="10"/>
      <name val="Times New Roman"/>
    </font>
    <font>
      <sz val="10"/>
      <name val="Arial"/>
      <family val="2"/>
    </font>
    <font>
      <sz val="10"/>
      <name val="Arial"/>
      <family val="2"/>
    </font>
    <font>
      <sz val="12"/>
      <name val="TIMES NEW ROMAN"/>
      <family val="1"/>
    </font>
    <font>
      <b/>
      <sz val="10"/>
      <name val="MS Sans Serif"/>
      <family val="2"/>
    </font>
    <font>
      <sz val="11"/>
      <color indexed="17"/>
      <name val="Calibri"/>
      <family val="2"/>
    </font>
    <font>
      <b/>
      <sz val="11"/>
      <color indexed="9"/>
      <name val="Calibri"/>
      <family val="2"/>
    </font>
    <font>
      <sz val="11"/>
      <color indexed="52"/>
      <name val="Calibri"/>
      <family val="2"/>
    </font>
    <font>
      <sz val="12"/>
      <color indexed="24"/>
      <name val="Arial"/>
      <family val="2"/>
    </font>
    <font>
      <b/>
      <sz val="11"/>
      <color indexed="56"/>
      <name val="Calibri"/>
      <family val="2"/>
    </font>
    <font>
      <sz val="11"/>
      <color indexed="62"/>
      <name val="Calibri"/>
      <family val="2"/>
    </font>
    <font>
      <u/>
      <sz val="7.5"/>
      <color indexed="12"/>
      <name val="Arial"/>
      <family val="2"/>
    </font>
    <font>
      <sz val="8"/>
      <name val="Arial"/>
      <family val="2"/>
    </font>
    <font>
      <sz val="11"/>
      <color indexed="60"/>
      <name val="Calibri"/>
      <family val="2"/>
    </font>
    <font>
      <sz val="10"/>
      <name val="Courier"/>
      <family val="3"/>
    </font>
    <font>
      <sz val="10"/>
      <name val="MS Sans Serif"/>
      <family val="2"/>
    </font>
    <font>
      <sz val="11"/>
      <color indexed="10"/>
      <name val="Calibri"/>
      <family val="2"/>
    </font>
    <font>
      <b/>
      <sz val="11"/>
      <color indexed="8"/>
      <name val="Calibri"/>
      <family val="2"/>
    </font>
    <font>
      <sz val="10"/>
      <name val="Helv"/>
    </font>
    <font>
      <b/>
      <sz val="10"/>
      <name val="Arial"/>
      <family val="2"/>
    </font>
    <font>
      <b/>
      <sz val="12"/>
      <color indexed="10"/>
      <name val="Arial"/>
      <family val="2"/>
    </font>
    <font>
      <b/>
      <sz val="12"/>
      <name val="Arial"/>
      <family val="2"/>
    </font>
    <font>
      <b/>
      <sz val="11"/>
      <name val="Arial"/>
      <family val="2"/>
    </font>
    <font>
      <sz val="10"/>
      <color indexed="10"/>
      <name val="Arial"/>
      <family val="2"/>
    </font>
    <font>
      <sz val="11"/>
      <name val="Arial"/>
      <family val="2"/>
    </font>
    <font>
      <sz val="12"/>
      <name val="Arial"/>
      <family val="2"/>
    </font>
    <font>
      <b/>
      <sz val="9"/>
      <color indexed="10"/>
      <name val="Arial"/>
      <family val="2"/>
    </font>
    <font>
      <sz val="10"/>
      <name val="Arial"/>
      <family val="2"/>
    </font>
    <font>
      <sz val="10"/>
      <color indexed="9"/>
      <name val="Arial"/>
      <family val="2"/>
    </font>
    <font>
      <b/>
      <sz val="10"/>
      <color indexed="9"/>
      <name val="Arial"/>
      <family val="2"/>
    </font>
    <font>
      <b/>
      <sz val="11"/>
      <color indexed="10"/>
      <name val="Arial"/>
      <family val="2"/>
    </font>
    <font>
      <sz val="7"/>
      <name val="Arial"/>
      <family val="2"/>
    </font>
    <font>
      <b/>
      <sz val="7"/>
      <color indexed="10"/>
      <name val="Arial"/>
      <family val="2"/>
    </font>
    <font>
      <b/>
      <sz val="9"/>
      <name val="Arial"/>
      <family val="2"/>
    </font>
    <font>
      <sz val="9"/>
      <name val="Arial"/>
      <family val="2"/>
    </font>
    <font>
      <sz val="10"/>
      <name val="Arial"/>
      <family val="2"/>
    </font>
    <font>
      <sz val="12"/>
      <name val="Tms Rmn"/>
    </font>
    <font>
      <sz val="7"/>
      <name val="Small Fonts"/>
      <family val="2"/>
    </font>
    <font>
      <b/>
      <sz val="14"/>
      <name val="Arial"/>
      <family val="2"/>
    </font>
    <font>
      <b/>
      <sz val="16"/>
      <name val="Arial"/>
      <family val="2"/>
    </font>
    <font>
      <sz val="14"/>
      <name val="Arial"/>
      <family val="2"/>
    </font>
    <font>
      <b/>
      <sz val="12"/>
      <color rgb="FFFF0000"/>
      <name val="Arial"/>
      <family val="2"/>
    </font>
    <font>
      <sz val="12"/>
      <color rgb="FFFF0000"/>
      <name val="Arial"/>
      <family val="2"/>
    </font>
    <font>
      <b/>
      <sz val="8"/>
      <name val="Arial"/>
      <family val="2"/>
    </font>
  </fonts>
  <fills count="14">
    <fill>
      <patternFill patternType="none"/>
    </fill>
    <fill>
      <patternFill patternType="gray125"/>
    </fill>
    <fill>
      <patternFill patternType="solid">
        <fgColor indexed="42"/>
      </patternFill>
    </fill>
    <fill>
      <patternFill patternType="solid">
        <fgColor indexed="47"/>
      </patternFill>
    </fill>
    <fill>
      <patternFill patternType="solid">
        <fgColor indexed="55"/>
      </patternFill>
    </fill>
    <fill>
      <patternFill patternType="solid">
        <fgColor indexed="22"/>
        <bgColor indexed="64"/>
      </patternFill>
    </fill>
    <fill>
      <patternFill patternType="solid">
        <fgColor indexed="43"/>
      </patternFill>
    </fill>
    <fill>
      <patternFill patternType="solid">
        <fgColor indexed="26"/>
      </patternFill>
    </fill>
    <fill>
      <patternFill patternType="mediumGray">
        <fgColor indexed="22"/>
      </patternFill>
    </fill>
    <fill>
      <patternFill patternType="solid">
        <fgColor indexed="9"/>
        <bgColor indexed="64"/>
      </patternFill>
    </fill>
    <fill>
      <patternFill patternType="solid">
        <fgColor theme="0"/>
        <bgColor indexed="64"/>
      </patternFill>
    </fill>
    <fill>
      <patternFill patternType="solid">
        <fgColor theme="2" tint="-0.249977111117893"/>
        <bgColor indexed="64"/>
      </patternFill>
    </fill>
    <fill>
      <patternFill patternType="solid">
        <fgColor theme="2" tint="-0.24994659260841701"/>
        <bgColor indexed="64"/>
      </patternFill>
    </fill>
    <fill>
      <patternFill patternType="solid">
        <fgColor theme="0" tint="-0.14999847407452621"/>
        <bgColor indexed="64"/>
      </patternFill>
    </fill>
  </fills>
  <borders count="59">
    <border>
      <left/>
      <right/>
      <top/>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right/>
      <top/>
      <bottom style="medium">
        <color indexed="64"/>
      </bottom>
      <diagonal/>
    </border>
    <border>
      <left/>
      <right/>
      <top style="thin">
        <color indexed="62"/>
      </top>
      <bottom style="double">
        <color indexed="62"/>
      </bottom>
      <diagonal/>
    </border>
    <border>
      <left style="hair">
        <color indexed="64"/>
      </left>
      <right/>
      <top style="hair">
        <color indexed="64"/>
      </top>
      <bottom style="hair">
        <color indexed="64"/>
      </bottom>
      <diagonal/>
    </border>
    <border>
      <left/>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bottom style="medium">
        <color indexed="64"/>
      </bottom>
      <diagonal/>
    </border>
    <border>
      <left/>
      <right style="thin">
        <color indexed="64"/>
      </right>
      <top/>
      <bottom style="medium">
        <color indexed="64"/>
      </bottom>
      <diagonal/>
    </border>
    <border>
      <left/>
      <right/>
      <top style="thin">
        <color indexed="64"/>
      </top>
      <bottom/>
      <diagonal/>
    </border>
    <border>
      <left style="medium">
        <color indexed="64"/>
      </left>
      <right style="medium">
        <color indexed="64"/>
      </right>
      <top style="medium">
        <color indexed="64"/>
      </top>
      <bottom style="medium">
        <color theme="0"/>
      </bottom>
      <diagonal/>
    </border>
    <border>
      <left style="medium">
        <color indexed="64"/>
      </left>
      <right style="medium">
        <color indexed="64"/>
      </right>
      <top style="medium">
        <color theme="0"/>
      </top>
      <bottom style="medium">
        <color indexed="64"/>
      </bottom>
      <diagonal/>
    </border>
    <border>
      <left style="thin">
        <color indexed="64"/>
      </left>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top/>
      <bottom/>
      <diagonal/>
    </border>
    <border>
      <left style="medium">
        <color indexed="64"/>
      </left>
      <right style="medium">
        <color indexed="64"/>
      </right>
      <top style="medium">
        <color indexed="64"/>
      </top>
      <bottom/>
      <diagonal/>
    </border>
  </borders>
  <cellStyleXfs count="78">
    <xf numFmtId="0" fontId="0" fillId="0" borderId="0"/>
    <xf numFmtId="0" fontId="1" fillId="0" borderId="0"/>
    <xf numFmtId="0" fontId="35" fillId="0" borderId="0"/>
    <xf numFmtId="0" fontId="18" fillId="0" borderId="0"/>
    <xf numFmtId="0" fontId="18" fillId="0" borderId="0"/>
    <xf numFmtId="0" fontId="18" fillId="0" borderId="0"/>
    <xf numFmtId="0" fontId="15" fillId="0" borderId="0"/>
    <xf numFmtId="0" fontId="18" fillId="0" borderId="0"/>
    <xf numFmtId="0" fontId="18" fillId="0" borderId="0"/>
    <xf numFmtId="0" fontId="18" fillId="0" borderId="0"/>
    <xf numFmtId="0" fontId="35" fillId="0" borderId="0"/>
    <xf numFmtId="0" fontId="18" fillId="0" borderId="0"/>
    <xf numFmtId="0" fontId="15" fillId="0" borderId="0"/>
    <xf numFmtId="0" fontId="18" fillId="0" borderId="0"/>
    <xf numFmtId="0" fontId="15" fillId="0" borderId="0"/>
    <xf numFmtId="0" fontId="35" fillId="0" borderId="0"/>
    <xf numFmtId="0" fontId="35" fillId="0" borderId="0"/>
    <xf numFmtId="0" fontId="18" fillId="0" borderId="0"/>
    <xf numFmtId="0" fontId="3" fillId="0" borderId="0" applyNumberFormat="0" applyFill="0" applyBorder="0" applyAlignment="0" applyProtection="0"/>
    <xf numFmtId="0" fontId="1" fillId="0" borderId="0"/>
    <xf numFmtId="0" fontId="18" fillId="0" borderId="0"/>
    <xf numFmtId="0" fontId="18" fillId="0" borderId="0"/>
    <xf numFmtId="0" fontId="35" fillId="0" borderId="0"/>
    <xf numFmtId="0" fontId="18" fillId="0" borderId="0"/>
    <xf numFmtId="0" fontId="3" fillId="0" borderId="0" applyNumberFormat="0" applyFill="0" applyBorder="0" applyAlignment="0" applyProtection="0"/>
    <xf numFmtId="0" fontId="15" fillId="0" borderId="0"/>
    <xf numFmtId="4" fontId="4" fillId="1" borderId="1">
      <alignment horizontal="center"/>
    </xf>
    <xf numFmtId="0" fontId="36" fillId="0" borderId="0" applyNumberFormat="0" applyFill="0" applyBorder="0" applyAlignment="0" applyProtection="0"/>
    <xf numFmtId="0" fontId="5" fillId="2" borderId="0" applyNumberFormat="0" applyBorder="0" applyAlignment="0" applyProtection="0"/>
    <xf numFmtId="0" fontId="6" fillId="4" borderId="3" applyNumberFormat="0" applyAlignment="0" applyProtection="0"/>
    <xf numFmtId="0" fontId="7" fillId="0" borderId="4" applyNumberFormat="0" applyFill="0" applyAlignment="0" applyProtection="0"/>
    <xf numFmtId="175" fontId="1" fillId="0" borderId="0" applyFont="0" applyFill="0" applyBorder="0" applyAlignment="0" applyProtection="0"/>
    <xf numFmtId="164" fontId="27"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3" fontId="8" fillId="0" borderId="0" applyFont="0" applyFill="0" applyBorder="0" applyAlignment="0" applyProtection="0"/>
    <xf numFmtId="44" fontId="1" fillId="0" borderId="0" applyFont="0" applyFill="0" applyBorder="0" applyAlignment="0" applyProtection="0"/>
    <xf numFmtId="166" fontId="8" fillId="0" borderId="0" applyFont="0" applyFill="0" applyBorder="0" applyAlignment="0" applyProtection="0"/>
    <xf numFmtId="0" fontId="8" fillId="0" borderId="0" applyFont="0" applyFill="0" applyBorder="0" applyAlignment="0" applyProtection="0"/>
    <xf numFmtId="0" fontId="9" fillId="0" borderId="0" applyNumberFormat="0" applyFill="0" applyBorder="0" applyAlignment="0" applyProtection="0"/>
    <xf numFmtId="0" fontId="10" fillId="3" borderId="2" applyNumberFormat="0" applyAlignment="0" applyProtection="0"/>
    <xf numFmtId="165" fontId="2" fillId="0" borderId="0" applyFont="0" applyFill="0" applyBorder="0" applyAlignment="0" applyProtection="0"/>
    <xf numFmtId="2" fontId="8" fillId="0" borderId="0" applyFont="0" applyFill="0" applyBorder="0" applyAlignment="0" applyProtection="0"/>
    <xf numFmtId="0" fontId="11" fillId="0" borderId="0" applyNumberFormat="0" applyFill="0" applyBorder="0" applyAlignment="0" applyProtection="0">
      <alignment vertical="top"/>
      <protection locked="0"/>
    </xf>
    <xf numFmtId="0" fontId="12" fillId="5" borderId="0"/>
    <xf numFmtId="169" fontId="2" fillId="0" borderId="0" applyFont="0" applyFill="0" applyBorder="0" applyAlignment="0" applyProtection="0"/>
    <xf numFmtId="171" fontId="2" fillId="0" borderId="0" applyFont="0" applyFill="0" applyBorder="0" applyAlignment="0" applyProtection="0"/>
    <xf numFmtId="44" fontId="1" fillId="0" borderId="0" applyFont="0" applyFill="0" applyBorder="0" applyAlignment="0" applyProtection="0"/>
    <xf numFmtId="168" fontId="2" fillId="0" borderId="0" applyFont="0" applyFill="0" applyBorder="0" applyAlignment="0" applyProtection="0"/>
    <xf numFmtId="170" fontId="2" fillId="0" borderId="0" applyFont="0" applyFill="0" applyBorder="0" applyAlignment="0" applyProtection="0"/>
    <xf numFmtId="0" fontId="13" fillId="6" borderId="0" applyNumberFormat="0" applyBorder="0" applyAlignment="0" applyProtection="0"/>
    <xf numFmtId="37" fontId="37" fillId="0" borderId="0"/>
    <xf numFmtId="0" fontId="14" fillId="0" borderId="0"/>
    <xf numFmtId="172" fontId="2" fillId="0" borderId="0"/>
    <xf numFmtId="0" fontId="1" fillId="0" borderId="0"/>
    <xf numFmtId="0" fontId="1" fillId="0" borderId="0"/>
    <xf numFmtId="0" fontId="27" fillId="0" borderId="0"/>
    <xf numFmtId="0" fontId="1" fillId="0" borderId="0"/>
    <xf numFmtId="0" fontId="35" fillId="0" borderId="0"/>
    <xf numFmtId="0" fontId="1" fillId="0" borderId="0"/>
    <xf numFmtId="0" fontId="3" fillId="0" borderId="0" applyNumberFormat="0" applyFill="0" applyBorder="0" applyAlignment="0" applyProtection="0"/>
    <xf numFmtId="0" fontId="1" fillId="7" borderId="5"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0" fontId="15" fillId="0" borderId="0" applyNumberFormat="0" applyFont="0" applyFill="0" applyBorder="0" applyAlignment="0" applyProtection="0">
      <alignment horizontal="left"/>
    </xf>
    <xf numFmtId="15" fontId="15" fillId="0" borderId="0" applyFont="0" applyFill="0" applyBorder="0" applyAlignment="0" applyProtection="0"/>
    <xf numFmtId="4" fontId="15" fillId="0" borderId="0" applyFont="0" applyFill="0" applyBorder="0" applyAlignment="0" applyProtection="0"/>
    <xf numFmtId="0" fontId="4" fillId="0" borderId="6">
      <alignment horizontal="center"/>
    </xf>
    <xf numFmtId="3" fontId="15" fillId="0" borderId="0" applyFont="0" applyFill="0" applyBorder="0" applyAlignment="0" applyProtection="0"/>
    <xf numFmtId="0" fontId="15" fillId="8" borderId="0" applyNumberFormat="0" applyFont="0" applyBorder="0" applyAlignment="0" applyProtection="0"/>
    <xf numFmtId="0" fontId="12" fillId="0" borderId="0"/>
    <xf numFmtId="0" fontId="2" fillId="0" borderId="0"/>
    <xf numFmtId="0" fontId="16" fillId="0" borderId="0" applyNumberFormat="0" applyFill="0" applyBorder="0" applyAlignment="0" applyProtection="0"/>
    <xf numFmtId="0" fontId="17" fillId="0" borderId="7" applyNumberFormat="0" applyFill="0" applyAlignment="0" applyProtection="0"/>
    <xf numFmtId="0" fontId="1" fillId="0" borderId="8" applyBorder="0">
      <alignment horizontal="left"/>
    </xf>
    <xf numFmtId="173" fontId="18" fillId="0" borderId="0" applyFont="0" applyFill="0" applyBorder="0" applyAlignment="0" applyProtection="0"/>
  </cellStyleXfs>
  <cellXfs count="482">
    <xf numFmtId="0" fontId="0" fillId="0" borderId="0" xfId="0"/>
    <xf numFmtId="0" fontId="25" fillId="9" borderId="0" xfId="62" applyFont="1" applyFill="1" applyAlignment="1">
      <alignment vertical="center"/>
    </xf>
    <xf numFmtId="0" fontId="20" fillId="9" borderId="0" xfId="62" applyFont="1" applyFill="1" applyBorder="1" applyAlignment="1">
      <alignment horizontal="center" vertical="center"/>
    </xf>
    <xf numFmtId="0" fontId="26" fillId="9" borderId="0" xfId="62" applyFont="1" applyFill="1" applyBorder="1" applyAlignment="1">
      <alignment horizontal="center" vertical="center" wrapText="1"/>
    </xf>
    <xf numFmtId="167" fontId="25" fillId="9" borderId="0" xfId="62" applyNumberFormat="1" applyFont="1" applyFill="1" applyAlignment="1">
      <alignment vertical="center" wrapText="1"/>
    </xf>
    <xf numFmtId="0" fontId="25" fillId="9" borderId="0" xfId="62" applyFont="1" applyFill="1" applyAlignment="1">
      <alignment vertical="center" wrapText="1"/>
    </xf>
    <xf numFmtId="0" fontId="25" fillId="9" borderId="0" xfId="62" applyFont="1" applyFill="1" applyAlignment="1">
      <alignment horizontal="left" vertical="center"/>
    </xf>
    <xf numFmtId="0" fontId="21" fillId="9" borderId="0" xfId="62" applyFont="1" applyFill="1" applyAlignment="1">
      <alignment horizontal="left" vertical="center"/>
    </xf>
    <xf numFmtId="0" fontId="20" fillId="9" borderId="0" xfId="62" applyFont="1" applyFill="1" applyAlignment="1">
      <alignment horizontal="center" vertical="center"/>
    </xf>
    <xf numFmtId="0" fontId="1" fillId="9" borderId="0" xfId="58" applyFont="1" applyFill="1" applyAlignment="1">
      <alignment vertical="center"/>
    </xf>
    <xf numFmtId="0" fontId="19" fillId="9" borderId="0" xfId="58" applyFont="1" applyFill="1" applyAlignment="1">
      <alignment vertical="center"/>
    </xf>
    <xf numFmtId="0" fontId="21" fillId="9" borderId="0" xfId="58" applyFont="1" applyFill="1" applyAlignment="1">
      <alignment horizontal="centerContinuous" vertical="center"/>
    </xf>
    <xf numFmtId="0" fontId="1" fillId="9" borderId="0" xfId="58" applyFont="1" applyFill="1" applyAlignment="1">
      <alignment horizontal="centerContinuous" vertical="center"/>
    </xf>
    <xf numFmtId="0" fontId="1" fillId="9" borderId="0" xfId="58" applyFont="1" applyFill="1" applyBorder="1" applyAlignment="1">
      <alignment vertical="center"/>
    </xf>
    <xf numFmtId="4" fontId="1" fillId="9" borderId="0" xfId="58" applyNumberFormat="1" applyFont="1" applyFill="1" applyAlignment="1">
      <alignment vertical="center"/>
    </xf>
    <xf numFmtId="167" fontId="1" fillId="9" borderId="0" xfId="58" applyNumberFormat="1" applyFont="1" applyFill="1" applyAlignment="1">
      <alignment vertical="center"/>
    </xf>
    <xf numFmtId="0" fontId="1" fillId="9" borderId="0" xfId="58" applyFont="1" applyFill="1" applyAlignment="1">
      <alignment horizontal="center" vertical="center"/>
    </xf>
    <xf numFmtId="0" fontId="19" fillId="9" borderId="0" xfId="58" applyFont="1" applyFill="1" applyAlignment="1">
      <alignment horizontal="centerContinuous" vertical="center"/>
    </xf>
    <xf numFmtId="0" fontId="23" fillId="9" borderId="0" xfId="58" applyFont="1" applyFill="1" applyAlignment="1">
      <alignment vertical="center"/>
    </xf>
    <xf numFmtId="0" fontId="28" fillId="9" borderId="0" xfId="58" applyFont="1" applyFill="1" applyAlignment="1">
      <alignment vertical="center"/>
    </xf>
    <xf numFmtId="0" fontId="29" fillId="9" borderId="0" xfId="58" applyFont="1" applyFill="1" applyAlignment="1">
      <alignment horizontal="center" vertical="center"/>
    </xf>
    <xf numFmtId="0" fontId="28" fillId="9" borderId="0" xfId="58" applyFont="1" applyFill="1" applyBorder="1" applyAlignment="1">
      <alignment vertical="center"/>
    </xf>
    <xf numFmtId="4" fontId="29" fillId="9" borderId="0" xfId="58" applyNumberFormat="1" applyFont="1" applyFill="1" applyAlignment="1">
      <alignment vertical="center"/>
    </xf>
    <xf numFmtId="4" fontId="28" fillId="9" borderId="0" xfId="32" applyNumberFormat="1" applyFont="1" applyFill="1" applyBorder="1" applyAlignment="1">
      <alignment horizontal="center" vertical="center"/>
    </xf>
    <xf numFmtId="4" fontId="1" fillId="9" borderId="0" xfId="58" applyNumberFormat="1" applyFont="1" applyFill="1" applyAlignment="1">
      <alignment horizontal="center" vertical="center"/>
    </xf>
    <xf numFmtId="167" fontId="1" fillId="9" borderId="0" xfId="58" applyNumberFormat="1" applyFont="1" applyFill="1" applyAlignment="1">
      <alignment horizontal="center" vertical="center"/>
    </xf>
    <xf numFmtId="164" fontId="1" fillId="9" borderId="0" xfId="32" applyFont="1" applyFill="1" applyAlignment="1">
      <alignment vertical="center"/>
    </xf>
    <xf numFmtId="0" fontId="24" fillId="9" borderId="0" xfId="61" applyFont="1" applyFill="1" applyBorder="1" applyAlignment="1">
      <alignment horizontal="center" vertical="center"/>
    </xf>
    <xf numFmtId="0" fontId="1" fillId="9" borderId="0" xfId="61" applyFont="1" applyFill="1" applyBorder="1" applyAlignment="1">
      <alignment horizontal="center" vertical="center" wrapText="1"/>
    </xf>
    <xf numFmtId="4" fontId="1" fillId="9" borderId="0" xfId="35" applyNumberFormat="1" applyFont="1" applyFill="1" applyBorder="1" applyAlignment="1">
      <alignment horizontal="right" vertical="center"/>
    </xf>
    <xf numFmtId="4" fontId="1" fillId="9" borderId="0" xfId="61" applyNumberFormat="1" applyFont="1" applyFill="1" applyBorder="1" applyAlignment="1">
      <alignment horizontal="right" vertical="center"/>
    </xf>
    <xf numFmtId="0" fontId="1" fillId="9" borderId="0" xfId="61" applyFont="1" applyFill="1" applyBorder="1" applyAlignment="1">
      <alignment vertical="center"/>
    </xf>
    <xf numFmtId="0" fontId="31" fillId="9" borderId="0" xfId="58" applyFont="1" applyFill="1" applyAlignment="1">
      <alignment vertical="center"/>
    </xf>
    <xf numFmtId="0" fontId="25" fillId="9" borderId="0" xfId="58" applyFont="1" applyFill="1" applyAlignment="1">
      <alignment vertical="center"/>
    </xf>
    <xf numFmtId="0" fontId="31" fillId="9" borderId="0" xfId="58" applyFont="1" applyFill="1" applyBorder="1" applyAlignment="1">
      <alignment vertical="center"/>
    </xf>
    <xf numFmtId="0" fontId="24" fillId="9" borderId="0" xfId="58" applyFont="1" applyFill="1" applyAlignment="1">
      <alignment vertical="center"/>
    </xf>
    <xf numFmtId="0" fontId="1" fillId="9" borderId="0" xfId="58" applyFont="1" applyFill="1" applyBorder="1" applyAlignment="1">
      <alignment horizontal="center" vertical="center"/>
    </xf>
    <xf numFmtId="39" fontId="1" fillId="9" borderId="0" xfId="58" applyNumberFormat="1" applyFont="1" applyFill="1" applyBorder="1" applyAlignment="1">
      <alignment horizontal="center" vertical="center"/>
    </xf>
    <xf numFmtId="9" fontId="1" fillId="9" borderId="0" xfId="58" applyNumberFormat="1" applyFont="1" applyFill="1" applyBorder="1" applyAlignment="1">
      <alignment horizontal="center" vertical="center"/>
    </xf>
    <xf numFmtId="0" fontId="1" fillId="9" borderId="9" xfId="58" applyFont="1" applyFill="1" applyBorder="1" applyAlignment="1">
      <alignment horizontal="center" vertical="center"/>
    </xf>
    <xf numFmtId="0" fontId="25" fillId="9" borderId="0" xfId="58" applyFont="1" applyFill="1" applyAlignment="1">
      <alignment horizontal="centerContinuous" vertical="center"/>
    </xf>
    <xf numFmtId="0" fontId="21" fillId="9" borderId="0" xfId="58" applyFont="1" applyFill="1" applyAlignment="1">
      <alignment horizontal="right" vertical="center"/>
    </xf>
    <xf numFmtId="4" fontId="1" fillId="9" borderId="12" xfId="58" applyNumberFormat="1" applyFont="1" applyFill="1" applyBorder="1" applyAlignment="1">
      <alignment horizontal="left" vertical="center"/>
    </xf>
    <xf numFmtId="4" fontId="1" fillId="9" borderId="10" xfId="58" applyNumberFormat="1" applyFont="1" applyFill="1" applyBorder="1" applyAlignment="1">
      <alignment horizontal="left" vertical="center"/>
    </xf>
    <xf numFmtId="4" fontId="1" fillId="9" borderId="11" xfId="58" applyNumberFormat="1" applyFont="1" applyFill="1" applyBorder="1" applyAlignment="1">
      <alignment horizontal="left" vertical="center"/>
    </xf>
    <xf numFmtId="4" fontId="1" fillId="9" borderId="12" xfId="32" applyNumberFormat="1" applyFont="1" applyFill="1" applyBorder="1" applyAlignment="1">
      <alignment horizontal="right" vertical="center"/>
    </xf>
    <xf numFmtId="4" fontId="1" fillId="9" borderId="10" xfId="32" applyNumberFormat="1" applyFont="1" applyFill="1" applyBorder="1" applyAlignment="1">
      <alignment horizontal="right" vertical="center"/>
    </xf>
    <xf numFmtId="4" fontId="1" fillId="9" borderId="11" xfId="32" applyNumberFormat="1" applyFont="1" applyFill="1" applyBorder="1" applyAlignment="1">
      <alignment horizontal="right" vertical="center"/>
    </xf>
    <xf numFmtId="0" fontId="19" fillId="9" borderId="0" xfId="61" applyFont="1" applyFill="1" applyBorder="1" applyAlignment="1">
      <alignment horizontal="left" vertical="center"/>
    </xf>
    <xf numFmtId="0" fontId="25" fillId="9" borderId="0" xfId="62" applyFont="1" applyFill="1" applyBorder="1" applyAlignment="1">
      <alignment vertical="center"/>
    </xf>
    <xf numFmtId="4" fontId="25" fillId="9" borderId="0" xfId="62" applyNumberFormat="1" applyFont="1" applyFill="1" applyAlignment="1">
      <alignment vertical="center"/>
    </xf>
    <xf numFmtId="14" fontId="20" fillId="0" borderId="0" xfId="61" applyNumberFormat="1" applyFont="1" applyAlignment="1">
      <alignment horizontal="center" vertical="center"/>
    </xf>
    <xf numFmtId="0" fontId="22" fillId="10" borderId="0" xfId="56" applyFont="1" applyFill="1" applyAlignment="1">
      <alignment vertical="center"/>
    </xf>
    <xf numFmtId="0" fontId="22" fillId="10" borderId="0" xfId="56" applyFont="1" applyFill="1" applyBorder="1" applyAlignment="1">
      <alignment vertical="center"/>
    </xf>
    <xf numFmtId="0" fontId="22" fillId="10" borderId="0" xfId="56" applyFont="1" applyFill="1" applyBorder="1" applyAlignment="1">
      <alignment horizontal="center" vertical="center" wrapText="1"/>
    </xf>
    <xf numFmtId="0" fontId="24" fillId="10" borderId="0" xfId="56" applyFont="1" applyFill="1" applyBorder="1" applyAlignment="1">
      <alignment horizontal="center" vertical="center" wrapText="1"/>
    </xf>
    <xf numFmtId="0" fontId="34" fillId="10" borderId="0" xfId="56" applyFont="1" applyFill="1"/>
    <xf numFmtId="0" fontId="1" fillId="10" borderId="0" xfId="56" applyFill="1"/>
    <xf numFmtId="0" fontId="19" fillId="10" borderId="0" xfId="56" applyFont="1" applyFill="1" applyAlignment="1">
      <alignment horizontal="center"/>
    </xf>
    <xf numFmtId="0" fontId="1" fillId="9" borderId="0" xfId="59" applyFont="1" applyFill="1" applyAlignment="1">
      <alignment vertical="center"/>
    </xf>
    <xf numFmtId="0" fontId="31" fillId="9" borderId="0" xfId="59" applyFont="1" applyFill="1" applyAlignment="1">
      <alignment vertical="center"/>
    </xf>
    <xf numFmtId="0" fontId="19" fillId="9" borderId="0" xfId="59" applyFont="1" applyFill="1" applyAlignment="1">
      <alignment vertical="center"/>
    </xf>
    <xf numFmtId="0" fontId="21" fillId="9" borderId="0" xfId="59" applyFont="1" applyFill="1" applyAlignment="1">
      <alignment vertical="center"/>
    </xf>
    <xf numFmtId="0" fontId="1" fillId="9" borderId="0" xfId="59" applyFont="1" applyFill="1" applyAlignment="1">
      <alignment horizontal="centerContinuous" vertical="center"/>
    </xf>
    <xf numFmtId="0" fontId="25" fillId="9" borderId="0" xfId="59" applyFont="1" applyFill="1" applyAlignment="1">
      <alignment vertical="center"/>
    </xf>
    <xf numFmtId="0" fontId="1" fillId="9" borderId="0" xfId="59" applyFont="1" applyFill="1" applyBorder="1" applyAlignment="1">
      <alignment vertical="center"/>
    </xf>
    <xf numFmtId="0" fontId="24" fillId="9" borderId="13" xfId="59" applyFont="1" applyFill="1" applyBorder="1" applyAlignment="1">
      <alignment horizontal="left" vertical="center" wrapText="1"/>
    </xf>
    <xf numFmtId="4" fontId="24" fillId="9" borderId="13" xfId="33" applyNumberFormat="1" applyFont="1" applyFill="1" applyBorder="1" applyAlignment="1">
      <alignment vertical="center"/>
    </xf>
    <xf numFmtId="167" fontId="31" fillId="9" borderId="0" xfId="59" applyNumberFormat="1" applyFont="1" applyFill="1" applyAlignment="1">
      <alignment vertical="center"/>
    </xf>
    <xf numFmtId="4" fontId="1" fillId="9" borderId="0" xfId="59" applyNumberFormat="1" applyFont="1" applyFill="1" applyAlignment="1">
      <alignment vertical="center"/>
    </xf>
    <xf numFmtId="167" fontId="1" fillId="9" borderId="0" xfId="59" applyNumberFormat="1" applyFont="1" applyFill="1" applyAlignment="1">
      <alignment vertical="center"/>
    </xf>
    <xf numFmtId="0" fontId="24" fillId="9" borderId="10" xfId="59" applyFont="1" applyFill="1" applyBorder="1" applyAlignment="1">
      <alignment horizontal="left" vertical="center" wrapText="1"/>
    </xf>
    <xf numFmtId="0" fontId="24" fillId="9" borderId="0" xfId="59" applyFont="1" applyFill="1" applyBorder="1" applyAlignment="1">
      <alignment horizontal="center" vertical="center" wrapText="1"/>
    </xf>
    <xf numFmtId="4" fontId="24" fillId="9" borderId="0" xfId="59" applyNumberFormat="1" applyFont="1" applyFill="1" applyBorder="1" applyAlignment="1">
      <alignment vertical="center"/>
    </xf>
    <xf numFmtId="0" fontId="31" fillId="9" borderId="0" xfId="59" applyFont="1" applyFill="1" applyBorder="1" applyAlignment="1">
      <alignment vertical="center"/>
    </xf>
    <xf numFmtId="4" fontId="1" fillId="9" borderId="0" xfId="59" applyNumberFormat="1" applyFont="1" applyFill="1" applyBorder="1" applyAlignment="1">
      <alignment vertical="center"/>
    </xf>
    <xf numFmtId="167" fontId="32" fillId="9" borderId="0" xfId="59" applyNumberFormat="1" applyFont="1" applyFill="1" applyBorder="1" applyAlignment="1">
      <alignment horizontal="left" vertical="center"/>
    </xf>
    <xf numFmtId="4" fontId="19" fillId="9" borderId="0" xfId="59" applyNumberFormat="1" applyFont="1" applyFill="1" applyBorder="1" applyAlignment="1">
      <alignment vertical="center"/>
    </xf>
    <xf numFmtId="4" fontId="19" fillId="9" borderId="0" xfId="59" applyNumberFormat="1" applyFont="1" applyFill="1" applyAlignment="1">
      <alignment vertical="center"/>
    </xf>
    <xf numFmtId="0" fontId="24" fillId="9" borderId="0" xfId="59" applyFont="1" applyFill="1" applyAlignment="1">
      <alignment vertical="center"/>
    </xf>
    <xf numFmtId="2" fontId="24" fillId="9" borderId="0" xfId="59" applyNumberFormat="1" applyFont="1" applyFill="1" applyAlignment="1">
      <alignment vertical="center"/>
    </xf>
    <xf numFmtId="2" fontId="24" fillId="9" borderId="0" xfId="59" applyNumberFormat="1" applyFont="1" applyFill="1" applyBorder="1" applyAlignment="1">
      <alignment horizontal="right" vertical="center"/>
    </xf>
    <xf numFmtId="167" fontId="1" fillId="9" borderId="0" xfId="59" applyNumberFormat="1" applyFont="1" applyFill="1" applyBorder="1" applyAlignment="1">
      <alignment horizontal="right" vertical="center"/>
    </xf>
    <xf numFmtId="0" fontId="1" fillId="9" borderId="0" xfId="59" applyFont="1" applyFill="1" applyAlignment="1">
      <alignment horizontal="center" vertical="center"/>
    </xf>
    <xf numFmtId="0" fontId="19" fillId="9" borderId="0" xfId="59" applyFont="1" applyFill="1" applyAlignment="1">
      <alignment horizontal="centerContinuous" vertical="center"/>
    </xf>
    <xf numFmtId="0" fontId="1" fillId="9" borderId="0" xfId="59" applyFont="1" applyFill="1" applyBorder="1" applyAlignment="1">
      <alignment horizontal="center" vertical="center"/>
    </xf>
    <xf numFmtId="39" fontId="1" fillId="9" borderId="0" xfId="59" applyNumberFormat="1" applyFont="1" applyFill="1" applyBorder="1" applyAlignment="1">
      <alignment horizontal="center" vertical="center"/>
    </xf>
    <xf numFmtId="9" fontId="1" fillId="9" borderId="0" xfId="59" applyNumberFormat="1" applyFont="1" applyFill="1" applyBorder="1" applyAlignment="1">
      <alignment horizontal="center" vertical="center"/>
    </xf>
    <xf numFmtId="0" fontId="1" fillId="9" borderId="0" xfId="59" applyFont="1" applyFill="1" applyBorder="1" applyAlignment="1">
      <alignment horizontal="centerContinuous" vertical="center"/>
    </xf>
    <xf numFmtId="0" fontId="1" fillId="9" borderId="9" xfId="59" applyFont="1" applyFill="1" applyBorder="1" applyAlignment="1">
      <alignment horizontal="center" vertical="center"/>
    </xf>
    <xf numFmtId="9" fontId="31" fillId="9" borderId="0" xfId="59" applyNumberFormat="1" applyFont="1" applyFill="1" applyAlignment="1">
      <alignment vertical="center"/>
    </xf>
    <xf numFmtId="9" fontId="1" fillId="9" borderId="0" xfId="59" applyNumberFormat="1" applyFont="1" applyFill="1" applyAlignment="1">
      <alignment vertical="center"/>
    </xf>
    <xf numFmtId="174" fontId="25" fillId="9" borderId="0" xfId="58" applyNumberFormat="1" applyFont="1" applyFill="1" applyAlignment="1">
      <alignment vertical="center"/>
    </xf>
    <xf numFmtId="174" fontId="25" fillId="9" borderId="0" xfId="58" applyNumberFormat="1" applyFont="1" applyFill="1" applyAlignment="1">
      <alignment horizontal="centerContinuous" vertical="center"/>
    </xf>
    <xf numFmtId="174" fontId="1" fillId="9" borderId="0" xfId="58" applyNumberFormat="1" applyFont="1" applyFill="1" applyBorder="1" applyAlignment="1">
      <alignment vertical="center"/>
    </xf>
    <xf numFmtId="174" fontId="23" fillId="9" borderId="0" xfId="58" applyNumberFormat="1" applyFont="1" applyFill="1" applyAlignment="1">
      <alignment vertical="center"/>
    </xf>
    <xf numFmtId="174" fontId="29" fillId="9" borderId="0" xfId="58" applyNumberFormat="1" applyFont="1" applyFill="1" applyAlignment="1">
      <alignment horizontal="center" vertical="center"/>
    </xf>
    <xf numFmtId="174" fontId="29" fillId="9" borderId="0" xfId="58" applyNumberFormat="1" applyFont="1" applyFill="1" applyAlignment="1">
      <alignment vertical="center"/>
    </xf>
    <xf numFmtId="174" fontId="28" fillId="9" borderId="0" xfId="58" applyNumberFormat="1" applyFont="1" applyFill="1" applyAlignment="1">
      <alignment vertical="center"/>
    </xf>
    <xf numFmtId="174" fontId="28" fillId="9" borderId="0" xfId="58" applyNumberFormat="1" applyFont="1" applyFill="1" applyBorder="1" applyAlignment="1">
      <alignment vertical="center"/>
    </xf>
    <xf numFmtId="174" fontId="1" fillId="9" borderId="0" xfId="32" applyNumberFormat="1" applyFont="1" applyFill="1" applyAlignment="1">
      <alignment vertical="center"/>
    </xf>
    <xf numFmtId="174" fontId="1" fillId="9" borderId="0" xfId="58" applyNumberFormat="1" applyFont="1" applyFill="1" applyAlignment="1">
      <alignment vertical="center"/>
    </xf>
    <xf numFmtId="174" fontId="1" fillId="9" borderId="12" xfId="58" applyNumberFormat="1" applyFont="1" applyFill="1" applyBorder="1" applyAlignment="1">
      <alignment horizontal="center" vertical="center"/>
    </xf>
    <xf numFmtId="174" fontId="1" fillId="9" borderId="10" xfId="58" applyNumberFormat="1" applyFont="1" applyFill="1" applyBorder="1" applyAlignment="1">
      <alignment horizontal="center" vertical="center"/>
    </xf>
    <xf numFmtId="174" fontId="1" fillId="9" borderId="11" xfId="58" applyNumberFormat="1" applyFont="1" applyFill="1" applyBorder="1" applyAlignment="1">
      <alignment horizontal="center" vertical="center"/>
    </xf>
    <xf numFmtId="0" fontId="1" fillId="10" borderId="0" xfId="58" applyFont="1" applyFill="1" applyBorder="1" applyAlignment="1">
      <alignment vertical="center"/>
    </xf>
    <xf numFmtId="4" fontId="19" fillId="10" borderId="0" xfId="58" applyNumberFormat="1" applyFont="1" applyFill="1" applyBorder="1" applyAlignment="1">
      <alignment vertical="center"/>
    </xf>
    <xf numFmtId="0" fontId="19" fillId="10" borderId="0" xfId="58" applyFont="1" applyFill="1" applyBorder="1" applyAlignment="1">
      <alignment vertical="center"/>
    </xf>
    <xf numFmtId="0" fontId="22" fillId="10" borderId="0" xfId="56" applyFont="1" applyFill="1" applyBorder="1" applyAlignment="1">
      <alignment horizontal="center" vertical="center" wrapText="1"/>
    </xf>
    <xf numFmtId="0" fontId="22" fillId="9" borderId="0" xfId="58" applyFont="1" applyFill="1" applyAlignment="1">
      <alignment horizontal="right" vertical="center"/>
    </xf>
    <xf numFmtId="4" fontId="24" fillId="9" borderId="1" xfId="32" applyNumberFormat="1" applyFont="1" applyFill="1" applyBorder="1" applyAlignment="1">
      <alignment vertical="center"/>
    </xf>
    <xf numFmtId="4" fontId="24" fillId="9" borderId="18" xfId="32" applyNumberFormat="1" applyFont="1" applyFill="1" applyBorder="1" applyAlignment="1">
      <alignment vertical="center"/>
    </xf>
    <xf numFmtId="0" fontId="22" fillId="9" borderId="0" xfId="58" applyFont="1" applyFill="1" applyBorder="1" applyAlignment="1">
      <alignment horizontal="left" vertical="center"/>
    </xf>
    <xf numFmtId="0" fontId="22" fillId="9" borderId="0" xfId="58" applyFont="1" applyFill="1" applyBorder="1" applyAlignment="1">
      <alignment horizontal="right" vertical="center"/>
    </xf>
    <xf numFmtId="0" fontId="33" fillId="10" borderId="0" xfId="56" applyFont="1" applyFill="1" applyAlignment="1">
      <alignment vertical="center" wrapText="1"/>
    </xf>
    <xf numFmtId="0" fontId="34" fillId="10" borderId="0" xfId="56" applyFont="1" applyFill="1" applyAlignment="1">
      <alignment vertical="center" wrapText="1"/>
    </xf>
    <xf numFmtId="0" fontId="33" fillId="10" borderId="0" xfId="56" applyFont="1" applyFill="1" applyAlignment="1">
      <alignment vertical="top" wrapText="1"/>
    </xf>
    <xf numFmtId="0" fontId="34" fillId="10" borderId="0" xfId="56" applyFont="1" applyFill="1" applyAlignment="1">
      <alignment vertical="top" wrapText="1"/>
    </xf>
    <xf numFmtId="0" fontId="22" fillId="10" borderId="0" xfId="56" applyFont="1" applyFill="1" applyBorder="1" applyAlignment="1">
      <alignment horizontal="center" vertical="top" wrapText="1"/>
    </xf>
    <xf numFmtId="174" fontId="25" fillId="9" borderId="0" xfId="58" applyNumberFormat="1" applyFont="1" applyFill="1" applyBorder="1" applyAlignment="1">
      <alignment vertical="center"/>
    </xf>
    <xf numFmtId="0" fontId="25" fillId="9" borderId="9" xfId="62" applyFont="1" applyFill="1" applyBorder="1" applyAlignment="1">
      <alignment vertical="center"/>
    </xf>
    <xf numFmtId="0" fontId="38" fillId="9" borderId="0" xfId="62" applyFont="1" applyFill="1" applyBorder="1" applyAlignment="1">
      <alignment horizontal="center" vertical="center"/>
    </xf>
    <xf numFmtId="4" fontId="25" fillId="9" borderId="22" xfId="36" applyNumberFormat="1" applyFont="1" applyFill="1" applyBorder="1" applyAlignment="1">
      <alignment horizontal="right" vertical="center" wrapText="1"/>
    </xf>
    <xf numFmtId="0" fontId="38" fillId="9" borderId="0" xfId="62" applyFont="1" applyFill="1" applyAlignment="1">
      <alignment horizontal="center" vertical="center"/>
    </xf>
    <xf numFmtId="0" fontId="33" fillId="10" borderId="0" xfId="56" applyFont="1" applyFill="1" applyAlignment="1">
      <alignment horizontal="center" vertical="top" wrapText="1"/>
    </xf>
    <xf numFmtId="0" fontId="0" fillId="0" borderId="0" xfId="0" applyAlignment="1">
      <alignment horizontal="left"/>
    </xf>
    <xf numFmtId="0" fontId="19" fillId="10" borderId="0" xfId="56" applyFont="1" applyFill="1" applyAlignment="1">
      <alignment horizontal="center" vertical="top"/>
    </xf>
    <xf numFmtId="0" fontId="22" fillId="0" borderId="0" xfId="58" applyFont="1" applyFill="1" applyBorder="1" applyAlignment="1">
      <alignment horizontal="left" vertical="center"/>
    </xf>
    <xf numFmtId="4" fontId="24" fillId="9" borderId="40" xfId="32" applyNumberFormat="1" applyFont="1" applyFill="1" applyBorder="1" applyAlignment="1">
      <alignment vertical="center"/>
    </xf>
    <xf numFmtId="4" fontId="24" fillId="9" borderId="41" xfId="32" applyNumberFormat="1" applyFont="1" applyFill="1" applyBorder="1" applyAlignment="1">
      <alignment vertical="center"/>
    </xf>
    <xf numFmtId="4" fontId="24" fillId="9" borderId="20" xfId="32" applyNumberFormat="1" applyFont="1" applyFill="1" applyBorder="1" applyAlignment="1">
      <alignment vertical="center"/>
    </xf>
    <xf numFmtId="4" fontId="24" fillId="9" borderId="21" xfId="32" applyNumberFormat="1" applyFont="1" applyFill="1" applyBorder="1" applyAlignment="1">
      <alignment vertical="center"/>
    </xf>
    <xf numFmtId="0" fontId="1" fillId="10" borderId="22" xfId="58" applyFont="1" applyFill="1" applyBorder="1" applyAlignment="1">
      <alignment vertical="center"/>
    </xf>
    <xf numFmtId="0" fontId="21" fillId="9" borderId="39" xfId="58" applyFont="1" applyFill="1" applyBorder="1" applyAlignment="1">
      <alignment horizontal="left" vertical="center" wrapText="1"/>
    </xf>
    <xf numFmtId="0" fontId="21" fillId="9" borderId="17" xfId="58" applyFont="1" applyFill="1" applyBorder="1" applyAlignment="1">
      <alignment horizontal="justify" vertical="center" wrapText="1"/>
    </xf>
    <xf numFmtId="0" fontId="21" fillId="9" borderId="23" xfId="58" applyFont="1" applyFill="1" applyBorder="1" applyAlignment="1">
      <alignment horizontal="left" vertical="center" wrapText="1"/>
    </xf>
    <xf numFmtId="0" fontId="21" fillId="9" borderId="19" xfId="58" applyFont="1" applyFill="1" applyBorder="1" applyAlignment="1">
      <alignment horizontal="justify" vertical="center" wrapText="1"/>
    </xf>
    <xf numFmtId="0" fontId="21" fillId="11" borderId="14" xfId="58" applyFont="1" applyFill="1" applyBorder="1" applyAlignment="1">
      <alignment horizontal="left" vertical="center"/>
    </xf>
    <xf numFmtId="0" fontId="21" fillId="11" borderId="22" xfId="58" applyFont="1" applyFill="1" applyBorder="1" applyAlignment="1">
      <alignment horizontal="right" vertical="center"/>
    </xf>
    <xf numFmtId="4" fontId="21" fillId="11" borderId="28" xfId="58" applyNumberFormat="1" applyFont="1" applyFill="1" applyBorder="1" applyAlignment="1">
      <alignment horizontal="right" vertical="center"/>
    </xf>
    <xf numFmtId="0" fontId="21" fillId="11" borderId="24" xfId="58" applyFont="1" applyFill="1" applyBorder="1" applyAlignment="1">
      <alignment horizontal="center" vertical="center" wrapText="1"/>
    </xf>
    <xf numFmtId="4" fontId="21" fillId="11" borderId="25" xfId="32" applyNumberFormat="1" applyFont="1" applyFill="1" applyBorder="1" applyAlignment="1">
      <alignment horizontal="center" vertical="center" wrapText="1"/>
    </xf>
    <xf numFmtId="4" fontId="21" fillId="11" borderId="26" xfId="32" applyNumberFormat="1" applyFont="1" applyFill="1" applyBorder="1" applyAlignment="1">
      <alignment horizontal="center" vertical="center"/>
    </xf>
    <xf numFmtId="0" fontId="21" fillId="9" borderId="0" xfId="58" applyFont="1" applyFill="1" applyBorder="1" applyAlignment="1">
      <alignment horizontal="left" vertical="center"/>
    </xf>
    <xf numFmtId="0" fontId="21" fillId="9" borderId="0" xfId="58" applyFont="1" applyFill="1" applyBorder="1" applyAlignment="1">
      <alignment horizontal="right" vertical="center"/>
    </xf>
    <xf numFmtId="0" fontId="25" fillId="9" borderId="0" xfId="58" applyFont="1" applyFill="1" applyBorder="1" applyAlignment="1">
      <alignment vertical="center"/>
    </xf>
    <xf numFmtId="0" fontId="25" fillId="9" borderId="0" xfId="58" applyFont="1" applyFill="1" applyAlignment="1">
      <alignment horizontal="center" vertical="center"/>
    </xf>
    <xf numFmtId="0" fontId="25" fillId="9" borderId="0" xfId="58" applyFont="1" applyFill="1" applyBorder="1" applyAlignment="1">
      <alignment horizontal="center" vertical="center"/>
    </xf>
    <xf numFmtId="0" fontId="25" fillId="9" borderId="0" xfId="58" applyFont="1" applyFill="1" applyBorder="1" applyAlignment="1">
      <alignment horizontal="centerContinuous" vertical="center"/>
    </xf>
    <xf numFmtId="0" fontId="25" fillId="9" borderId="0" xfId="59" applyFont="1" applyFill="1" applyBorder="1" applyAlignment="1">
      <alignment vertical="center"/>
    </xf>
    <xf numFmtId="2" fontId="25" fillId="9" borderId="0" xfId="59" applyNumberFormat="1" applyFont="1" applyFill="1" applyAlignment="1">
      <alignment vertical="center"/>
    </xf>
    <xf numFmtId="2" fontId="25" fillId="9" borderId="0" xfId="59" applyNumberFormat="1" applyFont="1" applyFill="1" applyBorder="1" applyAlignment="1">
      <alignment horizontal="right" vertical="center"/>
    </xf>
    <xf numFmtId="0" fontId="40" fillId="9" borderId="0" xfId="59" applyFont="1" applyFill="1" applyAlignment="1">
      <alignment vertical="center"/>
    </xf>
    <xf numFmtId="0" fontId="38" fillId="9" borderId="0" xfId="58" applyFont="1" applyFill="1" applyBorder="1" applyAlignment="1">
      <alignment horizontal="left" vertical="center"/>
    </xf>
    <xf numFmtId="0" fontId="38" fillId="9" borderId="0" xfId="58" applyFont="1" applyFill="1" applyBorder="1" applyAlignment="1">
      <alignment horizontal="right" vertical="center"/>
    </xf>
    <xf numFmtId="0" fontId="40" fillId="9" borderId="0" xfId="58" applyFont="1" applyFill="1" applyBorder="1" applyAlignment="1">
      <alignment vertical="center"/>
    </xf>
    <xf numFmtId="0" fontId="38" fillId="11" borderId="29" xfId="59" applyFont="1" applyFill="1" applyBorder="1" applyAlignment="1">
      <alignment vertical="center"/>
    </xf>
    <xf numFmtId="4" fontId="24" fillId="9" borderId="34" xfId="33" applyNumberFormat="1" applyFont="1" applyFill="1" applyBorder="1" applyAlignment="1">
      <alignment horizontal="center" vertical="center"/>
    </xf>
    <xf numFmtId="4" fontId="24" fillId="9" borderId="35" xfId="33" applyNumberFormat="1" applyFont="1" applyFill="1" applyBorder="1" applyAlignment="1">
      <alignment horizontal="center" vertical="center"/>
    </xf>
    <xf numFmtId="49" fontId="1" fillId="9" borderId="12" xfId="32" applyNumberFormat="1" applyFont="1" applyFill="1" applyBorder="1" applyAlignment="1">
      <alignment horizontal="right" vertical="center"/>
    </xf>
    <xf numFmtId="4" fontId="19" fillId="0" borderId="15" xfId="32" applyNumberFormat="1" applyFont="1" applyFill="1" applyBorder="1" applyAlignment="1">
      <alignment horizontal="right" vertical="center" wrapText="1"/>
    </xf>
    <xf numFmtId="49" fontId="1" fillId="9" borderId="10" xfId="32" applyNumberFormat="1" applyFont="1" applyFill="1" applyBorder="1" applyAlignment="1">
      <alignment horizontal="right" vertical="center"/>
    </xf>
    <xf numFmtId="49" fontId="1" fillId="9" borderId="11" xfId="32" applyNumberFormat="1" applyFont="1" applyFill="1" applyBorder="1" applyAlignment="1">
      <alignment horizontal="right" vertical="center"/>
    </xf>
    <xf numFmtId="0" fontId="21" fillId="12" borderId="22" xfId="59" applyFont="1" applyFill="1" applyBorder="1" applyAlignment="1">
      <alignment horizontal="center" vertical="center" wrapText="1"/>
    </xf>
    <xf numFmtId="4" fontId="21" fillId="12" borderId="22" xfId="33" applyNumberFormat="1" applyFont="1" applyFill="1" applyBorder="1" applyAlignment="1">
      <alignment horizontal="center" vertical="center"/>
    </xf>
    <xf numFmtId="4" fontId="22" fillId="11" borderId="13" xfId="33" applyNumberFormat="1" applyFont="1" applyFill="1" applyBorder="1" applyAlignment="1">
      <alignment vertical="center"/>
    </xf>
    <xf numFmtId="4" fontId="22" fillId="11" borderId="10" xfId="33" applyNumberFormat="1" applyFont="1" applyFill="1" applyBorder="1" applyAlignment="1">
      <alignment vertical="center"/>
    </xf>
    <xf numFmtId="0" fontId="21" fillId="11" borderId="12" xfId="59" applyFont="1" applyFill="1" applyBorder="1" applyAlignment="1">
      <alignment horizontal="left" vertical="center"/>
    </xf>
    <xf numFmtId="4" fontId="21" fillId="11" borderId="12" xfId="59" applyNumberFormat="1" applyFont="1" applyFill="1" applyBorder="1" applyAlignment="1">
      <alignment horizontal="right" vertical="center"/>
    </xf>
    <xf numFmtId="4" fontId="21" fillId="11" borderId="22" xfId="59" applyNumberFormat="1" applyFont="1" applyFill="1" applyBorder="1" applyAlignment="1">
      <alignment vertical="center"/>
    </xf>
    <xf numFmtId="4" fontId="19" fillId="11" borderId="22" xfId="58" applyNumberFormat="1" applyFont="1" applyFill="1" applyBorder="1" applyAlignment="1">
      <alignment horizontal="left" vertical="center" wrapText="1"/>
    </xf>
    <xf numFmtId="4" fontId="19" fillId="11" borderId="22" xfId="32" applyNumberFormat="1" applyFont="1" applyFill="1" applyBorder="1" applyAlignment="1">
      <alignment horizontal="right" vertical="center" wrapText="1"/>
    </xf>
    <xf numFmtId="0" fontId="19" fillId="11" borderId="20" xfId="58" applyFont="1" applyFill="1" applyBorder="1" applyAlignment="1">
      <alignment horizontal="center" vertical="center"/>
    </xf>
    <xf numFmtId="0" fontId="19" fillId="11" borderId="21" xfId="58" applyFont="1" applyFill="1" applyBorder="1" applyAlignment="1">
      <alignment horizontal="center" vertical="center"/>
    </xf>
    <xf numFmtId="0" fontId="38" fillId="0" borderId="16" xfId="59" applyFont="1" applyFill="1" applyBorder="1" applyAlignment="1">
      <alignment vertical="center"/>
    </xf>
    <xf numFmtId="0" fontId="25" fillId="0" borderId="0" xfId="59" applyFont="1" applyFill="1" applyBorder="1" applyAlignment="1">
      <alignment vertical="center"/>
    </xf>
    <xf numFmtId="0" fontId="38" fillId="0" borderId="0" xfId="59" applyFont="1" applyFill="1" applyBorder="1" applyAlignment="1">
      <alignment vertical="center"/>
    </xf>
    <xf numFmtId="0" fontId="38" fillId="0" borderId="0" xfId="59" applyFont="1" applyFill="1" applyBorder="1" applyAlignment="1">
      <alignment horizontal="center" vertical="center"/>
    </xf>
    <xf numFmtId="0" fontId="21" fillId="0" borderId="0" xfId="58" applyFont="1" applyFill="1" applyBorder="1" applyAlignment="1">
      <alignment horizontal="right" vertical="center"/>
    </xf>
    <xf numFmtId="49" fontId="21" fillId="0" borderId="0" xfId="58" applyNumberFormat="1" applyFont="1" applyFill="1" applyBorder="1" applyAlignment="1">
      <alignment horizontal="center" vertical="center"/>
    </xf>
    <xf numFmtId="0" fontId="38" fillId="0" borderId="6" xfId="59" applyFont="1" applyFill="1" applyBorder="1" applyAlignment="1">
      <alignment vertical="center"/>
    </xf>
    <xf numFmtId="0" fontId="38" fillId="0" borderId="6" xfId="59" applyFont="1" applyFill="1" applyBorder="1" applyAlignment="1">
      <alignment horizontal="center" vertical="center"/>
    </xf>
    <xf numFmtId="0" fontId="21" fillId="0" borderId="6" xfId="58" applyFont="1" applyFill="1" applyBorder="1" applyAlignment="1">
      <alignment horizontal="right" vertical="center"/>
    </xf>
    <xf numFmtId="49" fontId="21" fillId="0" borderId="6" xfId="58" applyNumberFormat="1" applyFont="1" applyFill="1" applyBorder="1" applyAlignment="1">
      <alignment horizontal="center" vertical="center"/>
    </xf>
    <xf numFmtId="0" fontId="25" fillId="0" borderId="0" xfId="58" applyFont="1" applyFill="1" applyBorder="1" applyAlignment="1">
      <alignment vertical="center"/>
    </xf>
    <xf numFmtId="0" fontId="25" fillId="0" borderId="0" xfId="58" applyFont="1" applyFill="1" applyBorder="1" applyAlignment="1">
      <alignment horizontal="center" vertical="center"/>
    </xf>
    <xf numFmtId="0" fontId="38" fillId="11" borderId="29" xfId="59" applyFont="1" applyFill="1" applyBorder="1" applyAlignment="1">
      <alignment vertical="center"/>
    </xf>
    <xf numFmtId="0" fontId="24" fillId="9" borderId="11" xfId="59" applyFont="1" applyFill="1" applyBorder="1" applyAlignment="1">
      <alignment horizontal="left" vertical="center" wrapText="1"/>
    </xf>
    <xf numFmtId="4" fontId="24" fillId="9" borderId="14" xfId="33" applyNumberFormat="1" applyFont="1" applyFill="1" applyBorder="1" applyAlignment="1">
      <alignment vertical="center"/>
    </xf>
    <xf numFmtId="4" fontId="22" fillId="11" borderId="11" xfId="33" applyNumberFormat="1" applyFont="1" applyFill="1" applyBorder="1" applyAlignment="1">
      <alignment vertical="center"/>
    </xf>
    <xf numFmtId="0" fontId="21" fillId="11" borderId="22" xfId="59" applyFont="1" applyFill="1" applyBorder="1" applyAlignment="1">
      <alignment horizontal="left" vertical="center" wrapText="1"/>
    </xf>
    <xf numFmtId="176" fontId="21" fillId="10" borderId="11" xfId="59" applyNumberFormat="1" applyFont="1" applyFill="1" applyBorder="1" applyAlignment="1">
      <alignment horizontal="right" vertical="center"/>
    </xf>
    <xf numFmtId="0" fontId="19" fillId="11" borderId="22" xfId="58" applyFont="1" applyFill="1" applyBorder="1" applyAlignment="1">
      <alignment horizontal="left" vertical="center" wrapText="1"/>
    </xf>
    <xf numFmtId="4" fontId="25" fillId="9" borderId="0" xfId="58" applyNumberFormat="1" applyFont="1" applyFill="1" applyBorder="1" applyAlignment="1">
      <alignment vertical="center"/>
    </xf>
    <xf numFmtId="0" fontId="21" fillId="0" borderId="57" xfId="58" applyFont="1" applyFill="1" applyBorder="1" applyAlignment="1">
      <alignment vertical="center" wrapText="1"/>
    </xf>
    <xf numFmtId="0" fontId="21" fillId="0" borderId="57" xfId="58" applyFont="1" applyFill="1" applyBorder="1" applyAlignment="1">
      <alignment vertical="center"/>
    </xf>
    <xf numFmtId="0" fontId="21" fillId="0" borderId="0" xfId="58" applyFont="1" applyFill="1" applyBorder="1" applyAlignment="1">
      <alignment vertical="center" wrapText="1"/>
    </xf>
    <xf numFmtId="0" fontId="21" fillId="0" borderId="0" xfId="58" applyFont="1" applyFill="1" applyBorder="1" applyAlignment="1">
      <alignment vertical="center"/>
    </xf>
    <xf numFmtId="49" fontId="22" fillId="11" borderId="22" xfId="58" applyNumberFormat="1" applyFont="1" applyFill="1" applyBorder="1" applyAlignment="1">
      <alignment horizontal="center" vertical="center" wrapText="1"/>
    </xf>
    <xf numFmtId="0" fontId="24" fillId="0" borderId="0" xfId="58" applyFont="1" applyFill="1" applyBorder="1" applyAlignment="1">
      <alignment vertical="center"/>
    </xf>
    <xf numFmtId="0" fontId="24" fillId="0" borderId="0" xfId="59" applyFont="1" applyFill="1" applyBorder="1" applyAlignment="1">
      <alignment vertical="center"/>
    </xf>
    <xf numFmtId="0" fontId="22" fillId="11" borderId="22" xfId="58" applyFont="1" applyFill="1" applyBorder="1" applyAlignment="1">
      <alignment vertical="center"/>
    </xf>
    <xf numFmtId="4" fontId="25" fillId="9" borderId="12" xfId="58" applyNumberFormat="1" applyFont="1" applyFill="1" applyBorder="1" applyAlignment="1">
      <alignment horizontal="left" vertical="center"/>
    </xf>
    <xf numFmtId="4" fontId="25" fillId="9" borderId="12" xfId="32" applyNumberFormat="1" applyFont="1" applyFill="1" applyBorder="1" applyAlignment="1">
      <alignment horizontal="right" vertical="center"/>
    </xf>
    <xf numFmtId="49" fontId="25" fillId="9" borderId="12" xfId="32" applyNumberFormat="1" applyFont="1" applyFill="1" applyBorder="1" applyAlignment="1">
      <alignment horizontal="right" vertical="center"/>
    </xf>
    <xf numFmtId="4" fontId="25" fillId="9" borderId="10" xfId="58" applyNumberFormat="1" applyFont="1" applyFill="1" applyBorder="1" applyAlignment="1">
      <alignment horizontal="left" vertical="center"/>
    </xf>
    <xf numFmtId="4" fontId="25" fillId="9" borderId="10" xfId="32" applyNumberFormat="1" applyFont="1" applyFill="1" applyBorder="1" applyAlignment="1">
      <alignment horizontal="right" vertical="center"/>
    </xf>
    <xf numFmtId="49" fontId="25" fillId="9" borderId="10" xfId="32" applyNumberFormat="1" applyFont="1" applyFill="1" applyBorder="1" applyAlignment="1">
      <alignment horizontal="right" vertical="center"/>
    </xf>
    <xf numFmtId="4" fontId="25" fillId="9" borderId="11" xfId="58" applyNumberFormat="1" applyFont="1" applyFill="1" applyBorder="1" applyAlignment="1">
      <alignment horizontal="left" vertical="center"/>
    </xf>
    <xf numFmtId="4" fontId="25" fillId="9" borderId="14" xfId="32" applyNumberFormat="1" applyFont="1" applyFill="1" applyBorder="1" applyAlignment="1">
      <alignment horizontal="right" vertical="center"/>
    </xf>
    <xf numFmtId="4" fontId="25" fillId="9" borderId="11" xfId="32" applyNumberFormat="1" applyFont="1" applyFill="1" applyBorder="1" applyAlignment="1">
      <alignment horizontal="right" vertical="center"/>
    </xf>
    <xf numFmtId="49" fontId="25" fillId="9" borderId="11" xfId="32" applyNumberFormat="1" applyFont="1" applyFill="1" applyBorder="1" applyAlignment="1">
      <alignment horizontal="right" vertical="center"/>
    </xf>
    <xf numFmtId="0" fontId="21" fillId="11" borderId="22" xfId="58" applyFont="1" applyFill="1" applyBorder="1" applyAlignment="1">
      <alignment horizontal="left" vertical="center" wrapText="1"/>
    </xf>
    <xf numFmtId="4" fontId="21" fillId="11" borderId="22" xfId="32" applyNumberFormat="1" applyFont="1" applyFill="1" applyBorder="1" applyAlignment="1">
      <alignment horizontal="right" vertical="center" wrapText="1"/>
    </xf>
    <xf numFmtId="4" fontId="21" fillId="0" borderId="15" xfId="32" applyNumberFormat="1" applyFont="1" applyFill="1" applyBorder="1" applyAlignment="1">
      <alignment horizontal="right" vertical="center" wrapText="1"/>
    </xf>
    <xf numFmtId="4" fontId="21" fillId="0" borderId="0" xfId="32" applyNumberFormat="1" applyFont="1" applyFill="1" applyBorder="1" applyAlignment="1">
      <alignment horizontal="right" vertical="center" wrapText="1"/>
    </xf>
    <xf numFmtId="0" fontId="25" fillId="9" borderId="0" xfId="61" applyFont="1" applyFill="1" applyBorder="1" applyAlignment="1">
      <alignment horizontal="center" vertical="center"/>
    </xf>
    <xf numFmtId="0" fontId="25" fillId="9" borderId="0" xfId="61" applyFont="1" applyFill="1" applyBorder="1" applyAlignment="1">
      <alignment vertical="center"/>
    </xf>
    <xf numFmtId="0" fontId="21" fillId="9" borderId="0" xfId="61" applyFont="1" applyFill="1" applyBorder="1" applyAlignment="1">
      <alignment horizontal="left" vertical="center"/>
    </xf>
    <xf numFmtId="0" fontId="25" fillId="9" borderId="0" xfId="61" applyFont="1" applyFill="1" applyBorder="1" applyAlignment="1">
      <alignment horizontal="center" vertical="center" wrapText="1"/>
    </xf>
    <xf numFmtId="4" fontId="25" fillId="9" borderId="0" xfId="35" applyNumberFormat="1" applyFont="1" applyFill="1" applyBorder="1" applyAlignment="1">
      <alignment horizontal="right" vertical="center"/>
    </xf>
    <xf numFmtId="4" fontId="25" fillId="9" borderId="0" xfId="61" applyNumberFormat="1" applyFont="1" applyFill="1" applyBorder="1" applyAlignment="1">
      <alignment horizontal="right" vertical="center"/>
    </xf>
    <xf numFmtId="0" fontId="21" fillId="9" borderId="0" xfId="61" applyFont="1" applyFill="1" applyBorder="1" applyAlignment="1">
      <alignment horizontal="center" vertical="center"/>
    </xf>
    <xf numFmtId="0" fontId="22" fillId="0" borderId="0" xfId="58" applyFont="1" applyFill="1" applyBorder="1" applyAlignment="1">
      <alignment vertical="center"/>
    </xf>
    <xf numFmtId="0" fontId="21" fillId="11" borderId="29" xfId="59" applyFont="1" applyFill="1" applyBorder="1" applyAlignment="1">
      <alignment vertical="center"/>
    </xf>
    <xf numFmtId="0" fontId="38" fillId="0" borderId="57" xfId="59" applyFont="1" applyFill="1" applyBorder="1" applyAlignment="1">
      <alignment vertical="center"/>
    </xf>
    <xf numFmtId="0" fontId="40" fillId="9" borderId="0" xfId="58" applyFont="1" applyFill="1" applyAlignment="1">
      <alignment vertical="center"/>
    </xf>
    <xf numFmtId="0" fontId="38" fillId="9" borderId="0" xfId="58" applyFont="1" applyFill="1" applyAlignment="1">
      <alignment vertical="center"/>
    </xf>
    <xf numFmtId="0" fontId="38" fillId="9" borderId="0" xfId="58" applyFont="1" applyFill="1" applyAlignment="1">
      <alignment horizontal="centerContinuous" vertical="center"/>
    </xf>
    <xf numFmtId="0" fontId="40" fillId="9" borderId="0" xfId="58" applyFont="1" applyFill="1" applyAlignment="1">
      <alignment horizontal="centerContinuous" vertical="center"/>
    </xf>
    <xf numFmtId="0" fontId="21" fillId="11" borderId="22" xfId="58" applyFont="1" applyFill="1" applyBorder="1" applyAlignment="1">
      <alignment vertical="center"/>
    </xf>
    <xf numFmtId="49" fontId="21" fillId="0" borderId="0" xfId="58" applyNumberFormat="1" applyFont="1" applyFill="1" applyBorder="1" applyAlignment="1">
      <alignment vertical="center" wrapText="1"/>
    </xf>
    <xf numFmtId="0" fontId="33" fillId="10" borderId="0" xfId="56" applyFont="1" applyFill="1" applyAlignment="1">
      <alignment horizontal="left" vertical="center" wrapText="1"/>
    </xf>
    <xf numFmtId="0" fontId="33" fillId="10" borderId="0" xfId="56" applyFont="1" applyFill="1" applyAlignment="1">
      <alignment horizontal="center" vertical="center" wrapText="1"/>
    </xf>
    <xf numFmtId="0" fontId="38" fillId="11" borderId="30" xfId="59" applyFont="1" applyFill="1" applyBorder="1" applyAlignment="1">
      <alignment horizontal="center" vertical="center"/>
    </xf>
    <xf numFmtId="0" fontId="33" fillId="10" borderId="0" xfId="56" applyFont="1" applyFill="1" applyAlignment="1">
      <alignment horizontal="left" vertical="top" wrapText="1"/>
    </xf>
    <xf numFmtId="0" fontId="38" fillId="9" borderId="0" xfId="58" applyFont="1" applyFill="1" applyAlignment="1">
      <alignment vertical="center" wrapText="1"/>
    </xf>
    <xf numFmtId="0" fontId="22" fillId="10" borderId="0" xfId="56" applyFont="1" applyFill="1" applyBorder="1" applyAlignment="1">
      <alignment vertical="top"/>
    </xf>
    <xf numFmtId="0" fontId="24" fillId="10" borderId="0" xfId="56" applyFont="1" applyFill="1" applyBorder="1" applyAlignment="1">
      <alignment horizontal="center" vertical="top" wrapText="1"/>
    </xf>
    <xf numFmtId="0" fontId="1" fillId="10" borderId="0" xfId="56" applyFill="1" applyAlignment="1">
      <alignment vertical="top"/>
    </xf>
    <xf numFmtId="0" fontId="33" fillId="10" borderId="0" xfId="56" applyFont="1" applyFill="1" applyAlignment="1">
      <alignment vertical="top"/>
    </xf>
    <xf numFmtId="0" fontId="33" fillId="10" borderId="0" xfId="56" applyFont="1" applyFill="1" applyAlignment="1">
      <alignment horizontal="center" vertical="top"/>
    </xf>
    <xf numFmtId="0" fontId="34" fillId="10" borderId="0" xfId="56" applyFont="1" applyFill="1" applyAlignment="1">
      <alignment vertical="top"/>
    </xf>
    <xf numFmtId="0" fontId="33" fillId="10" borderId="0" xfId="56" applyFont="1" applyFill="1" applyAlignment="1">
      <alignment horizontal="center" vertical="top" wrapText="1"/>
    </xf>
    <xf numFmtId="0" fontId="33" fillId="10" borderId="0" xfId="56" applyFont="1" applyFill="1" applyAlignment="1">
      <alignment horizontal="left" vertical="top" wrapText="1"/>
    </xf>
    <xf numFmtId="0" fontId="19" fillId="10" borderId="0" xfId="56" applyFont="1" applyFill="1" applyAlignment="1">
      <alignment horizontal="center" vertical="top"/>
    </xf>
    <xf numFmtId="0" fontId="21" fillId="11" borderId="31" xfId="59" applyFont="1" applyFill="1" applyBorder="1" applyAlignment="1">
      <alignment horizontal="center" vertical="center"/>
    </xf>
    <xf numFmtId="0" fontId="38" fillId="11" borderId="22" xfId="59" applyFont="1" applyFill="1" applyBorder="1" applyAlignment="1">
      <alignment vertical="center"/>
    </xf>
    <xf numFmtId="49" fontId="24" fillId="9" borderId="0" xfId="58" applyNumberFormat="1" applyFont="1" applyFill="1" applyAlignment="1">
      <alignment vertical="top" wrapText="1"/>
    </xf>
    <xf numFmtId="0" fontId="0" fillId="0" borderId="0" xfId="0" applyAlignment="1">
      <alignment vertical="top" wrapText="1"/>
    </xf>
    <xf numFmtId="9" fontId="21" fillId="13" borderId="11" xfId="59" applyNumberFormat="1" applyFont="1" applyFill="1" applyBorder="1" applyAlignment="1">
      <alignment horizontal="right" vertical="center"/>
    </xf>
    <xf numFmtId="0" fontId="22" fillId="11" borderId="31" xfId="59" applyFont="1" applyFill="1" applyBorder="1" applyAlignment="1">
      <alignment vertical="center"/>
    </xf>
    <xf numFmtId="0" fontId="22" fillId="11" borderId="22" xfId="59" applyFont="1" applyFill="1" applyBorder="1" applyAlignment="1">
      <alignment vertical="center"/>
    </xf>
    <xf numFmtId="0" fontId="22" fillId="11" borderId="30" xfId="59" applyFont="1" applyFill="1" applyBorder="1" applyAlignment="1">
      <alignment vertical="center"/>
    </xf>
    <xf numFmtId="0" fontId="22" fillId="10" borderId="0" xfId="56" applyFont="1" applyFill="1" applyAlignment="1">
      <alignment vertical="top"/>
    </xf>
    <xf numFmtId="0" fontId="34" fillId="10" borderId="0" xfId="56" applyFont="1" applyFill="1" applyAlignment="1">
      <alignment horizontal="left" vertical="top" wrapText="1"/>
    </xf>
    <xf numFmtId="0" fontId="1" fillId="10" borderId="0" xfId="56" applyFill="1" applyAlignment="1">
      <alignment horizontal="justify" vertical="top" wrapText="1"/>
    </xf>
    <xf numFmtId="0" fontId="21" fillId="9" borderId="0" xfId="58" applyFont="1" applyFill="1" applyAlignment="1">
      <alignment vertical="center"/>
    </xf>
    <xf numFmtId="0" fontId="21" fillId="11" borderId="31" xfId="59" applyFont="1" applyFill="1" applyBorder="1" applyAlignment="1">
      <alignment vertical="center"/>
    </xf>
    <xf numFmtId="0" fontId="21" fillId="11" borderId="22" xfId="59" applyFont="1" applyFill="1" applyBorder="1" applyAlignment="1">
      <alignment vertical="center"/>
    </xf>
    <xf numFmtId="0" fontId="21" fillId="0" borderId="0" xfId="59" applyFont="1" applyFill="1" applyBorder="1" applyAlignment="1">
      <alignment vertical="center"/>
    </xf>
    <xf numFmtId="0" fontId="41" fillId="0" borderId="0" xfId="59" applyFont="1" applyFill="1" applyBorder="1" applyAlignment="1">
      <alignment vertical="center"/>
    </xf>
    <xf numFmtId="0" fontId="42" fillId="0" borderId="0" xfId="59" applyFont="1" applyFill="1" applyAlignment="1">
      <alignment vertical="center"/>
    </xf>
    <xf numFmtId="0" fontId="42" fillId="0" borderId="0" xfId="58" applyFont="1" applyFill="1" applyAlignment="1">
      <alignment vertical="center"/>
    </xf>
    <xf numFmtId="0" fontId="21" fillId="11" borderId="22" xfId="59" applyFont="1" applyFill="1" applyBorder="1" applyAlignment="1">
      <alignment horizontal="center" vertical="center"/>
    </xf>
    <xf numFmtId="49" fontId="21" fillId="0" borderId="0" xfId="58" applyNumberFormat="1" applyFont="1" applyFill="1" applyBorder="1" applyAlignment="1">
      <alignment horizontal="center" vertical="center" wrapText="1"/>
    </xf>
    <xf numFmtId="0" fontId="21" fillId="0" borderId="0" xfId="58" applyFont="1" applyFill="1" applyBorder="1" applyAlignment="1">
      <alignment horizontal="center" vertical="center"/>
    </xf>
    <xf numFmtId="0" fontId="21" fillId="0" borderId="22" xfId="58" applyFont="1" applyFill="1" applyBorder="1" applyAlignment="1">
      <alignment horizontal="center" vertical="center"/>
    </xf>
    <xf numFmtId="0" fontId="22" fillId="10" borderId="0" xfId="56" applyFont="1" applyFill="1" applyBorder="1" applyAlignment="1">
      <alignment vertical="top" wrapText="1"/>
    </xf>
    <xf numFmtId="0" fontId="1" fillId="0" borderId="0" xfId="56" applyAlignment="1">
      <alignment vertical="top" wrapText="1"/>
    </xf>
    <xf numFmtId="0" fontId="24" fillId="10" borderId="0" xfId="56" applyFont="1" applyFill="1" applyBorder="1" applyAlignment="1">
      <alignment horizontal="left" vertical="top" wrapText="1"/>
    </xf>
    <xf numFmtId="0" fontId="22" fillId="10" borderId="0" xfId="56" applyFont="1" applyFill="1" applyBorder="1" applyAlignment="1">
      <alignment horizontal="left" vertical="top"/>
    </xf>
    <xf numFmtId="0" fontId="1" fillId="10" borderId="0" xfId="56" applyFill="1" applyAlignment="1">
      <alignment horizontal="left" vertical="top" wrapText="1"/>
    </xf>
    <xf numFmtId="0" fontId="1" fillId="0" borderId="0" xfId="56" applyAlignment="1">
      <alignment horizontal="left" vertical="top" wrapText="1"/>
    </xf>
    <xf numFmtId="0" fontId="25" fillId="9" borderId="0" xfId="62" applyFont="1" applyFill="1" applyBorder="1" applyAlignment="1">
      <alignment horizontal="center" vertical="center" wrapText="1"/>
    </xf>
    <xf numFmtId="3" fontId="25" fillId="9" borderId="0" xfId="62" applyNumberFormat="1" applyFont="1" applyFill="1" applyBorder="1" applyAlignment="1">
      <alignment horizontal="center" vertical="center" wrapText="1"/>
    </xf>
    <xf numFmtId="4" fontId="25" fillId="9" borderId="0" xfId="36" applyNumberFormat="1" applyFont="1" applyFill="1" applyBorder="1" applyAlignment="1">
      <alignment horizontal="right" vertical="center" wrapText="1"/>
    </xf>
    <xf numFmtId="0" fontId="22" fillId="0" borderId="0" xfId="59" applyFont="1" applyFill="1" applyBorder="1" applyAlignment="1">
      <alignment horizontal="center" vertical="center"/>
    </xf>
    <xf numFmtId="0" fontId="24" fillId="0" borderId="0" xfId="58" applyFont="1" applyFill="1" applyAlignment="1">
      <alignment vertical="center"/>
    </xf>
    <xf numFmtId="0" fontId="22" fillId="0" borderId="0" xfId="59" applyFont="1" applyFill="1" applyBorder="1" applyAlignment="1">
      <alignment vertical="center"/>
    </xf>
    <xf numFmtId="0" fontId="43" fillId="10" borderId="0" xfId="56" applyFont="1" applyFill="1" applyAlignment="1">
      <alignment vertical="top"/>
    </xf>
    <xf numFmtId="0" fontId="12" fillId="10" borderId="0" xfId="56" applyFont="1" applyFill="1" applyAlignment="1">
      <alignment vertical="top"/>
    </xf>
    <xf numFmtId="0" fontId="43" fillId="10" borderId="0" xfId="56" applyFont="1" applyFill="1" applyAlignment="1">
      <alignment horizontal="center" vertical="top"/>
    </xf>
    <xf numFmtId="0" fontId="43" fillId="10" borderId="0" xfId="56" applyFont="1" applyFill="1" applyAlignment="1">
      <alignment vertical="top" wrapText="1"/>
    </xf>
    <xf numFmtId="0" fontId="43" fillId="10" borderId="0" xfId="56" applyFont="1" applyFill="1" applyBorder="1" applyAlignment="1">
      <alignment vertical="top"/>
    </xf>
    <xf numFmtId="0" fontId="43" fillId="10" borderId="0" xfId="56" applyFont="1" applyFill="1" applyBorder="1" applyAlignment="1">
      <alignment horizontal="center" vertical="top" wrapText="1"/>
    </xf>
    <xf numFmtId="0" fontId="12" fillId="10" borderId="0" xfId="56" applyFont="1" applyFill="1" applyBorder="1" applyAlignment="1">
      <alignment horizontal="center" vertical="top" wrapText="1"/>
    </xf>
    <xf numFmtId="0" fontId="43" fillId="10" borderId="0" xfId="56" applyFont="1" applyFill="1" applyAlignment="1">
      <alignment horizontal="left" vertical="top" wrapText="1"/>
    </xf>
    <xf numFmtId="0" fontId="12" fillId="10" borderId="0" xfId="56" applyFont="1" applyFill="1" applyAlignment="1">
      <alignment horizontal="left" vertical="top" wrapText="1"/>
    </xf>
    <xf numFmtId="0" fontId="12" fillId="10" borderId="0" xfId="56" applyFont="1" applyFill="1" applyAlignment="1">
      <alignment horizontal="justify" vertical="top" wrapText="1"/>
    </xf>
    <xf numFmtId="0" fontId="12" fillId="10" borderId="0" xfId="56" applyFont="1" applyFill="1"/>
    <xf numFmtId="0" fontId="43" fillId="10" borderId="0" xfId="56" applyFont="1" applyFill="1" applyAlignment="1">
      <alignment horizontal="center"/>
    </xf>
    <xf numFmtId="0" fontId="21" fillId="0" borderId="22" xfId="58" applyFont="1" applyFill="1" applyBorder="1" applyAlignment="1">
      <alignment horizontal="left" vertical="center" wrapText="1"/>
    </xf>
    <xf numFmtId="0" fontId="21" fillId="11" borderId="22" xfId="62" applyFont="1" applyFill="1" applyBorder="1" applyAlignment="1">
      <alignment horizontal="center" vertical="center" wrapText="1"/>
    </xf>
    <xf numFmtId="4" fontId="24" fillId="9" borderId="50" xfId="32" applyNumberFormat="1" applyFont="1" applyFill="1" applyBorder="1" applyAlignment="1">
      <alignment horizontal="center" vertical="center"/>
    </xf>
    <xf numFmtId="4" fontId="24" fillId="9" borderId="55" xfId="32" applyNumberFormat="1" applyFont="1" applyFill="1" applyBorder="1" applyAlignment="1">
      <alignment horizontal="center" vertical="center"/>
    </xf>
    <xf numFmtId="49" fontId="25" fillId="9" borderId="0" xfId="58" applyNumberFormat="1" applyFont="1" applyFill="1" applyAlignment="1">
      <alignment horizontal="left" vertical="top" wrapText="1"/>
    </xf>
    <xf numFmtId="4" fontId="24" fillId="9" borderId="52" xfId="32" applyNumberFormat="1" applyFont="1" applyFill="1" applyBorder="1" applyAlignment="1">
      <alignment horizontal="center" vertical="center"/>
    </xf>
    <xf numFmtId="4" fontId="24" fillId="9" borderId="56" xfId="32" applyNumberFormat="1" applyFont="1" applyFill="1" applyBorder="1" applyAlignment="1">
      <alignment horizontal="center" vertical="center"/>
    </xf>
    <xf numFmtId="0" fontId="22" fillId="0" borderId="16" xfId="58" applyFont="1" applyFill="1" applyBorder="1" applyAlignment="1">
      <alignment horizontal="center" vertical="center"/>
    </xf>
    <xf numFmtId="0" fontId="22" fillId="0" borderId="38" xfId="58" applyFont="1" applyFill="1" applyBorder="1" applyAlignment="1">
      <alignment horizontal="center" vertical="center"/>
    </xf>
    <xf numFmtId="0" fontId="21" fillId="11" borderId="29" xfId="58" applyFont="1" applyFill="1" applyBorder="1" applyAlignment="1">
      <alignment horizontal="left" vertical="center" wrapText="1"/>
    </xf>
    <xf numFmtId="0" fontId="21" fillId="11" borderId="31" xfId="58" applyFont="1" applyFill="1" applyBorder="1" applyAlignment="1">
      <alignment horizontal="left" vertical="center" wrapText="1"/>
    </xf>
    <xf numFmtId="4" fontId="21" fillId="11" borderId="49" xfId="32" applyNumberFormat="1" applyFont="1" applyFill="1" applyBorder="1" applyAlignment="1">
      <alignment horizontal="center" vertical="center"/>
    </xf>
    <xf numFmtId="4" fontId="21" fillId="11" borderId="53" xfId="32" applyNumberFormat="1" applyFont="1" applyFill="1" applyBorder="1" applyAlignment="1">
      <alignment horizontal="center" vertical="center"/>
    </xf>
    <xf numFmtId="0" fontId="38" fillId="11" borderId="29" xfId="58" applyFont="1" applyFill="1" applyBorder="1" applyAlignment="1">
      <alignment horizontal="left" vertical="center"/>
    </xf>
    <xf numFmtId="0" fontId="38" fillId="11" borderId="31" xfId="58" applyFont="1" applyFill="1" applyBorder="1" applyAlignment="1">
      <alignment horizontal="left" vertical="center"/>
    </xf>
    <xf numFmtId="0" fontId="38" fillId="9" borderId="0" xfId="58" applyFont="1" applyFill="1" applyAlignment="1">
      <alignment horizontal="center" vertical="center"/>
    </xf>
    <xf numFmtId="4" fontId="24" fillId="9" borderId="51" xfId="32" applyNumberFormat="1" applyFont="1" applyFill="1" applyBorder="1" applyAlignment="1">
      <alignment horizontal="center" vertical="center"/>
    </xf>
    <xf numFmtId="4" fontId="24" fillId="9" borderId="54" xfId="32" applyNumberFormat="1" applyFont="1" applyFill="1" applyBorder="1" applyAlignment="1">
      <alignment horizontal="center" vertical="center"/>
    </xf>
    <xf numFmtId="0" fontId="38" fillId="9" borderId="0" xfId="58" applyFont="1" applyFill="1" applyAlignment="1">
      <alignment horizontal="center" vertical="center" wrapText="1"/>
    </xf>
    <xf numFmtId="0" fontId="38" fillId="11" borderId="30" xfId="59" applyFont="1" applyFill="1" applyBorder="1" applyAlignment="1">
      <alignment horizontal="center" vertical="center" wrapText="1"/>
    </xf>
    <xf numFmtId="0" fontId="38" fillId="11" borderId="31" xfId="59" applyFont="1" applyFill="1" applyBorder="1" applyAlignment="1">
      <alignment horizontal="center" vertical="center" wrapText="1"/>
    </xf>
    <xf numFmtId="49" fontId="38" fillId="11" borderId="30" xfId="58" applyNumberFormat="1" applyFont="1" applyFill="1" applyBorder="1" applyAlignment="1">
      <alignment horizontal="center" vertical="center"/>
    </xf>
    <xf numFmtId="49" fontId="38" fillId="11" borderId="31" xfId="58" applyNumberFormat="1" applyFont="1" applyFill="1" applyBorder="1" applyAlignment="1">
      <alignment horizontal="center" vertical="center"/>
    </xf>
    <xf numFmtId="49" fontId="21" fillId="11" borderId="30" xfId="58" applyNumberFormat="1" applyFont="1" applyFill="1" applyBorder="1" applyAlignment="1">
      <alignment horizontal="center" vertical="center"/>
    </xf>
    <xf numFmtId="49" fontId="21" fillId="11" borderId="31" xfId="58" applyNumberFormat="1" applyFont="1" applyFill="1" applyBorder="1" applyAlignment="1">
      <alignment horizontal="center" vertical="center"/>
    </xf>
    <xf numFmtId="0" fontId="33" fillId="10" borderId="0" xfId="56" applyFont="1" applyFill="1" applyAlignment="1">
      <alignment horizontal="left" vertical="center" wrapText="1"/>
    </xf>
    <xf numFmtId="0" fontId="33" fillId="10" borderId="0" xfId="56" applyFont="1" applyFill="1" applyAlignment="1">
      <alignment horizontal="center" vertical="center" wrapText="1"/>
    </xf>
    <xf numFmtId="0" fontId="33" fillId="10" borderId="0" xfId="56" applyFont="1" applyFill="1" applyAlignment="1">
      <alignment horizontal="center" vertical="top" wrapText="1"/>
    </xf>
    <xf numFmtId="0" fontId="33" fillId="10" borderId="0" xfId="56" applyFont="1" applyFill="1" applyAlignment="1">
      <alignment horizontal="left" vertical="top" wrapText="1"/>
    </xf>
    <xf numFmtId="0" fontId="22" fillId="10" borderId="0" xfId="56" applyFont="1" applyFill="1" applyBorder="1" applyAlignment="1">
      <alignment horizontal="center" vertical="center" wrapText="1"/>
    </xf>
    <xf numFmtId="0" fontId="33" fillId="10" borderId="0" xfId="56" applyFont="1" applyFill="1" applyAlignment="1">
      <alignment horizontal="justify" vertical="top" wrapText="1"/>
    </xf>
    <xf numFmtId="0" fontId="34" fillId="10" borderId="0" xfId="56" applyFont="1" applyFill="1" applyAlignment="1">
      <alignment horizontal="justify" vertical="top" wrapText="1"/>
    </xf>
    <xf numFmtId="0" fontId="19" fillId="10" borderId="0" xfId="56" applyFont="1" applyFill="1" applyAlignment="1">
      <alignment horizontal="center" vertical="top"/>
    </xf>
    <xf numFmtId="49" fontId="38" fillId="11" borderId="29" xfId="58" applyNumberFormat="1" applyFont="1" applyFill="1" applyBorder="1" applyAlignment="1">
      <alignment horizontal="center" vertical="center"/>
    </xf>
    <xf numFmtId="0" fontId="25" fillId="11" borderId="29" xfId="59" applyFont="1" applyFill="1" applyBorder="1" applyAlignment="1">
      <alignment horizontal="center" vertical="center"/>
    </xf>
    <xf numFmtId="0" fontId="25" fillId="11" borderId="30" xfId="59" applyFont="1" applyFill="1" applyBorder="1" applyAlignment="1">
      <alignment horizontal="center" vertical="center"/>
    </xf>
    <xf numFmtId="0" fontId="25" fillId="11" borderId="31" xfId="59" applyFont="1" applyFill="1" applyBorder="1" applyAlignment="1">
      <alignment horizontal="center" vertical="center"/>
    </xf>
    <xf numFmtId="49" fontId="25" fillId="9" borderId="0" xfId="58" applyNumberFormat="1" applyFont="1" applyFill="1" applyAlignment="1">
      <alignment horizontal="left" vertical="center" wrapText="1"/>
    </xf>
    <xf numFmtId="49" fontId="24" fillId="9" borderId="0" xfId="58" applyNumberFormat="1" applyFont="1" applyFill="1" applyAlignment="1">
      <alignment horizontal="justify" vertical="top" wrapText="1"/>
    </xf>
    <xf numFmtId="4" fontId="24" fillId="9" borderId="34" xfId="33" applyNumberFormat="1" applyFont="1" applyFill="1" applyBorder="1" applyAlignment="1">
      <alignment horizontal="center" vertical="center"/>
    </xf>
    <xf numFmtId="4" fontId="24" fillId="9" borderId="35" xfId="33" applyNumberFormat="1" applyFont="1" applyFill="1" applyBorder="1" applyAlignment="1">
      <alignment horizontal="center" vertical="center"/>
    </xf>
    <xf numFmtId="4" fontId="24" fillId="9" borderId="36" xfId="33" applyNumberFormat="1" applyFont="1" applyFill="1" applyBorder="1" applyAlignment="1">
      <alignment horizontal="center" vertical="center"/>
    </xf>
    <xf numFmtId="4" fontId="24" fillId="9" borderId="37" xfId="33" applyNumberFormat="1" applyFont="1" applyFill="1" applyBorder="1" applyAlignment="1">
      <alignment horizontal="center" vertical="center"/>
    </xf>
    <xf numFmtId="4" fontId="21" fillId="11" borderId="29" xfId="59" applyNumberFormat="1" applyFont="1" applyFill="1" applyBorder="1" applyAlignment="1">
      <alignment horizontal="center" vertical="center"/>
    </xf>
    <xf numFmtId="4" fontId="21" fillId="11" borderId="31" xfId="59" applyNumberFormat="1" applyFont="1" applyFill="1" applyBorder="1" applyAlignment="1">
      <alignment horizontal="center" vertical="center"/>
    </xf>
    <xf numFmtId="4" fontId="21" fillId="11" borderId="32" xfId="59" applyNumberFormat="1" applyFont="1" applyFill="1" applyBorder="1" applyAlignment="1">
      <alignment horizontal="center" vertical="center"/>
    </xf>
    <xf numFmtId="4" fontId="21" fillId="11" borderId="33" xfId="59" applyNumberFormat="1" applyFont="1" applyFill="1" applyBorder="1" applyAlignment="1">
      <alignment horizontal="center" vertical="center"/>
    </xf>
    <xf numFmtId="176" fontId="21" fillId="10" borderId="36" xfId="59" applyNumberFormat="1" applyFont="1" applyFill="1" applyBorder="1" applyAlignment="1">
      <alignment horizontal="center" vertical="center"/>
    </xf>
    <xf numFmtId="176" fontId="21" fillId="10" borderId="37" xfId="59" applyNumberFormat="1" applyFont="1" applyFill="1" applyBorder="1" applyAlignment="1">
      <alignment horizontal="center" vertical="center"/>
    </xf>
    <xf numFmtId="4" fontId="21" fillId="12" borderId="29" xfId="33" applyNumberFormat="1" applyFont="1" applyFill="1" applyBorder="1" applyAlignment="1">
      <alignment horizontal="center" vertical="center"/>
    </xf>
    <xf numFmtId="4" fontId="21" fillId="12" borderId="31" xfId="33" applyNumberFormat="1" applyFont="1" applyFill="1" applyBorder="1" applyAlignment="1">
      <alignment horizontal="center" vertical="center"/>
    </xf>
    <xf numFmtId="4" fontId="24" fillId="9" borderId="32" xfId="33" applyNumberFormat="1" applyFont="1" applyFill="1" applyBorder="1" applyAlignment="1">
      <alignment horizontal="center" vertical="center"/>
    </xf>
    <xf numFmtId="4" fontId="24" fillId="9" borderId="33" xfId="33" applyNumberFormat="1" applyFont="1" applyFill="1" applyBorder="1" applyAlignment="1">
      <alignment horizontal="center" vertical="center"/>
    </xf>
    <xf numFmtId="49" fontId="1" fillId="9" borderId="0" xfId="58" applyNumberFormat="1" applyFont="1" applyFill="1" applyAlignment="1">
      <alignment horizontal="justify" vertical="top" wrapText="1"/>
    </xf>
    <xf numFmtId="0" fontId="38" fillId="0" borderId="0" xfId="58" applyFont="1" applyFill="1" applyBorder="1" applyAlignment="1">
      <alignment horizontal="left" vertical="center" wrapText="1"/>
    </xf>
    <xf numFmtId="0" fontId="21" fillId="0" borderId="0" xfId="58" applyFont="1" applyFill="1" applyBorder="1" applyAlignment="1">
      <alignment horizontal="right" vertical="center"/>
    </xf>
    <xf numFmtId="0" fontId="38" fillId="11" borderId="29" xfId="59" applyFont="1" applyFill="1" applyBorder="1" applyAlignment="1">
      <alignment horizontal="center" vertical="center"/>
    </xf>
    <xf numFmtId="0" fontId="38" fillId="11" borderId="30" xfId="59" applyFont="1" applyFill="1" applyBorder="1" applyAlignment="1">
      <alignment horizontal="center" vertical="center"/>
    </xf>
    <xf numFmtId="0" fontId="38" fillId="11" borderId="31" xfId="59" applyFont="1" applyFill="1" applyBorder="1" applyAlignment="1">
      <alignment horizontal="center" vertical="center"/>
    </xf>
    <xf numFmtId="0" fontId="38" fillId="11" borderId="29" xfId="58" applyFont="1" applyFill="1" applyBorder="1" applyAlignment="1">
      <alignment horizontal="left" vertical="center" wrapText="1"/>
    </xf>
    <xf numFmtId="0" fontId="38" fillId="11" borderId="30" xfId="58" applyFont="1" applyFill="1" applyBorder="1" applyAlignment="1">
      <alignment horizontal="left" vertical="center" wrapText="1"/>
    </xf>
    <xf numFmtId="0" fontId="38" fillId="11" borderId="31" xfId="58" applyFont="1" applyFill="1" applyBorder="1" applyAlignment="1">
      <alignment horizontal="left" vertical="center" wrapText="1"/>
    </xf>
    <xf numFmtId="0" fontId="21" fillId="11" borderId="29" xfId="58" applyFont="1" applyFill="1" applyBorder="1" applyAlignment="1">
      <alignment horizontal="left" vertical="center"/>
    </xf>
    <xf numFmtId="0" fontId="21" fillId="11" borderId="30" xfId="58" applyFont="1" applyFill="1" applyBorder="1" applyAlignment="1">
      <alignment horizontal="left" vertical="center"/>
    </xf>
    <xf numFmtId="0" fontId="21" fillId="11" borderId="31" xfId="58" applyFont="1" applyFill="1" applyBorder="1" applyAlignment="1">
      <alignment horizontal="left" vertical="center"/>
    </xf>
    <xf numFmtId="0" fontId="30" fillId="9" borderId="0" xfId="59" applyFont="1" applyFill="1" applyAlignment="1">
      <alignment horizontal="center" vertical="center" wrapText="1"/>
    </xf>
    <xf numFmtId="0" fontId="24" fillId="9" borderId="0" xfId="59" applyFont="1" applyFill="1" applyAlignment="1">
      <alignment horizontal="center" vertical="center" wrapText="1"/>
    </xf>
    <xf numFmtId="0" fontId="21" fillId="9" borderId="0" xfId="59" applyFont="1" applyFill="1" applyAlignment="1">
      <alignment horizontal="center" vertical="center"/>
    </xf>
    <xf numFmtId="4" fontId="19" fillId="11" borderId="29" xfId="32" applyNumberFormat="1" applyFont="1" applyFill="1" applyBorder="1" applyAlignment="1">
      <alignment horizontal="center" vertical="center" wrapText="1"/>
    </xf>
    <xf numFmtId="4" fontId="19" fillId="11" borderId="31" xfId="32" applyNumberFormat="1" applyFont="1" applyFill="1" applyBorder="1" applyAlignment="1">
      <alignment horizontal="center" vertical="center" wrapText="1"/>
    </xf>
    <xf numFmtId="4" fontId="1" fillId="9" borderId="34" xfId="32" applyNumberFormat="1" applyFont="1" applyFill="1" applyBorder="1" applyAlignment="1">
      <alignment horizontal="center" vertical="center"/>
    </xf>
    <xf numFmtId="4" fontId="1" fillId="9" borderId="35" xfId="32" applyNumberFormat="1" applyFont="1" applyFill="1" applyBorder="1" applyAlignment="1">
      <alignment horizontal="center" vertical="center"/>
    </xf>
    <xf numFmtId="4" fontId="1" fillId="9" borderId="36" xfId="32" applyNumberFormat="1" applyFont="1" applyFill="1" applyBorder="1" applyAlignment="1">
      <alignment horizontal="center" vertical="center"/>
    </xf>
    <xf numFmtId="4" fontId="1" fillId="9" borderId="37" xfId="32" applyNumberFormat="1" applyFont="1" applyFill="1" applyBorder="1" applyAlignment="1">
      <alignment horizontal="center" vertical="center"/>
    </xf>
    <xf numFmtId="0" fontId="19" fillId="11" borderId="15" xfId="58" applyFont="1" applyFill="1" applyBorder="1" applyAlignment="1">
      <alignment horizontal="center" vertical="center" wrapText="1"/>
    </xf>
    <xf numFmtId="0" fontId="19" fillId="11" borderId="38" xfId="58" applyFont="1" applyFill="1" applyBorder="1" applyAlignment="1">
      <alignment horizontal="center" vertical="center" wrapText="1"/>
    </xf>
    <xf numFmtId="0" fontId="19" fillId="11" borderId="27" xfId="58" applyFont="1" applyFill="1" applyBorder="1" applyAlignment="1">
      <alignment horizontal="center" vertical="center" wrapText="1"/>
    </xf>
    <xf numFmtId="0" fontId="19" fillId="11" borderId="28" xfId="58" applyFont="1" applyFill="1" applyBorder="1" applyAlignment="1">
      <alignment horizontal="center" vertical="center" wrapText="1"/>
    </xf>
    <xf numFmtId="0" fontId="19" fillId="11" borderId="52" xfId="58" applyFont="1" applyFill="1" applyBorder="1" applyAlignment="1">
      <alignment horizontal="center" vertical="center" wrapText="1"/>
    </xf>
    <xf numFmtId="0" fontId="19" fillId="11" borderId="56" xfId="58" applyFont="1" applyFill="1" applyBorder="1" applyAlignment="1">
      <alignment horizontal="center" vertical="center" wrapText="1"/>
    </xf>
    <xf numFmtId="4" fontId="1" fillId="9" borderId="32" xfId="32" applyNumberFormat="1" applyFont="1" applyFill="1" applyBorder="1" applyAlignment="1">
      <alignment horizontal="center" vertical="center"/>
    </xf>
    <xf numFmtId="4" fontId="1" fillId="9" borderId="33" xfId="32" applyNumberFormat="1" applyFont="1" applyFill="1" applyBorder="1" applyAlignment="1">
      <alignment horizontal="center" vertical="center"/>
    </xf>
    <xf numFmtId="0" fontId="22" fillId="11" borderId="29" xfId="59" applyFont="1" applyFill="1" applyBorder="1" applyAlignment="1">
      <alignment horizontal="center" vertical="center"/>
    </xf>
    <xf numFmtId="0" fontId="22" fillId="11" borderId="31" xfId="59" applyFont="1" applyFill="1" applyBorder="1" applyAlignment="1">
      <alignment horizontal="center" vertical="center"/>
    </xf>
    <xf numFmtId="0" fontId="22" fillId="11" borderId="29" xfId="59" applyFont="1" applyFill="1" applyBorder="1" applyAlignment="1">
      <alignment horizontal="left" vertical="center"/>
    </xf>
    <xf numFmtId="0" fontId="22" fillId="11" borderId="31" xfId="59" applyFont="1" applyFill="1" applyBorder="1" applyAlignment="1">
      <alignment horizontal="left" vertical="center"/>
    </xf>
    <xf numFmtId="0" fontId="19" fillId="11" borderId="29" xfId="58" applyFont="1" applyFill="1" applyBorder="1" applyAlignment="1">
      <alignment horizontal="left" vertical="center" wrapText="1"/>
    </xf>
    <xf numFmtId="0" fontId="19" fillId="11" borderId="31" xfId="58" applyFont="1" applyFill="1" applyBorder="1" applyAlignment="1">
      <alignment horizontal="left" vertical="center" wrapText="1"/>
    </xf>
    <xf numFmtId="0" fontId="21" fillId="9" borderId="0" xfId="58" applyFont="1" applyFill="1" applyAlignment="1">
      <alignment horizontal="center" vertical="center"/>
    </xf>
    <xf numFmtId="49" fontId="38" fillId="0" borderId="0" xfId="58" applyNumberFormat="1" applyFont="1" applyFill="1" applyBorder="1" applyAlignment="1">
      <alignment horizontal="center" vertical="center"/>
    </xf>
    <xf numFmtId="0" fontId="25" fillId="0" borderId="0" xfId="59" applyFont="1" applyFill="1" applyBorder="1" applyAlignment="1">
      <alignment horizontal="center" vertical="center"/>
    </xf>
    <xf numFmtId="4" fontId="1" fillId="9" borderId="36" xfId="58" applyNumberFormat="1" applyFont="1" applyFill="1" applyBorder="1" applyAlignment="1">
      <alignment horizontal="right" vertical="center"/>
    </xf>
    <xf numFmtId="4" fontId="1" fillId="9" borderId="37" xfId="58" applyNumberFormat="1" applyFont="1" applyFill="1" applyBorder="1" applyAlignment="1">
      <alignment horizontal="right" vertical="center"/>
    </xf>
    <xf numFmtId="4" fontId="19" fillId="11" borderId="29" xfId="32" applyNumberFormat="1" applyFont="1" applyFill="1" applyBorder="1" applyAlignment="1">
      <alignment horizontal="right" vertical="center" wrapText="1"/>
    </xf>
    <xf numFmtId="4" fontId="19" fillId="11" borderId="31" xfId="32" applyNumberFormat="1" applyFont="1" applyFill="1" applyBorder="1" applyAlignment="1">
      <alignment horizontal="right" vertical="center" wrapText="1"/>
    </xf>
    <xf numFmtId="4" fontId="1" fillId="9" borderId="34" xfId="58" applyNumberFormat="1" applyFont="1" applyFill="1" applyBorder="1" applyAlignment="1">
      <alignment horizontal="right" vertical="center"/>
    </xf>
    <xf numFmtId="4" fontId="1" fillId="9" borderId="35" xfId="58" applyNumberFormat="1" applyFont="1" applyFill="1" applyBorder="1" applyAlignment="1">
      <alignment horizontal="right" vertical="center"/>
    </xf>
    <xf numFmtId="4" fontId="1" fillId="9" borderId="32" xfId="32" applyNumberFormat="1" applyFont="1" applyFill="1" applyBorder="1" applyAlignment="1">
      <alignment horizontal="right" vertical="center"/>
    </xf>
    <xf numFmtId="4" fontId="1" fillId="9" borderId="33" xfId="32" applyNumberFormat="1" applyFont="1" applyFill="1" applyBorder="1" applyAlignment="1">
      <alignment horizontal="right" vertical="center"/>
    </xf>
    <xf numFmtId="4" fontId="1" fillId="9" borderId="34" xfId="32" applyNumberFormat="1" applyFont="1" applyFill="1" applyBorder="1" applyAlignment="1">
      <alignment horizontal="right" vertical="center"/>
    </xf>
    <xf numFmtId="4" fontId="1" fillId="9" borderId="35" xfId="32" applyNumberFormat="1" applyFont="1" applyFill="1" applyBorder="1" applyAlignment="1">
      <alignment horizontal="right" vertical="center"/>
    </xf>
    <xf numFmtId="4" fontId="1" fillId="9" borderId="32" xfId="58" applyNumberFormat="1" applyFont="1" applyFill="1" applyBorder="1" applyAlignment="1">
      <alignment horizontal="right" vertical="center"/>
    </xf>
    <xf numFmtId="4" fontId="1" fillId="9" borderId="33" xfId="58" applyNumberFormat="1" applyFont="1" applyFill="1" applyBorder="1" applyAlignment="1">
      <alignment horizontal="right" vertical="center"/>
    </xf>
    <xf numFmtId="0" fontId="19" fillId="11" borderId="47" xfId="58" applyFont="1" applyFill="1" applyBorder="1" applyAlignment="1">
      <alignment horizontal="center" vertical="center" wrapText="1"/>
    </xf>
    <xf numFmtId="0" fontId="19" fillId="11" borderId="48" xfId="58" applyFont="1" applyFill="1" applyBorder="1" applyAlignment="1">
      <alignment horizontal="center" vertical="center" wrapText="1"/>
    </xf>
    <xf numFmtId="4" fontId="1" fillId="9" borderId="36" xfId="32" applyNumberFormat="1" applyFont="1" applyFill="1" applyBorder="1" applyAlignment="1">
      <alignment horizontal="right" vertical="center"/>
    </xf>
    <xf numFmtId="4" fontId="1" fillId="9" borderId="37" xfId="32" applyNumberFormat="1" applyFont="1" applyFill="1" applyBorder="1" applyAlignment="1">
      <alignment horizontal="right" vertical="center"/>
    </xf>
    <xf numFmtId="4" fontId="19" fillId="11" borderId="29" xfId="32" applyNumberFormat="1" applyFont="1" applyFill="1" applyBorder="1" applyAlignment="1">
      <alignment horizontal="right" vertical="center"/>
    </xf>
    <xf numFmtId="0" fontId="0" fillId="11" borderId="31" xfId="0" applyFill="1" applyBorder="1" applyAlignment="1">
      <alignment horizontal="right" vertical="center"/>
    </xf>
    <xf numFmtId="0" fontId="19" fillId="11" borderId="39" xfId="58" applyFont="1" applyFill="1" applyBorder="1" applyAlignment="1">
      <alignment horizontal="center" vertical="center" wrapText="1"/>
    </xf>
    <xf numFmtId="0" fontId="19" fillId="11" borderId="19" xfId="58" applyFont="1" applyFill="1" applyBorder="1" applyAlignment="1">
      <alignment horizontal="center" vertical="center" wrapText="1"/>
    </xf>
    <xf numFmtId="0" fontId="19" fillId="11" borderId="40" xfId="58" applyFont="1" applyFill="1" applyBorder="1" applyAlignment="1">
      <alignment horizontal="center" vertical="center"/>
    </xf>
    <xf numFmtId="0" fontId="19" fillId="11" borderId="41" xfId="58" applyFont="1" applyFill="1" applyBorder="1" applyAlignment="1">
      <alignment horizontal="center" vertical="center"/>
    </xf>
    <xf numFmtId="0" fontId="19" fillId="11" borderId="42" xfId="58" applyFont="1" applyFill="1" applyBorder="1" applyAlignment="1">
      <alignment horizontal="center" vertical="center" wrapText="1"/>
    </xf>
    <xf numFmtId="0" fontId="19" fillId="11" borderId="43" xfId="58" applyFont="1" applyFill="1" applyBorder="1" applyAlignment="1">
      <alignment horizontal="center" vertical="center" wrapText="1"/>
    </xf>
    <xf numFmtId="0" fontId="19" fillId="11" borderId="44" xfId="58" applyFont="1" applyFill="1" applyBorder="1" applyAlignment="1">
      <alignment horizontal="center" vertical="center" wrapText="1"/>
    </xf>
    <xf numFmtId="0" fontId="19" fillId="11" borderId="45" xfId="58" applyFont="1" applyFill="1" applyBorder="1" applyAlignment="1">
      <alignment horizontal="center" vertical="center" wrapText="1"/>
    </xf>
    <xf numFmtId="174" fontId="19" fillId="11" borderId="47" xfId="58" applyNumberFormat="1" applyFont="1" applyFill="1" applyBorder="1" applyAlignment="1">
      <alignment horizontal="center" vertical="center" wrapText="1"/>
    </xf>
    <xf numFmtId="174" fontId="19" fillId="11" borderId="48" xfId="58" applyNumberFormat="1" applyFont="1" applyFill="1" applyBorder="1" applyAlignment="1">
      <alignment horizontal="center" vertical="center" wrapText="1"/>
    </xf>
    <xf numFmtId="0" fontId="19" fillId="11" borderId="40" xfId="58" applyFont="1" applyFill="1" applyBorder="1" applyAlignment="1">
      <alignment horizontal="center" vertical="center" wrapText="1"/>
    </xf>
    <xf numFmtId="0" fontId="19" fillId="11" borderId="20" xfId="58" applyFont="1" applyFill="1" applyBorder="1" applyAlignment="1">
      <alignment horizontal="center" vertical="center"/>
    </xf>
    <xf numFmtId="0" fontId="43" fillId="10" borderId="0" xfId="56" applyFont="1" applyFill="1" applyAlignment="1">
      <alignment horizontal="left" vertical="top" wrapText="1"/>
    </xf>
    <xf numFmtId="0" fontId="12" fillId="10" borderId="0" xfId="56" applyFont="1" applyFill="1" applyAlignment="1">
      <alignment horizontal="left" vertical="top" wrapText="1"/>
    </xf>
    <xf numFmtId="0" fontId="43" fillId="10" borderId="0" xfId="56" applyFont="1" applyFill="1" applyAlignment="1">
      <alignment horizontal="justify" vertical="top" wrapText="1"/>
    </xf>
    <xf numFmtId="0" fontId="12" fillId="10" borderId="0" xfId="56" applyFont="1" applyFill="1" applyAlignment="1">
      <alignment horizontal="justify" vertical="top" wrapText="1"/>
    </xf>
    <xf numFmtId="0" fontId="12" fillId="0" borderId="0" xfId="56" applyFont="1" applyAlignment="1">
      <alignment horizontal="justify" vertical="top" wrapText="1"/>
    </xf>
    <xf numFmtId="0" fontId="43" fillId="10" borderId="0" xfId="56" applyFont="1" applyFill="1" applyBorder="1" applyAlignment="1">
      <alignment horizontal="center" vertical="top" wrapText="1"/>
    </xf>
    <xf numFmtId="0" fontId="43" fillId="10" borderId="0" xfId="56" applyFont="1" applyFill="1" applyAlignment="1">
      <alignment horizontal="center" vertical="top" wrapText="1"/>
    </xf>
    <xf numFmtId="49" fontId="25" fillId="9" borderId="34" xfId="32" applyNumberFormat="1" applyFont="1" applyFill="1" applyBorder="1" applyAlignment="1">
      <alignment horizontal="center" vertical="center"/>
    </xf>
    <xf numFmtId="49" fontId="25" fillId="9" borderId="35" xfId="32" applyNumberFormat="1" applyFont="1" applyFill="1" applyBorder="1" applyAlignment="1">
      <alignment horizontal="center" vertical="center"/>
    </xf>
    <xf numFmtId="49" fontId="25" fillId="9" borderId="36" xfId="32" applyNumberFormat="1" applyFont="1" applyFill="1" applyBorder="1" applyAlignment="1">
      <alignment horizontal="center" vertical="center"/>
    </xf>
    <xf numFmtId="49" fontId="25" fillId="9" borderId="37" xfId="32" applyNumberFormat="1" applyFont="1" applyFill="1" applyBorder="1" applyAlignment="1">
      <alignment horizontal="center" vertical="center"/>
    </xf>
    <xf numFmtId="4" fontId="25" fillId="9" borderId="36" xfId="58" applyNumberFormat="1" applyFont="1" applyFill="1" applyBorder="1" applyAlignment="1">
      <alignment horizontal="right" vertical="center"/>
    </xf>
    <xf numFmtId="4" fontId="25" fillId="9" borderId="37" xfId="58" applyNumberFormat="1" applyFont="1" applyFill="1" applyBorder="1" applyAlignment="1">
      <alignment horizontal="right" vertical="center"/>
    </xf>
    <xf numFmtId="4" fontId="21" fillId="11" borderId="29" xfId="32" applyNumberFormat="1" applyFont="1" applyFill="1" applyBorder="1" applyAlignment="1">
      <alignment horizontal="right" vertical="center" wrapText="1"/>
    </xf>
    <xf numFmtId="4" fontId="21" fillId="11" borderId="31" xfId="32" applyNumberFormat="1" applyFont="1" applyFill="1" applyBorder="1" applyAlignment="1">
      <alignment horizontal="right" vertical="center" wrapText="1"/>
    </xf>
    <xf numFmtId="4" fontId="25" fillId="9" borderId="34" xfId="58" applyNumberFormat="1" applyFont="1" applyFill="1" applyBorder="1" applyAlignment="1">
      <alignment horizontal="right" vertical="center"/>
    </xf>
    <xf numFmtId="4" fontId="25" fillId="9" borderId="35" xfId="58" applyNumberFormat="1" applyFont="1" applyFill="1" applyBorder="1" applyAlignment="1">
      <alignment horizontal="right" vertical="center"/>
    </xf>
    <xf numFmtId="174" fontId="21" fillId="11" borderId="15" xfId="58" applyNumberFormat="1" applyFont="1" applyFill="1" applyBorder="1" applyAlignment="1">
      <alignment horizontal="center" vertical="center" wrapText="1"/>
    </xf>
    <xf numFmtId="174" fontId="21" fillId="11" borderId="38" xfId="58" applyNumberFormat="1" applyFont="1" applyFill="1" applyBorder="1" applyAlignment="1">
      <alignment horizontal="center" vertical="center" wrapText="1"/>
    </xf>
    <xf numFmtId="174" fontId="21" fillId="11" borderId="27" xfId="58" applyNumberFormat="1" applyFont="1" applyFill="1" applyBorder="1" applyAlignment="1">
      <alignment horizontal="center" vertical="center" wrapText="1"/>
    </xf>
    <xf numFmtId="174" fontId="21" fillId="11" borderId="28" xfId="58" applyNumberFormat="1" applyFont="1" applyFill="1" applyBorder="1" applyAlignment="1">
      <alignment horizontal="center" vertical="center" wrapText="1"/>
    </xf>
    <xf numFmtId="49" fontId="25" fillId="9" borderId="32" xfId="32" applyNumberFormat="1" applyFont="1" applyFill="1" applyBorder="1" applyAlignment="1">
      <alignment horizontal="center" vertical="center"/>
    </xf>
    <xf numFmtId="49" fontId="25" fillId="9" borderId="33" xfId="32" applyNumberFormat="1" applyFont="1" applyFill="1" applyBorder="1" applyAlignment="1">
      <alignment horizontal="center" vertical="center"/>
    </xf>
    <xf numFmtId="0" fontId="21" fillId="11" borderId="58" xfId="58" applyFont="1" applyFill="1" applyBorder="1" applyAlignment="1">
      <alignment horizontal="center" vertical="center" wrapText="1"/>
    </xf>
    <xf numFmtId="0" fontId="21" fillId="11" borderId="14" xfId="58" applyFont="1" applyFill="1" applyBorder="1" applyAlignment="1">
      <alignment horizontal="center" vertical="center" wrapText="1"/>
    </xf>
    <xf numFmtId="174" fontId="21" fillId="11" borderId="47" xfId="58" applyNumberFormat="1" applyFont="1" applyFill="1" applyBorder="1" applyAlignment="1">
      <alignment horizontal="center" vertical="center" wrapText="1"/>
    </xf>
    <xf numFmtId="174" fontId="21" fillId="11" borderId="48" xfId="58" applyNumberFormat="1" applyFont="1" applyFill="1" applyBorder="1" applyAlignment="1">
      <alignment horizontal="center" vertical="center" wrapText="1"/>
    </xf>
    <xf numFmtId="0" fontId="21" fillId="11" borderId="47" xfId="58" applyFont="1" applyFill="1" applyBorder="1" applyAlignment="1">
      <alignment horizontal="center" vertical="center" wrapText="1"/>
    </xf>
    <xf numFmtId="0" fontId="21" fillId="11" borderId="48" xfId="58" applyFont="1" applyFill="1" applyBorder="1" applyAlignment="1">
      <alignment horizontal="center" vertical="center" wrapText="1"/>
    </xf>
    <xf numFmtId="0" fontId="21" fillId="11" borderId="15" xfId="58" applyFont="1" applyFill="1" applyBorder="1" applyAlignment="1">
      <alignment horizontal="center" vertical="center" wrapText="1"/>
    </xf>
    <xf numFmtId="0" fontId="21" fillId="11" borderId="38" xfId="58" applyFont="1" applyFill="1" applyBorder="1" applyAlignment="1">
      <alignment horizontal="center" vertical="center" wrapText="1"/>
    </xf>
    <xf numFmtId="0" fontId="21" fillId="11" borderId="27" xfId="58" applyFont="1" applyFill="1" applyBorder="1" applyAlignment="1">
      <alignment horizontal="center" vertical="center" wrapText="1"/>
    </xf>
    <xf numFmtId="0" fontId="21" fillId="11" borderId="28" xfId="58" applyFont="1" applyFill="1" applyBorder="1" applyAlignment="1">
      <alignment horizontal="center" vertical="center" wrapText="1"/>
    </xf>
    <xf numFmtId="4" fontId="25" fillId="9" borderId="32" xfId="58" applyNumberFormat="1" applyFont="1" applyFill="1" applyBorder="1" applyAlignment="1">
      <alignment horizontal="right" vertical="center"/>
    </xf>
    <xf numFmtId="4" fontId="25" fillId="9" borderId="33" xfId="58" applyNumberFormat="1" applyFont="1" applyFill="1" applyBorder="1" applyAlignment="1">
      <alignment horizontal="right" vertical="center"/>
    </xf>
    <xf numFmtId="0" fontId="21" fillId="0" borderId="29" xfId="58" applyFont="1" applyFill="1" applyBorder="1" applyAlignment="1">
      <alignment horizontal="center" vertical="center"/>
    </xf>
    <xf numFmtId="0" fontId="21" fillId="0" borderId="31" xfId="58" applyFont="1" applyFill="1" applyBorder="1" applyAlignment="1">
      <alignment horizontal="center" vertical="center"/>
    </xf>
    <xf numFmtId="0" fontId="21" fillId="11" borderId="29" xfId="59" applyFont="1" applyFill="1" applyBorder="1" applyAlignment="1">
      <alignment horizontal="center" vertical="center"/>
    </xf>
    <xf numFmtId="0" fontId="21" fillId="11" borderId="31" xfId="59" applyFont="1" applyFill="1" applyBorder="1" applyAlignment="1">
      <alignment horizontal="center" vertical="center"/>
    </xf>
    <xf numFmtId="0" fontId="21" fillId="0" borderId="30" xfId="59" applyFont="1" applyFill="1" applyBorder="1" applyAlignment="1">
      <alignment horizontal="center" vertical="center"/>
    </xf>
    <xf numFmtId="0" fontId="21" fillId="0" borderId="31" xfId="59" applyFont="1" applyFill="1" applyBorder="1" applyAlignment="1">
      <alignment horizontal="center" vertical="center"/>
    </xf>
    <xf numFmtId="0" fontId="21" fillId="11" borderId="29" xfId="59" applyFont="1" applyFill="1" applyBorder="1" applyAlignment="1">
      <alignment horizontal="left" vertical="center"/>
    </xf>
    <xf numFmtId="0" fontId="21" fillId="11" borderId="30" xfId="59" applyFont="1" applyFill="1" applyBorder="1" applyAlignment="1">
      <alignment horizontal="left" vertical="center"/>
    </xf>
    <xf numFmtId="0" fontId="21" fillId="9" borderId="0" xfId="62" applyFont="1" applyFill="1" applyAlignment="1">
      <alignment horizontal="center" vertical="center"/>
    </xf>
    <xf numFmtId="0" fontId="39" fillId="9" borderId="0" xfId="62" applyFont="1" applyFill="1" applyAlignment="1">
      <alignment horizontal="center" vertical="center" wrapText="1"/>
    </xf>
    <xf numFmtId="0" fontId="21" fillId="9" borderId="0" xfId="62" applyFont="1" applyFill="1" applyAlignment="1">
      <alignment horizontal="center" vertical="center" wrapText="1"/>
    </xf>
    <xf numFmtId="49" fontId="21" fillId="0" borderId="29" xfId="58" applyNumberFormat="1" applyFont="1" applyFill="1" applyBorder="1" applyAlignment="1">
      <alignment horizontal="center" vertical="center" wrapText="1"/>
    </xf>
    <xf numFmtId="49" fontId="21" fillId="0" borderId="31" xfId="58" applyNumberFormat="1" applyFont="1" applyFill="1" applyBorder="1" applyAlignment="1">
      <alignment horizontal="center" vertical="center" wrapText="1"/>
    </xf>
    <xf numFmtId="0" fontId="34" fillId="10" borderId="0" xfId="56" applyFont="1" applyFill="1" applyAlignment="1">
      <alignment horizontal="left" vertical="top" wrapText="1"/>
    </xf>
    <xf numFmtId="0" fontId="1" fillId="0" borderId="0" xfId="56" applyAlignment="1">
      <alignment horizontal="justify" vertical="top" wrapText="1"/>
    </xf>
    <xf numFmtId="0" fontId="22" fillId="10" borderId="0" xfId="56" applyFont="1" applyFill="1" applyBorder="1" applyAlignment="1">
      <alignment horizontal="center" vertical="top" wrapText="1"/>
    </xf>
    <xf numFmtId="0" fontId="38" fillId="9" borderId="46" xfId="62" applyFont="1" applyFill="1" applyBorder="1" applyAlignment="1">
      <alignment horizontal="center" vertical="center"/>
    </xf>
    <xf numFmtId="0" fontId="21" fillId="11" borderId="29" xfId="62" applyFont="1" applyFill="1" applyBorder="1" applyAlignment="1">
      <alignment horizontal="center" vertical="center" wrapText="1"/>
    </xf>
    <xf numFmtId="0" fontId="21" fillId="11" borderId="31" xfId="62" applyFont="1" applyFill="1" applyBorder="1" applyAlignment="1">
      <alignment horizontal="center" vertical="center" wrapText="1"/>
    </xf>
    <xf numFmtId="0" fontId="25" fillId="9" borderId="29" xfId="62" applyFont="1" applyFill="1" applyBorder="1" applyAlignment="1">
      <alignment horizontal="center" vertical="center" wrapText="1"/>
    </xf>
    <xf numFmtId="0" fontId="25" fillId="9" borderId="31" xfId="62" applyFont="1" applyFill="1" applyBorder="1" applyAlignment="1">
      <alignment horizontal="center" vertical="center" wrapText="1"/>
    </xf>
    <xf numFmtId="3" fontId="21" fillId="11" borderId="29" xfId="62" applyNumberFormat="1" applyFont="1" applyFill="1" applyBorder="1" applyAlignment="1">
      <alignment horizontal="center" vertical="center" wrapText="1"/>
    </xf>
    <xf numFmtId="3" fontId="21" fillId="11" borderId="31" xfId="62" applyNumberFormat="1" applyFont="1" applyFill="1" applyBorder="1" applyAlignment="1">
      <alignment horizontal="center" vertical="center" wrapText="1"/>
    </xf>
    <xf numFmtId="3" fontId="25" fillId="9" borderId="29" xfId="62" applyNumberFormat="1" applyFont="1" applyFill="1" applyBorder="1" applyAlignment="1">
      <alignment horizontal="center" vertical="center" wrapText="1"/>
    </xf>
    <xf numFmtId="3" fontId="25" fillId="9" borderId="31" xfId="62" applyNumberFormat="1" applyFont="1" applyFill="1" applyBorder="1" applyAlignment="1">
      <alignment horizontal="center" vertical="center" wrapText="1"/>
    </xf>
    <xf numFmtId="0" fontId="39" fillId="9" borderId="0" xfId="62" applyFont="1" applyFill="1" applyAlignment="1">
      <alignment horizontal="center" vertical="center"/>
    </xf>
    <xf numFmtId="4" fontId="25" fillId="9" borderId="29" xfId="36" applyNumberFormat="1" applyFont="1" applyFill="1" applyBorder="1" applyAlignment="1">
      <alignment horizontal="center" vertical="center" wrapText="1"/>
    </xf>
    <xf numFmtId="4" fontId="25" fillId="9" borderId="31" xfId="36" applyNumberFormat="1" applyFont="1" applyFill="1" applyBorder="1" applyAlignment="1">
      <alignment horizontal="center" vertical="center" wrapText="1"/>
    </xf>
    <xf numFmtId="0" fontId="21" fillId="11" borderId="31" xfId="59" applyFont="1" applyFill="1" applyBorder="1" applyAlignment="1">
      <alignment horizontal="left" vertical="center"/>
    </xf>
    <xf numFmtId="0" fontId="21" fillId="0" borderId="29" xfId="59" applyFont="1" applyFill="1" applyBorder="1" applyAlignment="1">
      <alignment horizontal="center" vertical="center"/>
    </xf>
    <xf numFmtId="0" fontId="22" fillId="11" borderId="29" xfId="58" applyFont="1" applyFill="1" applyBorder="1" applyAlignment="1">
      <alignment horizontal="center" vertical="center" wrapText="1"/>
    </xf>
    <xf numFmtId="0" fontId="22" fillId="11" borderId="31" xfId="58" applyFont="1" applyFill="1" applyBorder="1" applyAlignment="1">
      <alignment horizontal="center" vertical="center" wrapText="1"/>
    </xf>
    <xf numFmtId="0" fontId="21" fillId="11" borderId="29" xfId="58" applyFont="1" applyFill="1" applyBorder="1" applyAlignment="1">
      <alignment horizontal="center" vertical="center"/>
    </xf>
    <xf numFmtId="0" fontId="21" fillId="11" borderId="31" xfId="58" applyFont="1" applyFill="1" applyBorder="1" applyAlignment="1">
      <alignment horizontal="center" vertical="center"/>
    </xf>
  </cellXfs>
  <cellStyles count="78">
    <cellStyle name=" 1" xfId="1"/>
    <cellStyle name="_Anexo I Hoja 1" xfId="2"/>
    <cellStyle name="_anexo III Hoja 2(Factor)" xfId="3"/>
    <cellStyle name="_Anexo III hoja 6(hon)" xfId="4"/>
    <cellStyle name="_ANEXOS_DICTAMEN_IMSS_GALDERMA_MEXICO_2008" xfId="5"/>
    <cellStyle name="_anexoVfina_paracorrecciones_dictamenl" xfId="6"/>
    <cellStyle name="_ANX4_H1_Serv. Admon" xfId="7"/>
    <cellStyle name="_ANX4_H2_Performance" xfId="8"/>
    <cellStyle name="_ANX4_H2_Serv. Adm." xfId="9"/>
    <cellStyle name="_Auditoria 25 Junio (2)" xfId="10"/>
    <cellStyle name="_B82 Dictamen IMSS SERVICIOS" xfId="11"/>
    <cellStyle name="_Book1" xfId="12"/>
    <cellStyle name="_Carta de presentación IMSS 09" xfId="13"/>
    <cellStyle name="_Carta Presentación 2008 (Nuevo Formato)" xfId="14"/>
    <cellStyle name="_Cedulas de trabajo 2005 GVanity" xfId="15"/>
    <cellStyle name="_Cédulas de trabajo MVS" xfId="16"/>
    <cellStyle name="_Copy of Dictamen IMSS " xfId="17"/>
    <cellStyle name="_Copy of Locales HOSPEDAJE excellance" xfId="18"/>
    <cellStyle name="_DICTAMEN IMSS AJEMEX" xfId="19"/>
    <cellStyle name="_Dictamen IMSS Fruehauf 2007" xfId="20"/>
    <cellStyle name="_Dictamen IMSS LEROY 2007" xfId="21"/>
    <cellStyle name="_Dictamen Serv BC 2007" xfId="22"/>
    <cellStyle name="_H Mettler" xfId="23"/>
    <cellStyle name="_Locales Guerrero Performance" xfId="24"/>
    <cellStyle name="_x000b_À_x000d__x0014__x0016_À_x0018__x001a_À_x001d_" xfId="25"/>
    <cellStyle name="arginal" xfId="26"/>
    <cellStyle name="Body" xfId="27"/>
    <cellStyle name="Buena" xfId="28"/>
    <cellStyle name="Celda de comprobación" xfId="29"/>
    <cellStyle name="Celda vinculada" xfId="30"/>
    <cellStyle name="Comma [0] 2" xfId="31"/>
    <cellStyle name="Comma 2" xfId="32"/>
    <cellStyle name="Comma 2 2" xfId="33"/>
    <cellStyle name="Comma 3" xfId="34"/>
    <cellStyle name="Comma_05 D PT_ISN_FEDEX_EDO_MEXICO_2008 2" xfId="35"/>
    <cellStyle name="Comma_PT.Impuesto 2% sobre nomina Gro 2" xfId="36"/>
    <cellStyle name="Comma0" xfId="37"/>
    <cellStyle name="Currency 2" xfId="38"/>
    <cellStyle name="Currency0" xfId="39"/>
    <cellStyle name="Date" xfId="40"/>
    <cellStyle name="Encabezado 4" xfId="41"/>
    <cellStyle name="Entrada" xfId="42"/>
    <cellStyle name="Euro" xfId="43"/>
    <cellStyle name="Fixed" xfId="44"/>
    <cellStyle name="Hyperlink 2" xfId="45"/>
    <cellStyle name="Lines" xfId="46"/>
    <cellStyle name="Milliers [0]_EDYAN" xfId="47"/>
    <cellStyle name="Milliers_EDYAN" xfId="48"/>
    <cellStyle name="Moneda 2" xfId="49"/>
    <cellStyle name="Monétaire [0]_EDYAN" xfId="50"/>
    <cellStyle name="Monétaire_EDYAN" xfId="51"/>
    <cellStyle name="Neutral" xfId="52" builtinId="28" customBuiltin="1"/>
    <cellStyle name="no dec" xfId="53"/>
    <cellStyle name="No-definido" xfId="54"/>
    <cellStyle name="Normal" xfId="0" builtinId="0"/>
    <cellStyle name="Normal - Style1" xfId="55"/>
    <cellStyle name="Normal 2" xfId="56"/>
    <cellStyle name="Normal 3" xfId="57"/>
    <cellStyle name="Normal 4" xfId="58"/>
    <cellStyle name="Normal 4 2" xfId="59"/>
    <cellStyle name="Normal 5" xfId="60"/>
    <cellStyle name="Normal_05 D PT_ISN_FEDEX_EDO_MEXICO_2008 2" xfId="61"/>
    <cellStyle name="Normal_Locales Guerrero Performance" xfId="62"/>
    <cellStyle name="Notas" xfId="63"/>
    <cellStyle name="Percent 2" xfId="64"/>
    <cellStyle name="Porcentual 2" xfId="65"/>
    <cellStyle name="PSChar" xfId="66"/>
    <cellStyle name="PSDate" xfId="67"/>
    <cellStyle name="PSDec" xfId="68"/>
    <cellStyle name="PSHeading" xfId="69"/>
    <cellStyle name="PSInt" xfId="70"/>
    <cellStyle name="PSSpacer" xfId="71"/>
    <cellStyle name="Standard_Balance Sheet" xfId="72"/>
    <cellStyle name="Style 1" xfId="73"/>
    <cellStyle name="Texto de advertencia" xfId="74"/>
    <cellStyle name="Total" xfId="75" builtinId="25" customBuiltin="1"/>
    <cellStyle name="V" xfId="76"/>
    <cellStyle name="Währung_ER01" xfId="77"/>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2.xml"/><Relationship Id="rId18" Type="http://schemas.openxmlformats.org/officeDocument/2006/relationships/externalLink" Target="externalLinks/externalLink7.xml"/><Relationship Id="rId26" Type="http://schemas.openxmlformats.org/officeDocument/2006/relationships/externalLink" Target="externalLinks/externalLink15.xml"/><Relationship Id="rId39" Type="http://schemas.openxmlformats.org/officeDocument/2006/relationships/externalLink" Target="externalLinks/externalLink28.xml"/><Relationship Id="rId21" Type="http://schemas.openxmlformats.org/officeDocument/2006/relationships/externalLink" Target="externalLinks/externalLink10.xml"/><Relationship Id="rId34" Type="http://schemas.openxmlformats.org/officeDocument/2006/relationships/externalLink" Target="externalLinks/externalLink23.xml"/><Relationship Id="rId42" Type="http://schemas.openxmlformats.org/officeDocument/2006/relationships/externalLink" Target="externalLinks/externalLink31.xml"/><Relationship Id="rId47" Type="http://schemas.openxmlformats.org/officeDocument/2006/relationships/externalLink" Target="externalLinks/externalLink36.xml"/><Relationship Id="rId50" Type="http://schemas.openxmlformats.org/officeDocument/2006/relationships/externalLink" Target="externalLinks/externalLink39.xml"/><Relationship Id="rId55" Type="http://schemas.openxmlformats.org/officeDocument/2006/relationships/externalLink" Target="externalLinks/externalLink44.xml"/><Relationship Id="rId63"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externalLink" Target="externalLinks/externalLink5.xml"/><Relationship Id="rId20" Type="http://schemas.openxmlformats.org/officeDocument/2006/relationships/externalLink" Target="externalLinks/externalLink9.xml"/><Relationship Id="rId29" Type="http://schemas.openxmlformats.org/officeDocument/2006/relationships/externalLink" Target="externalLinks/externalLink18.xml"/><Relationship Id="rId41" Type="http://schemas.openxmlformats.org/officeDocument/2006/relationships/externalLink" Target="externalLinks/externalLink30.xml"/><Relationship Id="rId54" Type="http://schemas.openxmlformats.org/officeDocument/2006/relationships/externalLink" Target="externalLinks/externalLink43.xml"/><Relationship Id="rId6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3.xml"/><Relationship Id="rId32" Type="http://schemas.openxmlformats.org/officeDocument/2006/relationships/externalLink" Target="externalLinks/externalLink21.xml"/><Relationship Id="rId37" Type="http://schemas.openxmlformats.org/officeDocument/2006/relationships/externalLink" Target="externalLinks/externalLink26.xml"/><Relationship Id="rId40" Type="http://schemas.openxmlformats.org/officeDocument/2006/relationships/externalLink" Target="externalLinks/externalLink29.xml"/><Relationship Id="rId45" Type="http://schemas.openxmlformats.org/officeDocument/2006/relationships/externalLink" Target="externalLinks/externalLink34.xml"/><Relationship Id="rId53" Type="http://schemas.openxmlformats.org/officeDocument/2006/relationships/externalLink" Target="externalLinks/externalLink42.xml"/><Relationship Id="rId58" Type="http://schemas.openxmlformats.org/officeDocument/2006/relationships/externalLink" Target="externalLinks/externalLink47.xml"/><Relationship Id="rId5" Type="http://schemas.openxmlformats.org/officeDocument/2006/relationships/worksheet" Target="worksheets/sheet5.xml"/><Relationship Id="rId15" Type="http://schemas.openxmlformats.org/officeDocument/2006/relationships/externalLink" Target="externalLinks/externalLink4.xml"/><Relationship Id="rId23" Type="http://schemas.openxmlformats.org/officeDocument/2006/relationships/externalLink" Target="externalLinks/externalLink12.xml"/><Relationship Id="rId28" Type="http://schemas.openxmlformats.org/officeDocument/2006/relationships/externalLink" Target="externalLinks/externalLink17.xml"/><Relationship Id="rId36" Type="http://schemas.openxmlformats.org/officeDocument/2006/relationships/externalLink" Target="externalLinks/externalLink25.xml"/><Relationship Id="rId49" Type="http://schemas.openxmlformats.org/officeDocument/2006/relationships/externalLink" Target="externalLinks/externalLink38.xml"/><Relationship Id="rId57" Type="http://schemas.openxmlformats.org/officeDocument/2006/relationships/externalLink" Target="externalLinks/externalLink46.xml"/><Relationship Id="rId61" Type="http://schemas.openxmlformats.org/officeDocument/2006/relationships/externalLink" Target="externalLinks/externalLink50.xml"/><Relationship Id="rId10" Type="http://schemas.openxmlformats.org/officeDocument/2006/relationships/worksheet" Target="worksheets/sheet10.xml"/><Relationship Id="rId19" Type="http://schemas.openxmlformats.org/officeDocument/2006/relationships/externalLink" Target="externalLinks/externalLink8.xml"/><Relationship Id="rId31" Type="http://schemas.openxmlformats.org/officeDocument/2006/relationships/externalLink" Target="externalLinks/externalLink20.xml"/><Relationship Id="rId44" Type="http://schemas.openxmlformats.org/officeDocument/2006/relationships/externalLink" Target="externalLinks/externalLink33.xml"/><Relationship Id="rId52" Type="http://schemas.openxmlformats.org/officeDocument/2006/relationships/externalLink" Target="externalLinks/externalLink41.xml"/><Relationship Id="rId60" Type="http://schemas.openxmlformats.org/officeDocument/2006/relationships/externalLink" Target="externalLinks/externalLink49.xml"/><Relationship Id="rId65"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3.xml"/><Relationship Id="rId22" Type="http://schemas.openxmlformats.org/officeDocument/2006/relationships/externalLink" Target="externalLinks/externalLink11.xml"/><Relationship Id="rId27" Type="http://schemas.openxmlformats.org/officeDocument/2006/relationships/externalLink" Target="externalLinks/externalLink16.xml"/><Relationship Id="rId30" Type="http://schemas.openxmlformats.org/officeDocument/2006/relationships/externalLink" Target="externalLinks/externalLink19.xml"/><Relationship Id="rId35" Type="http://schemas.openxmlformats.org/officeDocument/2006/relationships/externalLink" Target="externalLinks/externalLink24.xml"/><Relationship Id="rId43" Type="http://schemas.openxmlformats.org/officeDocument/2006/relationships/externalLink" Target="externalLinks/externalLink32.xml"/><Relationship Id="rId48" Type="http://schemas.openxmlformats.org/officeDocument/2006/relationships/externalLink" Target="externalLinks/externalLink37.xml"/><Relationship Id="rId56" Type="http://schemas.openxmlformats.org/officeDocument/2006/relationships/externalLink" Target="externalLinks/externalLink45.xml"/><Relationship Id="rId64"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externalLink" Target="externalLinks/externalLink40.xml"/><Relationship Id="rId3" Type="http://schemas.openxmlformats.org/officeDocument/2006/relationships/worksheet" Target="worksheets/sheet3.xml"/><Relationship Id="rId12" Type="http://schemas.openxmlformats.org/officeDocument/2006/relationships/externalLink" Target="externalLinks/externalLink1.xml"/><Relationship Id="rId17" Type="http://schemas.openxmlformats.org/officeDocument/2006/relationships/externalLink" Target="externalLinks/externalLink6.xml"/><Relationship Id="rId25" Type="http://schemas.openxmlformats.org/officeDocument/2006/relationships/externalLink" Target="externalLinks/externalLink14.xml"/><Relationship Id="rId33" Type="http://schemas.openxmlformats.org/officeDocument/2006/relationships/externalLink" Target="externalLinks/externalLink22.xml"/><Relationship Id="rId38" Type="http://schemas.openxmlformats.org/officeDocument/2006/relationships/externalLink" Target="externalLinks/externalLink27.xml"/><Relationship Id="rId46" Type="http://schemas.openxmlformats.org/officeDocument/2006/relationships/externalLink" Target="externalLinks/externalLink35.xml"/><Relationship Id="rId59" Type="http://schemas.openxmlformats.org/officeDocument/2006/relationships/externalLink" Target="externalLinks/externalLink48.xml"/></Relationships>
</file>

<file path=xl/drawings/drawing1.xml><?xml version="1.0" encoding="utf-8"?>
<xdr:wsDr xmlns:xdr="http://schemas.openxmlformats.org/drawingml/2006/spreadsheetDrawing" xmlns:a="http://schemas.openxmlformats.org/drawingml/2006/main">
  <xdr:twoCellAnchor>
    <xdr:from>
      <xdr:col>10</xdr:col>
      <xdr:colOff>1353344</xdr:colOff>
      <xdr:row>3</xdr:row>
      <xdr:rowOff>31750</xdr:rowOff>
    </xdr:from>
    <xdr:to>
      <xdr:col>11</xdr:col>
      <xdr:colOff>1805214</xdr:colOff>
      <xdr:row>5</xdr:row>
      <xdr:rowOff>117929</xdr:rowOff>
    </xdr:to>
    <xdr:sp macro="" textlink="">
      <xdr:nvSpPr>
        <xdr:cNvPr id="2" name="Rounded Rectangle 1"/>
        <xdr:cNvSpPr/>
      </xdr:nvSpPr>
      <xdr:spPr>
        <a:xfrm>
          <a:off x="18069719" y="508000"/>
          <a:ext cx="2340995" cy="467179"/>
        </a:xfrm>
        <a:prstGeom prst="roundRect">
          <a:avLst/>
        </a:prstGeom>
        <a:solidFill>
          <a:schemeClr val="bg2">
            <a:lumMod val="75000"/>
          </a:schemeClr>
        </a:solid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es-MX" sz="1200" b="1">
              <a:latin typeface="Arial" pitchFamily="34" charset="0"/>
              <a:cs typeface="Arial" pitchFamily="34" charset="0"/>
            </a:rPr>
            <a:t>ANEXO ISLORSC</a:t>
          </a:r>
          <a:r>
            <a:rPr lang="es-MX" sz="1200" b="1" baseline="0">
              <a:latin typeface="Arial" pitchFamily="34" charset="0"/>
              <a:cs typeface="Arial" pitchFamily="34" charset="0"/>
            </a:rPr>
            <a:t> 1.1</a:t>
          </a:r>
          <a:endParaRPr lang="es-MX" sz="1200" b="1">
            <a:latin typeface="Arial" pitchFamily="34" charset="0"/>
            <a:cs typeface="Arial"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13</xdr:col>
      <xdr:colOff>898870</xdr:colOff>
      <xdr:row>0</xdr:row>
      <xdr:rowOff>147277</xdr:rowOff>
    </xdr:from>
    <xdr:to>
      <xdr:col>15</xdr:col>
      <xdr:colOff>843641</xdr:colOff>
      <xdr:row>3</xdr:row>
      <xdr:rowOff>163285</xdr:rowOff>
    </xdr:to>
    <xdr:sp macro="" textlink="">
      <xdr:nvSpPr>
        <xdr:cNvPr id="2" name="Rounded Rectangle 1"/>
        <xdr:cNvSpPr/>
      </xdr:nvSpPr>
      <xdr:spPr>
        <a:xfrm>
          <a:off x="12859549" y="147277"/>
          <a:ext cx="1904199" cy="505865"/>
        </a:xfrm>
        <a:prstGeom prst="roundRect">
          <a:avLst/>
        </a:prstGeom>
        <a:solidFill>
          <a:schemeClr val="bg2">
            <a:lumMod val="75000"/>
          </a:schemeClr>
        </a:solid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es-MX" sz="1200" b="1">
              <a:latin typeface="Arial" pitchFamily="34" charset="0"/>
              <a:cs typeface="Arial" pitchFamily="34" charset="0"/>
            </a:rPr>
            <a:t>ANEXO/ISLORSC</a:t>
          </a:r>
          <a:r>
            <a:rPr lang="es-MX" sz="1200" b="1" baseline="0">
              <a:latin typeface="Arial" pitchFamily="34" charset="0"/>
              <a:cs typeface="Arial" pitchFamily="34" charset="0"/>
            </a:rPr>
            <a:t>  1.2</a:t>
          </a:r>
          <a:endParaRPr lang="es-MX" sz="1200" b="1">
            <a:latin typeface="Arial" pitchFamily="34" charset="0"/>
            <a:cs typeface="Arial" pitchFamily="34"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1255257</xdr:colOff>
      <xdr:row>1</xdr:row>
      <xdr:rowOff>59231</xdr:rowOff>
    </xdr:from>
    <xdr:to>
      <xdr:col>10</xdr:col>
      <xdr:colOff>1224642</xdr:colOff>
      <xdr:row>3</xdr:row>
      <xdr:rowOff>153080</xdr:rowOff>
    </xdr:to>
    <xdr:sp macro="" textlink="">
      <xdr:nvSpPr>
        <xdr:cNvPr id="2" name="Rounded Rectangle 1"/>
        <xdr:cNvSpPr/>
      </xdr:nvSpPr>
      <xdr:spPr>
        <a:xfrm>
          <a:off x="11093221" y="249731"/>
          <a:ext cx="1819957" cy="529278"/>
        </a:xfrm>
        <a:prstGeom prst="roundRect">
          <a:avLst/>
        </a:prstGeom>
        <a:solidFill>
          <a:schemeClr val="bg2">
            <a:lumMod val="75000"/>
          </a:schemeClr>
        </a:solid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es-MX" sz="1050" b="1">
              <a:latin typeface="Arial" pitchFamily="34" charset="0"/>
              <a:cs typeface="Arial" pitchFamily="34" charset="0"/>
            </a:rPr>
            <a:t>ANEXO/ISLORSC </a:t>
          </a:r>
          <a:r>
            <a:rPr lang="es-MX" sz="1050" b="1" baseline="0">
              <a:latin typeface="Arial" pitchFamily="34" charset="0"/>
              <a:cs typeface="Arial" pitchFamily="34" charset="0"/>
            </a:rPr>
            <a:t> 1.3</a:t>
          </a:r>
          <a:endParaRPr lang="es-MX" sz="1050" b="1">
            <a:latin typeface="Arial" pitchFamily="34" charset="0"/>
            <a:cs typeface="Arial" pitchFamily="34" charset="0"/>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938893</xdr:colOff>
      <xdr:row>1</xdr:row>
      <xdr:rowOff>85726</xdr:rowOff>
    </xdr:from>
    <xdr:to>
      <xdr:col>10</xdr:col>
      <xdr:colOff>2122715</xdr:colOff>
      <xdr:row>4</xdr:row>
      <xdr:rowOff>13607</xdr:rowOff>
    </xdr:to>
    <xdr:sp macro="" textlink="">
      <xdr:nvSpPr>
        <xdr:cNvPr id="2" name="Rounded Rectangle 1"/>
        <xdr:cNvSpPr/>
      </xdr:nvSpPr>
      <xdr:spPr>
        <a:xfrm>
          <a:off x="12668250" y="276226"/>
          <a:ext cx="2163536" cy="526595"/>
        </a:xfrm>
        <a:prstGeom prst="roundRect">
          <a:avLst/>
        </a:prstGeom>
        <a:solidFill>
          <a:schemeClr val="bg2">
            <a:lumMod val="75000"/>
          </a:schemeClr>
        </a:solid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rtlCol="0" anchor="b"/>
        <a:lstStyle/>
        <a:p>
          <a:pPr algn="ctr"/>
          <a:endParaRPr lang="es-MX" sz="1100" b="1">
            <a:latin typeface="Arial" pitchFamily="34" charset="0"/>
            <a:cs typeface="Arial" pitchFamily="34" charset="0"/>
          </a:endParaRPr>
        </a:p>
        <a:p>
          <a:pPr algn="ctr"/>
          <a:endParaRPr lang="es-MX" sz="1100" b="1">
            <a:latin typeface="Arial" pitchFamily="34" charset="0"/>
            <a:cs typeface="Arial" pitchFamily="34" charset="0"/>
          </a:endParaRPr>
        </a:p>
        <a:p>
          <a:pPr algn="ctr"/>
          <a:r>
            <a:rPr lang="es-MX" sz="1100" b="1">
              <a:latin typeface="Arial" pitchFamily="34" charset="0"/>
              <a:cs typeface="Arial" pitchFamily="34" charset="0"/>
            </a:rPr>
            <a:t>ANEXO </a:t>
          </a:r>
          <a:r>
            <a:rPr lang="es-MX" sz="1200" b="1">
              <a:latin typeface="Arial" pitchFamily="34" charset="0"/>
              <a:cs typeface="Arial" pitchFamily="34" charset="0"/>
            </a:rPr>
            <a:t>ISLORSC</a:t>
          </a:r>
          <a:r>
            <a:rPr lang="es-MX" sz="1100" b="1">
              <a:latin typeface="Arial" pitchFamily="34" charset="0"/>
              <a:cs typeface="Arial" pitchFamily="34" charset="0"/>
            </a:rPr>
            <a:t> 1.4</a:t>
          </a:r>
        </a:p>
        <a:p>
          <a:pPr algn="ctr"/>
          <a:endParaRPr lang="es-MX" sz="1100" b="1">
            <a:latin typeface="Arial" pitchFamily="34" charset="0"/>
            <a:cs typeface="Arial" pitchFamily="34" charset="0"/>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8</xdr:col>
      <xdr:colOff>1270000</xdr:colOff>
      <xdr:row>1</xdr:row>
      <xdr:rowOff>15874</xdr:rowOff>
    </xdr:from>
    <xdr:to>
      <xdr:col>8</xdr:col>
      <xdr:colOff>3413125</xdr:colOff>
      <xdr:row>4</xdr:row>
      <xdr:rowOff>15875</xdr:rowOff>
    </xdr:to>
    <xdr:sp macro="" textlink="">
      <xdr:nvSpPr>
        <xdr:cNvPr id="2" name="Rounded Rectangle 1"/>
        <xdr:cNvSpPr/>
      </xdr:nvSpPr>
      <xdr:spPr>
        <a:xfrm>
          <a:off x="16287750" y="206374"/>
          <a:ext cx="2143125" cy="603251"/>
        </a:xfrm>
        <a:prstGeom prst="roundRect">
          <a:avLst/>
        </a:prstGeom>
        <a:solidFill>
          <a:schemeClr val="accent1">
            <a:lumMod val="20000"/>
            <a:lumOff val="80000"/>
          </a:schemeClr>
        </a:solid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es-MX" sz="1200" b="1">
              <a:latin typeface="Arial" pitchFamily="34" charset="0"/>
              <a:cs typeface="Arial" pitchFamily="34" charset="0"/>
            </a:rPr>
            <a:t>ANEXO</a:t>
          </a:r>
          <a:r>
            <a:rPr lang="es-MX" sz="1200" b="1" baseline="0">
              <a:latin typeface="Arial" pitchFamily="34" charset="0"/>
              <a:cs typeface="Arial" pitchFamily="34" charset="0"/>
            </a:rPr>
            <a:t>  ISLORSC  2</a:t>
          </a:r>
          <a:endParaRPr lang="es-MX" sz="1200" b="1">
            <a:latin typeface="Arial" pitchFamily="34" charset="0"/>
            <a:cs typeface="Arial" pitchFamily="34" charset="0"/>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conde1\c.p.%20valentin\DOCUME~1\GDURAN~1\LOCALS~1\Temp\PPG\PPG%2098\dict-juan%20carlos\MODS0498.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xmex5240\Opersat\My%20Documents\Amtmann\Servikra\Anexos%20ServikraIMSS.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Econde1\c.p.%20valentin\Documents%20and%20Settings\csantarosa\My%20Documents\FEDEX\FEDEX\FEDEX_ESTADO_EDO_MEXICO_2008\Documents%20and%20Settings\oubaldo\Local%20Settings\Temporary%20Internet%20Files\OLK5\TOPADOS.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Econde1\c.p.%20valentin\Documents%20and%20Settings\sespinosa\My%20Documents\COMPA&#209;&#205;AS%20OSCAR%20UBALDO\KPMG\DISTRIBUIDORA%20RAY%20O%20VAC\7.%20C&#233;dulas%20de%20trabajo%20DISTRIBUIDORA.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Mxmexfsr02\ssr\Clientes\Auditoriam\AUDITORIA%202003\VARTA-DIST\Auditoria%202003\IMSS\Cedulas%20de%20Trabajo\7.%20C&#233;dulas%20de%20trabajo%20DISTRIBUIDORA.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E:\Documents%20and%20Settings\oubaldo\Local%20Settings\Temporary%20Internet%20Files\OLK5\TOPADOS.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A:\anexo%20IV\Hermosillo\MUESTRA%20ANEXO%20IV.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A:\DATA\COMPA&#209;IAS\TESORERIA%202001\WELLA%202001\Explotadora%20de%20Inmuebles\NARVARTE.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A:\DATA\Clientes\Jesus\PREDIO2.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Econde1\c.p.%20valentin\Documents%20and%20Settings\gabrielazavala\Local%20Settings\Temporary%20Internet%20Files\OLKA\WINDOWS\TEMP\Azcapotzalco\anexos%20agua%20azcapotzalco%20ok.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Econde1\c.p.%20valentin\Documents%20and%20Settings\csantarosa\My%20Documents\FEDEX\FEDEX\FEDEX_ESTADO_EDO_MEXICO_2008\Documents%20and%20Settings\lsalomon\My%20Documents\Casa%20Cuervo\Union%20Agavera\Uni&#243;n%20Agavera%20C&#233;dulas%20de%20trabajo%20L"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A:\DATA\COMPA&#209;IAS\TESORERIA%202001\WELLA%202001\Explotadora%20de%20Inmuebles\Book4%20CUAUHTEMOC.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H:\Documents%20and%20Settings\pavalos002\My%20Documents\Clientes\2003\Liverpool\Anexos\Anexos%20Selisa.xls" TargetMode="External"/></Relationships>
</file>

<file path=xl/externalLinks/_rels/externalLink14.xml.rels><?xml version="1.0" encoding="UTF-8" standalone="yes"?>
<Relationships xmlns="http://schemas.openxmlformats.org/package/2006/relationships"><Relationship Id="rId1" Type="http://schemas.microsoft.com/office/2006/relationships/xlExternalLinkPath/xlPathMissing" Target="Worksheet%20in%20M-5%20Integracion%20SEP-OCT%202002"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Econde1\c.p.%20valentin\Documents%20and%20Settings\csantarosa\My%20Documents\FEDEX\FEDEX\FEDEX_ESTADO_EDO_MEXICO_2008\My%20Documents\Clientes\Patsa%20Servicios\2002\E15-15978-10-6\Imss\Correspondencia\Empresa\CEDULAS%20DE%20TRABAJO" TargetMode="External"/></Relationships>
</file>

<file path=xl/externalLinks/_rels/externalLink16.xml.rels><?xml version="1.0" encoding="UTF-8" standalone="yes"?>
<Relationships xmlns="http://schemas.openxmlformats.org/package/2006/relationships"><Relationship Id="rId1" Type="http://schemas.microsoft.com/office/2006/relationships/xlExternalLinkPath/xlPathMissing" Target="topado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Mx3171\mbm\Mis%20documentos\Mercedes%20Benz\Merc9802.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H:\Documents%20and%20Settings\jsuasnavar.MX\My%20Documents\Auditorias\2003\Ica%202003\ICA%20COVI%202003\NOMINA%202003%20C3538323106.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H:\Documents%20and%20Settings\jsuasnavar\My%20Documents\Formatos\C&#233;dulas%20Estandarizadas%202005\Cedulas%20de%20Auditor&#237;a%202005.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F:\Documents%20and%20Settings\oubaldo\Local%20Settings\Temporary%20Internet%20Files\OLK5\TOPADOS.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H:\Perfumerie%20Versailles\Integraciones\Integracion%20Septiembre%202001.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H:\Karina\Perfumeria%20Versalles%202001\T-2%20Relaci&#243;n%20de%20trabajadores%20con%20cr&#233;dito%20INFONAVIT.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Econde1\c.p.%20valentin\Documents%20and%20Settings\pavalos002\My%20Documents\Clientes\2003\Liverpool\Anexos\Anexos%20Selisa.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H:\Maquina%20To&#241;o\Auditorias\2000\Negrecar%202000\Auditor&#237;as\2000\Editorial%20Urbano%202000\N&#243;minas%202000\CALCULO%202a.QNA%20DIC00.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Econde1\c.p.%20valentin\Documents%20and%20Settings\gabrielazavala\Desktop\GRUPO%20BANAMEX\EDO.%20DE%20MEXICO\nomina\PT%20Final\Base%20Compa&#241;&#237;a%20CC.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Econde1\c.p.%20valentin\Documents%20and%20Settings\csantarosa\My%20Documents\FEDEX\FEDEX\FEDEX_ESTADO_EDO_MEXICO_2008\Documents%20and%20Settings\U00490460\Mis%20documentos\A.D.A.F\1.-EH\FEDERALES\CCF%20mensual\6.-%20Diciembre-2002\AD"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Econde1\c.p.%20valentin\constar\CEDTOPconstar.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Econde1\c.p.%20valentin\guieg\TOPADOS2002%20DURA.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F:\Documents%20and%20Settings\jpozos\Desktop\Grupo%20Mexalit\WP&#180;S\Mexalit\DATA\empresas\Textilies%20Ata\IMSS%202001\anexo%20IV%20primero.xls" TargetMode="External"/></Relationships>
</file>

<file path=xl/externalLinks/_rels/externalLink30.xml.rels><?xml version="1.0" encoding="UTF-8" standalone="yes"?>
<Relationships xmlns="http://schemas.openxmlformats.org/package/2006/relationships"><Relationship Id="rId1" Type="http://schemas.microsoft.com/office/2006/relationships/xlExternalLinkPath/xlPathMissing" Target="Worksheet%20in%20M-6%20Integraci&#243;n%20NOV-DIC%202002"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Mxmex6448\marzam\My%20Documents\MARZAM\Monterrey\DICTAMEN%20INFONAVIT%20MTY.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A:\DATA\Clientes\GE\HOJA%203%20ANEXO%20IV.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Econde1\c.p.%20valentin\Windows\Archivos%20temporales%20de%20Internet\OLKB352\CEDULAS%20PROFORMA.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Econde1\c.p.%20valentin\Documents%20and%20Settings\hespej01\My%20Documents\BONOS%202004\PAGO%20BONO%20JUL04.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Mxmex6448\marzam\My%20Documents\MARZAM\LEON\Sua\conca%20sua%20leon.xls" TargetMode="External"/></Relationships>
</file>

<file path=xl/externalLinks/_rels/externalLink36.xml.rels><?xml version="1.0" encoding="UTF-8" standalone="yes"?>
<Relationships xmlns="http://schemas.openxmlformats.org/package/2006/relationships"><Relationship Id="rId1" Type="http://schemas.microsoft.com/office/2006/relationships/xlExternalLinkPath/xlPathMissing" Target="Worksheet%20in%209120%20Dictamen%20IMSS%20Personal%20Farmaceutico"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A:\DATA\COMPA&#209;IAS\TESORERIA%202001\WELLA%202001\Explotadora%20de%20Inmuebles\anexos%20metro\Anexo%201.3.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H:\Documents\Documentos%20Bosco\8215%20Muestreo%20de%20Compras%20(M).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Econde1\c.p.%20valentin\DOCUME~1\GDURAN~1\LOCALS~1\Temp\PPG\PPG%2098\dict-juan%20carlos\ANEXOS97-GUADALAJ.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F:\Documents%20and%20Settings\jpozos\Desktop\Grupo%20Mexalit\WP&#180;S\Mexalit\DATA\empresas\Textilies%20Ata\IMSS%202001\ARCHIVO%20DE%20OLGA.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H:\AS2\9120%20Dictamen%20Imss%20Varios%20Registros%20Patronales.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H:\Documents%20and%20Settings\jgarcia4\My%20Documents\JORGE%20GARCIA\TELEVISA\Dictamenes%20Pily%202009\DIC_VERSION_FINAL\TV_CONCEPTOS\Documents%20and%20Settings\ooperalta\Local%20Settings\Temporary%20Internet%20Files\O"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H:\Documents%20and%20Settings\jgarcia4\My%20Documents\JORGE%20GARCIA\TELEVISA\Dictamenes%20Pily%202009\DIC_VERSION_FINAL\TV_CONCEPTOS\Documents%20and%20Settings\ocaballero001\My%20Documents\Oscar\Liverpool\Liverpoo"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H:\Auditorias%20IMSS\Parfumerie%20Versailles\Auditoria%202002\integraciones\2002\variables%20ENE-FEB%20integracion%20MAR-ABR.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Econde1\c.p.%20valentin\Documents%20and%20Settings\csantarosa\My%20Documents\FEDEX\FEDEX\FEDEX_ESTADO_EDO_MEXICO_2008\WINDOWS\TEMP\Mis%20documentos\Ariola\DICTARIOLA98.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A:\DATA\NOTES\doc\TESORERIA\2002\CLIENTES\Ferromex%2002\Ferromex%20Anexos%20de%20Dictamen%20Finales%202002.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le:///H:\BADUSOLO\Gastos%20Revisi&#243;n.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file:///\\Mxmex5240\Opersat\Documents%20and%20Settings\asgarcia\Local%20Settings\Temporary%20Internet%20Files\OLK1\NOMI2001.xls"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file:///H:\Karina\Evenflo%202002\Cedula%20de%20Amortizaci&#243;n%20Evenflo%202002(KPL).xls"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file:///U:\EMVASA\DICTAMEN\1999\RESPALDO\EMVEX9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S0498"/>
    </sheetNames>
    <sheetDataSet>
      <sheetData sheetId="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I."/>
      <sheetName val="A-III Programa de trabajo"/>
      <sheetName val="PORTADA "/>
      <sheetName val="CAD-04"/>
      <sheetName val="ANEXO l"/>
      <sheetName val="Contratos"/>
      <sheetName val="ANEXO ll"/>
      <sheetName val="ANEXO lll"/>
      <sheetName val="ANEXO IV"/>
      <sheetName val="Hoja 6 ANEXO IV"/>
      <sheetName val="HOJA 1 ANEXO V"/>
      <sheetName val="HOJA 2, 3, 4 ANEXO V"/>
      <sheetName val="HOJA 6 ANEXO V"/>
      <sheetName val="ANEXO VI 1"/>
      <sheetName val="ACUM MAYO"/>
      <sheetName val="ACUM JUN"/>
      <sheetName val="ANEXO Vl"/>
      <sheetName val="HOJA 2 ANEXO lV"/>
      <sheetName val="JUNIO FIJAS"/>
      <sheetName val="JUNIO VARIABLES"/>
      <sheetName val="JUNIO DIFERENCIAS"/>
      <sheetName val="ACUM NOV"/>
      <sheetName val="ACUM OCT"/>
      <sheetName val="Noviembre fijas"/>
      <sheetName val="Noviembre Variables"/>
      <sheetName val="Noviembre diferencia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ra1"/>
      <sheetName val="ACUM P INTEG"/>
    </sheetNames>
    <sheetDataSet>
      <sheetData sheetId="0" refreshError="1"/>
      <sheetData sheetId="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2 C"/>
      <sheetName val="A-3 C"/>
      <sheetName val="A-3 E"/>
      <sheetName val="B-1"/>
      <sheetName val="B-1-1"/>
      <sheetName val="B-2"/>
      <sheetName val="B-3"/>
      <sheetName val="B-3-1"/>
      <sheetName val="B-4"/>
      <sheetName val="B-4-1"/>
      <sheetName val="B-5"/>
      <sheetName val="B-5-1"/>
      <sheetName val="B-6"/>
      <sheetName val="B-6-1"/>
      <sheetName val="B-7"/>
      <sheetName val="B-8"/>
      <sheetName val="B-8-1"/>
      <sheetName val="B-9"/>
      <sheetName val="B-10 C"/>
      <sheetName val="B-10 C (3)"/>
      <sheetName val="B-10 C (2)"/>
      <sheetName val="C-1"/>
      <sheetName val="C-2"/>
      <sheetName val="C-3"/>
      <sheetName val="C-3 FINIQUITOS"/>
      <sheetName val="C-3 LIQUIDACIONES"/>
      <sheetName val="C-4"/>
      <sheetName val="C-5"/>
      <sheetName val="C-6"/>
      <sheetName val="C-7"/>
      <sheetName val="C-8"/>
      <sheetName val="D-1"/>
      <sheetName val="D-1-1"/>
      <sheetName val="D-2"/>
      <sheetName val="D-2-1"/>
      <sheetName val="D-3"/>
      <sheetName val="D-4"/>
      <sheetName val="D-5"/>
      <sheetName val="D-6"/>
      <sheetName val="D-7"/>
      <sheetName val="D-8"/>
      <sheetName val="D-9"/>
      <sheetName val="G-1 "/>
      <sheetName val="G-2"/>
      <sheetName val="G-3"/>
      <sheetName val="Corte nómina"/>
      <sheetName val="E-1-1"/>
      <sheetName val="E-1-2"/>
      <sheetName val="E-1-3"/>
      <sheetName val="E-1-4"/>
      <sheetName val="E-1-5"/>
      <sheetName val="F-1"/>
      <sheetName val="F-1 (2)"/>
      <sheetName val="F-2"/>
      <sheetName val="H-1"/>
      <sheetName val="H-2"/>
      <sheetName val="I-1"/>
      <sheetName val="I-2"/>
      <sheetName val="I-2-1"/>
      <sheetName val="I-3-1"/>
      <sheetName val="I-3-2"/>
      <sheetName val="1-3-3"/>
      <sheetName val="J-1"/>
      <sheetName val="1-3-4"/>
      <sheetName val="1-3-5"/>
      <sheetName val="1-4-1"/>
      <sheetName val="1-4-2"/>
      <sheetName val="1-4-3"/>
      <sheetName val="J-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sheetData sheetId="42" refreshError="1"/>
      <sheetData sheetId="43" refreshError="1"/>
      <sheetData sheetId="44" refreshError="1"/>
      <sheetData sheetId="45" refreshError="1"/>
      <sheetData sheetId="46"/>
      <sheetData sheetId="47" refreshError="1"/>
      <sheetData sheetId="48" refreshError="1"/>
      <sheetData sheetId="49" refreshError="1"/>
      <sheetData sheetId="50"/>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2G"/>
      <sheetName val="A-2E"/>
      <sheetName val="A-3G"/>
      <sheetName val="A-3E"/>
      <sheetName val="B-1"/>
      <sheetName val="B-1-1"/>
      <sheetName val="B-2"/>
      <sheetName val="98-99"/>
      <sheetName val="B-3"/>
      <sheetName val="B-3-1"/>
      <sheetName val="B-4"/>
      <sheetName val="B-4-1"/>
      <sheetName val="B-5"/>
      <sheetName val="B-5-1"/>
      <sheetName val="B-6"/>
      <sheetName val="VALES"/>
      <sheetName val="B-6-1"/>
      <sheetName val="B-7"/>
      <sheetName val="B-8"/>
      <sheetName val="B-8-1"/>
      <sheetName val="B-10 Rayovac ene-mzo"/>
      <sheetName val="B-9"/>
      <sheetName val="B-10E"/>
      <sheetName val="B-10G"/>
      <sheetName val="C-1Distribuidora"/>
      <sheetName val="C-2"/>
      <sheetName val="C-3"/>
      <sheetName val="C-3 FINIQUITOS"/>
      <sheetName val="C-3 LIQUIDACIONES"/>
      <sheetName val="C-4"/>
      <sheetName val="C-5"/>
      <sheetName val="C-5 final"/>
      <sheetName val="C-6DIST"/>
      <sheetName val="C-7DIST"/>
      <sheetName val="C-6VARTA"/>
      <sheetName val="C-7VARTA"/>
      <sheetName val="C-8"/>
      <sheetName val="D-1"/>
      <sheetName val="D-1-1"/>
      <sheetName val="D-2"/>
      <sheetName val="D-2-1"/>
      <sheetName val="D-3"/>
      <sheetName val="D-4"/>
      <sheetName val="D-5"/>
      <sheetName val="D-6"/>
      <sheetName val="G-1"/>
      <sheetName val="G-2"/>
      <sheetName val="G-3"/>
      <sheetName val="J-1"/>
      <sheetName val="D-7"/>
      <sheetName val="D-8"/>
      <sheetName val="D-9"/>
      <sheetName val="Corte nómina"/>
      <sheetName val="E-1-1"/>
      <sheetName val="E-1-2"/>
      <sheetName val="E-1-3"/>
      <sheetName val="E-1-4"/>
      <sheetName val="E-1-5"/>
      <sheetName val="F-1"/>
      <sheetName val="F-1 (2)"/>
      <sheetName val="F-2"/>
      <sheetName val="H-1"/>
      <sheetName val="H-2 VARTA"/>
      <sheetName val="I-1"/>
      <sheetName val="I-2"/>
      <sheetName val="I-2-1"/>
      <sheetName val="I-3-1"/>
      <sheetName val="I-3-2"/>
      <sheetName val="1-3-3"/>
      <sheetName val="1-3-4"/>
      <sheetName val="1-3-5"/>
      <sheetName val="1-4-1"/>
      <sheetName val="1-4-2"/>
      <sheetName val="1-4-3"/>
      <sheetName val="J-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ra1"/>
      <sheetName val="ACUM P INTEG"/>
    </sheetNames>
    <sheetDataSet>
      <sheetData sheetId="0" refreshError="1"/>
      <sheetData sheetId="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ARIABLES E64"/>
      <sheetName val="MIXTOS"/>
      <sheetName val="MUESTRA E64"/>
      <sheetName val="SIN COMPAÑIA"/>
    </sheetNames>
    <sheetDataSet>
      <sheetData sheetId="0"/>
      <sheetData sheetId="1">
        <row r="9">
          <cell r="A9">
            <v>1</v>
          </cell>
          <cell r="B9" t="str">
            <v>24585 3M MEXICO, S.A. DE C.V.</v>
          </cell>
        </row>
        <row r="10">
          <cell r="A10">
            <v>638760</v>
          </cell>
          <cell r="B10" t="str">
            <v>GONZALEZ VALENZUELA JUAN RAMON</v>
          </cell>
          <cell r="C10">
            <v>24927718585</v>
          </cell>
          <cell r="D10">
            <v>36008</v>
          </cell>
          <cell r="E10">
            <v>884</v>
          </cell>
          <cell r="F10">
            <v>100</v>
          </cell>
          <cell r="G10">
            <v>1.0479000000000001</v>
          </cell>
        </row>
        <row r="11">
          <cell r="A11">
            <v>687058</v>
          </cell>
          <cell r="B11" t="str">
            <v>VAZQUEZ HERNANDEZ OSCAR</v>
          </cell>
          <cell r="C11">
            <v>57978122117</v>
          </cell>
          <cell r="D11">
            <v>36705</v>
          </cell>
          <cell r="E11">
            <v>187</v>
          </cell>
          <cell r="F11">
            <v>80</v>
          </cell>
          <cell r="G11">
            <v>1.0451999999999999</v>
          </cell>
        </row>
        <row r="12">
          <cell r="A12" t="str">
            <v>TOTAL EM</v>
          </cell>
          <cell r="B12" t="str">
            <v>PLEADOS POR CTE.</v>
          </cell>
          <cell r="C12">
            <v>2</v>
          </cell>
        </row>
        <row r="13">
          <cell r="A13">
            <v>150</v>
          </cell>
          <cell r="B13" t="str">
            <v>21558 EVEREADY DE MEXICO, S.A. DE C</v>
          </cell>
          <cell r="C13" t="str">
            <v>.V.</v>
          </cell>
        </row>
        <row r="14">
          <cell r="A14">
            <v>5001020</v>
          </cell>
          <cell r="B14" t="str">
            <v>CHACON BRACAMONTES MINERVA JANETH</v>
          </cell>
          <cell r="C14">
            <v>57977944057</v>
          </cell>
          <cell r="D14">
            <v>36283</v>
          </cell>
          <cell r="E14">
            <v>609</v>
          </cell>
          <cell r="F14">
            <v>100</v>
          </cell>
          <cell r="G14">
            <v>1.0466</v>
          </cell>
        </row>
        <row r="15">
          <cell r="A15">
            <v>5000800</v>
          </cell>
          <cell r="B15" t="str">
            <v>GUERRERO VAQUERA CARLA LETICIA</v>
          </cell>
          <cell r="C15">
            <v>24977625409</v>
          </cell>
          <cell r="D15">
            <v>35706</v>
          </cell>
          <cell r="E15">
            <v>1186</v>
          </cell>
          <cell r="F15">
            <v>100</v>
          </cell>
          <cell r="G15">
            <v>1.0492999999999999</v>
          </cell>
        </row>
        <row r="16">
          <cell r="A16">
            <v>695236</v>
          </cell>
          <cell r="B16" t="str">
            <v>ROBLES CONS RAFAEL</v>
          </cell>
          <cell r="C16">
            <v>24907424667</v>
          </cell>
          <cell r="D16">
            <v>36829</v>
          </cell>
          <cell r="E16">
            <v>63</v>
          </cell>
          <cell r="F16">
            <v>100</v>
          </cell>
          <cell r="G16">
            <v>1.0451999999999999</v>
          </cell>
        </row>
        <row r="17">
          <cell r="A17" t="str">
            <v>TOTAL EM</v>
          </cell>
          <cell r="B17" t="str">
            <v>PLEADOS POR CTE.</v>
          </cell>
          <cell r="C17">
            <v>3</v>
          </cell>
        </row>
        <row r="18">
          <cell r="A18" t="str">
            <v>MANPOWER</v>
          </cell>
          <cell r="B18" t="str">
            <v>,S.A. DE C.V.</v>
          </cell>
        </row>
        <row r="19">
          <cell r="A19" t="str">
            <v>BOULEVAR</v>
          </cell>
          <cell r="B19" t="str">
            <v>NAVARRETE 82 2DO PISO LOCAL 22</v>
          </cell>
        </row>
        <row r="20">
          <cell r="A20" t="str">
            <v>REGISTRO</v>
          </cell>
          <cell r="B20" t="str">
            <v>PATRONAL: E  64 47050 10 6</v>
          </cell>
        </row>
        <row r="21">
          <cell r="A21" t="str">
            <v>Reporte</v>
          </cell>
          <cell r="B21" t="str">
            <v>de Integrados Mixtos correspondiente</v>
          </cell>
          <cell r="C21" t="str">
            <v>al mes de DICIE</v>
          </cell>
          <cell r="D21" t="str">
            <v>MBRE    DE 2</v>
          </cell>
          <cell r="E21">
            <v>0</v>
          </cell>
        </row>
        <row r="22">
          <cell r="A22" t="str">
            <v>---------</v>
          </cell>
          <cell r="B22" t="str">
            <v>------------------------------------</v>
          </cell>
          <cell r="C22" t="str">
            <v>----------------</v>
          </cell>
          <cell r="D22" t="str">
            <v>------------</v>
          </cell>
          <cell r="E22" t="str">
            <v>---------</v>
          </cell>
          <cell r="F22" t="str">
            <v>---------</v>
          </cell>
          <cell r="G22" t="str">
            <v>------</v>
          </cell>
        </row>
        <row r="23">
          <cell r="A23" t="str">
            <v>NUMERO</v>
          </cell>
          <cell r="B23" t="str">
            <v>N O M B R E</v>
          </cell>
          <cell r="C23" t="str">
            <v>REGISTRO</v>
          </cell>
          <cell r="D23" t="str">
            <v>FECHA</v>
          </cell>
          <cell r="E23" t="str">
            <v>ANTI</v>
          </cell>
          <cell r="F23" t="str">
            <v>CUOTA</v>
          </cell>
          <cell r="G23" t="str">
            <v>FACT.</v>
          </cell>
        </row>
        <row r="24">
          <cell r="A24" t="str">
            <v>EMP.</v>
          </cell>
          <cell r="C24" t="str">
            <v>IMSS</v>
          </cell>
          <cell r="D24" t="str">
            <v>ALTA</v>
          </cell>
          <cell r="E24" t="str">
            <v>DIAS</v>
          </cell>
          <cell r="F24" t="str">
            <v>DIARIA</v>
          </cell>
          <cell r="G24" t="str">
            <v>INTEG</v>
          </cell>
        </row>
        <row r="25">
          <cell r="A25" t="str">
            <v>---------</v>
          </cell>
          <cell r="B25" t="str">
            <v>------------------------------------</v>
          </cell>
          <cell r="C25" t="str">
            <v>----------------</v>
          </cell>
          <cell r="D25" t="str">
            <v>------------</v>
          </cell>
          <cell r="E25" t="str">
            <v>---------</v>
          </cell>
          <cell r="F25" t="str">
            <v>---------</v>
          </cell>
          <cell r="G25" t="str">
            <v>------</v>
          </cell>
        </row>
        <row r="26">
          <cell r="A26">
            <v>695780</v>
          </cell>
          <cell r="B26" t="str">
            <v>ACU#A FIMBRES LORETO</v>
          </cell>
          <cell r="C26">
            <v>24988019576</v>
          </cell>
          <cell r="D26">
            <v>36836</v>
          </cell>
          <cell r="E26">
            <v>56</v>
          </cell>
          <cell r="F26">
            <v>90</v>
          </cell>
          <cell r="G26">
            <v>1.0451999999999999</v>
          </cell>
        </row>
        <row r="27">
          <cell r="A27">
            <v>698143</v>
          </cell>
          <cell r="B27" t="str">
            <v>CHAVEZ MONZON CLAUDIA IBETH</v>
          </cell>
          <cell r="C27">
            <v>24008282766</v>
          </cell>
          <cell r="D27">
            <v>36875</v>
          </cell>
          <cell r="E27">
            <v>17</v>
          </cell>
          <cell r="F27">
            <v>90</v>
          </cell>
          <cell r="G27">
            <v>1.0451999999999999</v>
          </cell>
        </row>
        <row r="28">
          <cell r="A28">
            <v>695765</v>
          </cell>
          <cell r="B28" t="str">
            <v>EGUIARTE HERNANDEZ MOISES ANTONIO</v>
          </cell>
          <cell r="C28">
            <v>23937003939</v>
          </cell>
          <cell r="D28">
            <v>36837</v>
          </cell>
          <cell r="E28">
            <v>55</v>
          </cell>
          <cell r="F28">
            <v>125</v>
          </cell>
          <cell r="G28">
            <v>1.0451999999999999</v>
          </cell>
        </row>
        <row r="29">
          <cell r="A29">
            <v>697400</v>
          </cell>
          <cell r="B29" t="str">
            <v>ESQUIVEL ANA TERESA</v>
          </cell>
          <cell r="C29">
            <v>24887243608</v>
          </cell>
          <cell r="D29">
            <v>36864</v>
          </cell>
          <cell r="E29">
            <v>28</v>
          </cell>
          <cell r="F29">
            <v>90</v>
          </cell>
          <cell r="G29">
            <v>1.0451999999999999</v>
          </cell>
        </row>
        <row r="30">
          <cell r="A30">
            <v>644883</v>
          </cell>
          <cell r="B30" t="str">
            <v>GARCIA CELIS ELIZABETH</v>
          </cell>
          <cell r="C30">
            <v>57967840059</v>
          </cell>
          <cell r="D30">
            <v>36836</v>
          </cell>
          <cell r="E30">
            <v>56</v>
          </cell>
          <cell r="F30">
            <v>90</v>
          </cell>
          <cell r="G30">
            <v>1.0451999999999999</v>
          </cell>
        </row>
        <row r="31">
          <cell r="A31">
            <v>695773</v>
          </cell>
          <cell r="B31" t="str">
            <v>GUERRERO GARCIA ANTONIO</v>
          </cell>
          <cell r="C31">
            <v>24977460831</v>
          </cell>
          <cell r="D31">
            <v>36836</v>
          </cell>
          <cell r="E31">
            <v>56</v>
          </cell>
          <cell r="F31">
            <v>100</v>
          </cell>
          <cell r="G31">
            <v>1.0451999999999999</v>
          </cell>
        </row>
        <row r="32">
          <cell r="A32">
            <v>695782</v>
          </cell>
          <cell r="B32" t="str">
            <v>LOPEZ BADILLA ALMA DELIA</v>
          </cell>
          <cell r="C32">
            <v>57977842285</v>
          </cell>
          <cell r="D32">
            <v>36836</v>
          </cell>
          <cell r="E32">
            <v>56</v>
          </cell>
          <cell r="F32">
            <v>90</v>
          </cell>
          <cell r="G32">
            <v>1.0451999999999999</v>
          </cell>
        </row>
        <row r="33">
          <cell r="A33">
            <v>695788</v>
          </cell>
          <cell r="B33" t="str">
            <v>LOPEZ TOLEDO MARIA GUADALUPE</v>
          </cell>
          <cell r="C33">
            <v>24917450587</v>
          </cell>
          <cell r="D33">
            <v>36836</v>
          </cell>
          <cell r="E33">
            <v>56</v>
          </cell>
          <cell r="F33">
            <v>90</v>
          </cell>
          <cell r="G33">
            <v>1.0451999999999999</v>
          </cell>
        </row>
        <row r="34">
          <cell r="A34">
            <v>695777</v>
          </cell>
          <cell r="B34" t="str">
            <v>MARTINEZ CRUZ SANTA NATIVIDAD</v>
          </cell>
          <cell r="C34">
            <v>30987929046</v>
          </cell>
          <cell r="D34">
            <v>36836</v>
          </cell>
          <cell r="E34">
            <v>56</v>
          </cell>
          <cell r="F34">
            <v>90</v>
          </cell>
          <cell r="G34">
            <v>1.0451999999999999</v>
          </cell>
        </row>
        <row r="35">
          <cell r="A35">
            <v>695779</v>
          </cell>
          <cell r="B35" t="str">
            <v>MIRANDA PORTILLO MARIA GUADALUPE</v>
          </cell>
          <cell r="C35">
            <v>39988005847</v>
          </cell>
          <cell r="D35">
            <v>36836</v>
          </cell>
          <cell r="E35">
            <v>56</v>
          </cell>
          <cell r="F35">
            <v>90</v>
          </cell>
          <cell r="G35">
            <v>1.0451999999999999</v>
          </cell>
        </row>
        <row r="36">
          <cell r="A36">
            <v>695786</v>
          </cell>
          <cell r="B36" t="str">
            <v>NU#EZ ORANTES FABIOLA ALEJANDRA</v>
          </cell>
          <cell r="C36">
            <v>42987602655</v>
          </cell>
          <cell r="D36">
            <v>36836</v>
          </cell>
          <cell r="E36">
            <v>56</v>
          </cell>
          <cell r="F36">
            <v>90</v>
          </cell>
          <cell r="G36">
            <v>1.0451999999999999</v>
          </cell>
        </row>
        <row r="37">
          <cell r="A37">
            <v>638354</v>
          </cell>
          <cell r="B37" t="str">
            <v>ORTEGA TORRES FATIMA GUADALUPE</v>
          </cell>
          <cell r="C37">
            <v>57958001547</v>
          </cell>
          <cell r="D37">
            <v>36868</v>
          </cell>
          <cell r="E37">
            <v>24</v>
          </cell>
          <cell r="F37">
            <v>90</v>
          </cell>
          <cell r="G37">
            <v>1.0451999999999999</v>
          </cell>
        </row>
        <row r="38">
          <cell r="A38">
            <v>695774</v>
          </cell>
          <cell r="B38" t="str">
            <v>RUBIO ORTEGA CARMEN LILIANA</v>
          </cell>
          <cell r="C38">
            <v>57008317877</v>
          </cell>
          <cell r="D38">
            <v>36837</v>
          </cell>
          <cell r="E38">
            <v>55</v>
          </cell>
          <cell r="F38">
            <v>90</v>
          </cell>
          <cell r="G38">
            <v>1.0451999999999999</v>
          </cell>
        </row>
        <row r="39">
          <cell r="A39" t="str">
            <v>TOTAL EM</v>
          </cell>
          <cell r="B39" t="str">
            <v>PLEADOS POR CTE.</v>
          </cell>
          <cell r="C39">
            <v>13</v>
          </cell>
        </row>
        <row r="40">
          <cell r="A40">
            <v>150</v>
          </cell>
          <cell r="B40" t="str">
            <v>24577 EVEREADY DE MEXICO, S.A. DE C</v>
          </cell>
          <cell r="C40" t="str">
            <v>.V.</v>
          </cell>
        </row>
        <row r="41">
          <cell r="A41">
            <v>618667</v>
          </cell>
          <cell r="B41" t="str">
            <v>COTA SOTO JESUS ENRIQUE</v>
          </cell>
          <cell r="C41">
            <v>24937518264</v>
          </cell>
          <cell r="D41">
            <v>35781</v>
          </cell>
          <cell r="E41">
            <v>1111</v>
          </cell>
          <cell r="F41">
            <v>100</v>
          </cell>
          <cell r="G41">
            <v>1.0492999999999999</v>
          </cell>
        </row>
        <row r="42">
          <cell r="A42" t="str">
            <v>TOTAL EM</v>
          </cell>
          <cell r="B42" t="str">
            <v>PLEADOS POR CTE.</v>
          </cell>
          <cell r="C42">
            <v>1</v>
          </cell>
        </row>
        <row r="43">
          <cell r="A43">
            <v>150</v>
          </cell>
          <cell r="B43" t="str">
            <v>26834 EVEREADY DE MEXICO, S.A. DE C</v>
          </cell>
          <cell r="C43" t="str">
            <v>.V.</v>
          </cell>
        </row>
        <row r="44">
          <cell r="A44">
            <v>695845</v>
          </cell>
          <cell r="B44" t="str">
            <v>AYALA CORRALES ANA CECILIA</v>
          </cell>
          <cell r="C44">
            <v>24988155974</v>
          </cell>
          <cell r="D44">
            <v>36836</v>
          </cell>
          <cell r="E44">
            <v>56</v>
          </cell>
          <cell r="F44">
            <v>110</v>
          </cell>
          <cell r="G44">
            <v>1.0451999999999999</v>
          </cell>
        </row>
        <row r="45">
          <cell r="A45">
            <v>695947</v>
          </cell>
          <cell r="B45" t="str">
            <v>DELGADILLO CAMPOS ALMA GUADALUPE</v>
          </cell>
          <cell r="C45">
            <v>24007838972</v>
          </cell>
          <cell r="D45">
            <v>36839</v>
          </cell>
          <cell r="E45">
            <v>53</v>
          </cell>
          <cell r="F45">
            <v>110</v>
          </cell>
          <cell r="G45">
            <v>1.0451999999999999</v>
          </cell>
        </row>
        <row r="46">
          <cell r="A46">
            <v>695844</v>
          </cell>
          <cell r="B46" t="str">
            <v>PADILLA PORTILLO EVANGELINA</v>
          </cell>
          <cell r="C46">
            <v>24008063638</v>
          </cell>
          <cell r="D46">
            <v>36836</v>
          </cell>
          <cell r="E46">
            <v>56</v>
          </cell>
          <cell r="F46">
            <v>110</v>
          </cell>
          <cell r="G46">
            <v>1.0451999999999999</v>
          </cell>
        </row>
        <row r="47">
          <cell r="A47">
            <v>671521</v>
          </cell>
          <cell r="B47" t="str">
            <v>PADILLA PORTILLO LUZ MARIA</v>
          </cell>
          <cell r="C47">
            <v>24997430145</v>
          </cell>
          <cell r="D47">
            <v>36836</v>
          </cell>
          <cell r="E47">
            <v>56</v>
          </cell>
          <cell r="F47">
            <v>110</v>
          </cell>
          <cell r="G47">
            <v>1.0451999999999999</v>
          </cell>
        </row>
        <row r="48">
          <cell r="A48" t="str">
            <v>TOTAL EM</v>
          </cell>
          <cell r="B48" t="str">
            <v>PLEADOS POR CTE.</v>
          </cell>
          <cell r="C48">
            <v>4</v>
          </cell>
        </row>
        <row r="49">
          <cell r="A49">
            <v>326</v>
          </cell>
          <cell r="B49" t="str">
            <v>21560 SABRITAS, S.A. DE C.V.</v>
          </cell>
        </row>
        <row r="50">
          <cell r="A50">
            <v>649651</v>
          </cell>
          <cell r="B50" t="str">
            <v>AGUIRRE FRANCO BLANCA ESTHELA</v>
          </cell>
          <cell r="C50">
            <v>24907470686</v>
          </cell>
          <cell r="D50">
            <v>36618</v>
          </cell>
          <cell r="E50">
            <v>274</v>
          </cell>
          <cell r="F50">
            <v>129.1</v>
          </cell>
          <cell r="G50">
            <v>1.0451999999999999</v>
          </cell>
        </row>
        <row r="51">
          <cell r="A51">
            <v>688970</v>
          </cell>
          <cell r="B51" t="str">
            <v>ARCE ARREDONDO JUAN FRANCISCO</v>
          </cell>
          <cell r="C51">
            <v>24907470538</v>
          </cell>
          <cell r="D51">
            <v>36733</v>
          </cell>
          <cell r="E51">
            <v>159</v>
          </cell>
          <cell r="F51">
            <v>107.15</v>
          </cell>
          <cell r="G51">
            <v>1.0451999999999999</v>
          </cell>
        </row>
        <row r="52">
          <cell r="A52">
            <v>688969</v>
          </cell>
          <cell r="B52" t="str">
            <v>BORQUEZ SOTO ROMAN RICARDO</v>
          </cell>
          <cell r="C52">
            <v>57927660944</v>
          </cell>
          <cell r="D52">
            <v>36733</v>
          </cell>
          <cell r="E52">
            <v>159</v>
          </cell>
          <cell r="F52">
            <v>107.15</v>
          </cell>
          <cell r="G52">
            <v>1.0451999999999999</v>
          </cell>
        </row>
        <row r="53">
          <cell r="A53">
            <v>683174</v>
          </cell>
          <cell r="B53" t="str">
            <v>CECE#A SOTO JORGE ESAU</v>
          </cell>
          <cell r="C53">
            <v>57968110494</v>
          </cell>
          <cell r="D53">
            <v>36652</v>
          </cell>
          <cell r="E53">
            <v>240</v>
          </cell>
          <cell r="F53">
            <v>117.85</v>
          </cell>
          <cell r="G53">
            <v>1.0451999999999999</v>
          </cell>
        </row>
        <row r="54">
          <cell r="A54">
            <v>688964</v>
          </cell>
          <cell r="B54" t="str">
            <v>COTA GASTELUM ALEJANDRO</v>
          </cell>
          <cell r="C54">
            <v>24007608847</v>
          </cell>
          <cell r="D54">
            <v>36733</v>
          </cell>
          <cell r="E54">
            <v>159</v>
          </cell>
          <cell r="F54">
            <v>107.15</v>
          </cell>
          <cell r="G54">
            <v>1.0451999999999999</v>
          </cell>
        </row>
        <row r="55">
          <cell r="A55">
            <v>688977</v>
          </cell>
          <cell r="B55" t="str">
            <v>DUARTE VALENZUELA JESUS RODOLFO</v>
          </cell>
          <cell r="C55">
            <v>24007315377</v>
          </cell>
          <cell r="D55">
            <v>36733</v>
          </cell>
          <cell r="E55">
            <v>159</v>
          </cell>
          <cell r="F55">
            <v>107.15</v>
          </cell>
          <cell r="G55">
            <v>1.0451999999999999</v>
          </cell>
        </row>
        <row r="56">
          <cell r="A56">
            <v>688965</v>
          </cell>
          <cell r="B56" t="str">
            <v>GARAY ALAMOS ENRIQUE</v>
          </cell>
          <cell r="C56">
            <v>57967705872</v>
          </cell>
          <cell r="D56">
            <v>36733</v>
          </cell>
          <cell r="E56">
            <v>159</v>
          </cell>
          <cell r="F56">
            <v>107.15</v>
          </cell>
          <cell r="G56">
            <v>1.0451999999999999</v>
          </cell>
        </row>
        <row r="57">
          <cell r="A57">
            <v>644084</v>
          </cell>
          <cell r="B57" t="str">
            <v>JOCOBI VERDUZCO AIDA CONSUELO</v>
          </cell>
          <cell r="C57">
            <v>57947413035</v>
          </cell>
          <cell r="D57">
            <v>36507</v>
          </cell>
          <cell r="E57">
            <v>385</v>
          </cell>
          <cell r="F57">
            <v>163.36000000000001</v>
          </cell>
          <cell r="G57">
            <v>1.0466</v>
          </cell>
        </row>
        <row r="58">
          <cell r="A58">
            <v>660502</v>
          </cell>
          <cell r="B58" t="str">
            <v>LUGO MENDOZA MAGALI</v>
          </cell>
          <cell r="C58">
            <v>24897119590</v>
          </cell>
          <cell r="D58">
            <v>36340</v>
          </cell>
          <cell r="E58">
            <v>552</v>
          </cell>
          <cell r="F58">
            <v>145</v>
          </cell>
          <cell r="G58">
            <v>1.0466</v>
          </cell>
        </row>
        <row r="59">
          <cell r="A59">
            <v>688983</v>
          </cell>
          <cell r="B59" t="str">
            <v>MARTINEZ HERNANDEZ JOSE ANGEL</v>
          </cell>
          <cell r="C59">
            <v>24957664113</v>
          </cell>
          <cell r="D59">
            <v>36733</v>
          </cell>
          <cell r="E59">
            <v>159</v>
          </cell>
          <cell r="F59">
            <v>107.15</v>
          </cell>
          <cell r="G59">
            <v>1.0451999999999999</v>
          </cell>
        </row>
        <row r="60">
          <cell r="A60">
            <v>634836</v>
          </cell>
          <cell r="B60" t="str">
            <v>MEDINA GANDAR ELEAZAR</v>
          </cell>
          <cell r="C60">
            <v>28957812127</v>
          </cell>
          <cell r="D60">
            <v>35930</v>
          </cell>
          <cell r="E60">
            <v>962</v>
          </cell>
          <cell r="F60">
            <v>176.19</v>
          </cell>
          <cell r="G60">
            <v>1.0479000000000001</v>
          </cell>
        </row>
        <row r="61">
          <cell r="A61">
            <v>688975</v>
          </cell>
          <cell r="B61" t="str">
            <v>RANGEL MEJIA FRANCISCO JOSE</v>
          </cell>
          <cell r="C61">
            <v>57957606668</v>
          </cell>
          <cell r="D61">
            <v>36733</v>
          </cell>
          <cell r="E61">
            <v>159</v>
          </cell>
          <cell r="F61">
            <v>107.15</v>
          </cell>
          <cell r="G61">
            <v>1.0451999999999999</v>
          </cell>
        </row>
        <row r="62">
          <cell r="A62">
            <v>688971</v>
          </cell>
          <cell r="B62" t="str">
            <v>RODRIGUEZ GONZALEZ BLANCA NIDIA</v>
          </cell>
          <cell r="C62">
            <v>24007520018</v>
          </cell>
          <cell r="D62">
            <v>36733</v>
          </cell>
          <cell r="E62">
            <v>159</v>
          </cell>
          <cell r="F62">
            <v>107.15</v>
          </cell>
          <cell r="G62">
            <v>1.0451999999999999</v>
          </cell>
        </row>
        <row r="63">
          <cell r="A63">
            <v>691755</v>
          </cell>
          <cell r="B63" t="str">
            <v>ROMERO JOYA BLANCA YANNETH</v>
          </cell>
          <cell r="C63">
            <v>57967513383</v>
          </cell>
          <cell r="D63">
            <v>36772</v>
          </cell>
          <cell r="E63">
            <v>120</v>
          </cell>
          <cell r="F63">
            <v>135.71</v>
          </cell>
          <cell r="G63">
            <v>1.0451999999999999</v>
          </cell>
        </row>
        <row r="64">
          <cell r="A64" t="str">
            <v>TOTAL EM</v>
          </cell>
          <cell r="B64" t="str">
            <v>PLEADOS POR CTE.</v>
          </cell>
          <cell r="C64">
            <v>14</v>
          </cell>
        </row>
        <row r="65">
          <cell r="A65">
            <v>326</v>
          </cell>
          <cell r="B65" t="str">
            <v>28876 SABRITAS, S.A. DE C.V.</v>
          </cell>
        </row>
        <row r="66">
          <cell r="A66">
            <v>687677</v>
          </cell>
          <cell r="B66" t="str">
            <v>ANGELES ARAGON RAMIRO</v>
          </cell>
          <cell r="C66">
            <v>24957600091</v>
          </cell>
          <cell r="D66">
            <v>36772</v>
          </cell>
          <cell r="E66">
            <v>184</v>
          </cell>
          <cell r="F66">
            <v>94.75</v>
          </cell>
          <cell r="G66">
            <v>1.0451999999999999</v>
          </cell>
        </row>
        <row r="67">
          <cell r="A67">
            <v>695039</v>
          </cell>
          <cell r="B67" t="str">
            <v>APOLINAR JUAN ROBERTO</v>
          </cell>
          <cell r="C67">
            <v>78877200325</v>
          </cell>
          <cell r="D67">
            <v>36822</v>
          </cell>
          <cell r="E67">
            <v>70</v>
          </cell>
          <cell r="F67">
            <v>94.75</v>
          </cell>
          <cell r="G67">
            <v>1.0451999999999999</v>
          </cell>
        </row>
        <row r="68">
          <cell r="A68">
            <v>621367</v>
          </cell>
          <cell r="B68" t="str">
            <v>BADILLO VERA JORGE</v>
          </cell>
          <cell r="C68">
            <v>21937520027</v>
          </cell>
          <cell r="D68">
            <v>36779</v>
          </cell>
          <cell r="E68">
            <v>777</v>
          </cell>
          <cell r="F68">
            <v>94.75</v>
          </cell>
          <cell r="G68">
            <v>1.0479000000000001</v>
          </cell>
        </row>
        <row r="69">
          <cell r="A69">
            <v>690559</v>
          </cell>
          <cell r="B69" t="str">
            <v>BEAS MEJIA JOSE</v>
          </cell>
          <cell r="C69">
            <v>24877374512</v>
          </cell>
          <cell r="D69">
            <v>36772</v>
          </cell>
          <cell r="E69">
            <v>135</v>
          </cell>
          <cell r="F69">
            <v>94.75</v>
          </cell>
          <cell r="G69">
            <v>1.0451999999999999</v>
          </cell>
        </row>
        <row r="70">
          <cell r="A70">
            <v>697784</v>
          </cell>
          <cell r="B70" t="str">
            <v>BURCIAGA ANGULO JUAN ANTONIO</v>
          </cell>
          <cell r="C70">
            <v>24967668278</v>
          </cell>
          <cell r="D70">
            <v>36866</v>
          </cell>
          <cell r="E70">
            <v>26</v>
          </cell>
          <cell r="F70">
            <v>87.75</v>
          </cell>
          <cell r="G70">
            <v>1.0451999999999999</v>
          </cell>
        </row>
        <row r="71">
          <cell r="A71">
            <v>691295</v>
          </cell>
          <cell r="B71" t="str">
            <v>CABANILLAS CERVANTES JORGE ALBERTO</v>
          </cell>
          <cell r="C71">
            <v>23725800256</v>
          </cell>
          <cell r="D71">
            <v>36768</v>
          </cell>
          <cell r="E71">
            <v>124</v>
          </cell>
          <cell r="F71">
            <v>81.75</v>
          </cell>
          <cell r="G71">
            <v>1.0451999999999999</v>
          </cell>
        </row>
        <row r="72">
          <cell r="A72">
            <v>691300</v>
          </cell>
          <cell r="B72" t="str">
            <v>CABANILLAS VITELA ALBERTO WUINSTON</v>
          </cell>
          <cell r="C72">
            <v>23998196689</v>
          </cell>
          <cell r="D72">
            <v>36768</v>
          </cell>
          <cell r="E72">
            <v>124</v>
          </cell>
          <cell r="F72">
            <v>81.75</v>
          </cell>
          <cell r="G72">
            <v>1.0451999999999999</v>
          </cell>
        </row>
        <row r="73">
          <cell r="A73">
            <v>697609</v>
          </cell>
          <cell r="B73" t="str">
            <v>CARDONA ESCARCEGA CESAR ADRIAN</v>
          </cell>
          <cell r="C73">
            <v>21998132183</v>
          </cell>
          <cell r="D73">
            <v>36863</v>
          </cell>
          <cell r="E73">
            <v>29</v>
          </cell>
          <cell r="F73">
            <v>132.65</v>
          </cell>
          <cell r="G73">
            <v>1.0451999999999999</v>
          </cell>
        </row>
        <row r="74">
          <cell r="A74">
            <v>652400</v>
          </cell>
          <cell r="B74" t="str">
            <v>CASTELLANOS HERNANDEZ ALBERTO</v>
          </cell>
          <cell r="C74">
            <v>1664556204</v>
          </cell>
          <cell r="D74">
            <v>36783</v>
          </cell>
          <cell r="E74">
            <v>109</v>
          </cell>
          <cell r="F74">
            <v>94.75</v>
          </cell>
          <cell r="G74">
            <v>1.0451999999999999</v>
          </cell>
        </row>
        <row r="75">
          <cell r="A75" t="str">
            <v>MANPOWER</v>
          </cell>
          <cell r="B75" t="str">
            <v>,S.A. DE C.V.</v>
          </cell>
        </row>
        <row r="76">
          <cell r="A76" t="str">
            <v>BOULEVAR</v>
          </cell>
          <cell r="B76" t="str">
            <v>NAVARRETE 82 2DO PISO LOCAL 22</v>
          </cell>
        </row>
        <row r="77">
          <cell r="A77" t="str">
            <v>REGISTRO</v>
          </cell>
          <cell r="B77" t="str">
            <v>PATRONAL: E  64 47050 10 6</v>
          </cell>
        </row>
        <row r="78">
          <cell r="A78" t="str">
            <v>Reporte</v>
          </cell>
          <cell r="B78" t="str">
            <v>de Integrados Mixtos correspondiente</v>
          </cell>
          <cell r="C78" t="str">
            <v>al mes de DICIE</v>
          </cell>
          <cell r="D78" t="str">
            <v>MBRE    DE 2</v>
          </cell>
          <cell r="E78">
            <v>0</v>
          </cell>
        </row>
        <row r="79">
          <cell r="A79" t="str">
            <v>---------</v>
          </cell>
          <cell r="B79" t="str">
            <v>------------------------------------</v>
          </cell>
          <cell r="C79" t="str">
            <v>----------------</v>
          </cell>
          <cell r="D79" t="str">
            <v>------------</v>
          </cell>
          <cell r="E79" t="str">
            <v>---------</v>
          </cell>
          <cell r="F79" t="str">
            <v>---------</v>
          </cell>
          <cell r="G79" t="str">
            <v>------</v>
          </cell>
        </row>
        <row r="80">
          <cell r="A80" t="str">
            <v>NUMERO</v>
          </cell>
          <cell r="B80" t="str">
            <v>N O M B R E</v>
          </cell>
          <cell r="C80" t="str">
            <v>REGISTRO</v>
          </cell>
          <cell r="D80" t="str">
            <v>FECHA</v>
          </cell>
          <cell r="E80" t="str">
            <v>ANTI</v>
          </cell>
          <cell r="F80" t="str">
            <v>CUOTA</v>
          </cell>
          <cell r="G80" t="str">
            <v>FACT.</v>
          </cell>
        </row>
        <row r="81">
          <cell r="A81" t="str">
            <v>EMP.</v>
          </cell>
          <cell r="C81" t="str">
            <v>IMSS</v>
          </cell>
          <cell r="D81" t="str">
            <v>ALTA</v>
          </cell>
          <cell r="E81" t="str">
            <v>DIAS</v>
          </cell>
          <cell r="F81" t="str">
            <v>DIARIA</v>
          </cell>
          <cell r="G81" t="str">
            <v>INTEG</v>
          </cell>
        </row>
        <row r="82">
          <cell r="A82" t="str">
            <v>---------</v>
          </cell>
          <cell r="B82" t="str">
            <v>------------------------------------</v>
          </cell>
          <cell r="C82" t="str">
            <v>----------------</v>
          </cell>
          <cell r="D82" t="str">
            <v>------------</v>
          </cell>
          <cell r="E82" t="str">
            <v>---------</v>
          </cell>
          <cell r="F82" t="str">
            <v>---------</v>
          </cell>
          <cell r="G82" t="str">
            <v>------</v>
          </cell>
        </row>
        <row r="83">
          <cell r="A83">
            <v>326</v>
          </cell>
          <cell r="B83" t="str">
            <v>28876 SABRITAS, S.A. DE C.V.</v>
          </cell>
        </row>
        <row r="84">
          <cell r="A84">
            <v>692191</v>
          </cell>
          <cell r="B84" t="str">
            <v>CASTILLO PE#A JOSE CRUZ</v>
          </cell>
          <cell r="C84">
            <v>22927304141</v>
          </cell>
          <cell r="D84">
            <v>36776</v>
          </cell>
          <cell r="E84">
            <v>116</v>
          </cell>
          <cell r="F84">
            <v>94.75</v>
          </cell>
          <cell r="G84">
            <v>1.0451999999999999</v>
          </cell>
        </row>
        <row r="85">
          <cell r="A85">
            <v>694471</v>
          </cell>
          <cell r="B85" t="str">
            <v>CASTRO MORAN AMADO</v>
          </cell>
          <cell r="C85">
            <v>24907422554</v>
          </cell>
          <cell r="D85">
            <v>36816</v>
          </cell>
          <cell r="E85">
            <v>76</v>
          </cell>
          <cell r="F85">
            <v>87.75</v>
          </cell>
          <cell r="G85">
            <v>1.0451999999999999</v>
          </cell>
        </row>
        <row r="86">
          <cell r="A86">
            <v>691019</v>
          </cell>
          <cell r="B86" t="str">
            <v>CISNEROS JIMENEZ ROGELIO</v>
          </cell>
          <cell r="C86">
            <v>1795108404</v>
          </cell>
          <cell r="D86">
            <v>36772</v>
          </cell>
          <cell r="E86">
            <v>130</v>
          </cell>
          <cell r="F86">
            <v>94.75</v>
          </cell>
          <cell r="G86">
            <v>1.0451999999999999</v>
          </cell>
        </row>
        <row r="87">
          <cell r="A87">
            <v>668129</v>
          </cell>
          <cell r="B87" t="str">
            <v>CORTEZ CARRILLO JUAN OSVALDO</v>
          </cell>
          <cell r="C87">
            <v>21978101661</v>
          </cell>
          <cell r="D87">
            <v>36772</v>
          </cell>
          <cell r="E87">
            <v>453</v>
          </cell>
          <cell r="F87">
            <v>87.75</v>
          </cell>
          <cell r="G87">
            <v>1.0466</v>
          </cell>
        </row>
        <row r="88">
          <cell r="A88">
            <v>691739</v>
          </cell>
          <cell r="B88" t="str">
            <v>COTA LOPEZ RAMON ALBERTO</v>
          </cell>
          <cell r="C88">
            <v>24916805062</v>
          </cell>
          <cell r="D88">
            <v>36771</v>
          </cell>
          <cell r="E88">
            <v>121</v>
          </cell>
          <cell r="F88">
            <v>94.75</v>
          </cell>
          <cell r="G88">
            <v>1.0451999999999999</v>
          </cell>
        </row>
        <row r="89">
          <cell r="A89">
            <v>691183</v>
          </cell>
          <cell r="B89" t="str">
            <v>CUEVAS ROMO MAURICIO</v>
          </cell>
          <cell r="C89">
            <v>23008080964</v>
          </cell>
          <cell r="D89">
            <v>36772</v>
          </cell>
          <cell r="E89">
            <v>129</v>
          </cell>
          <cell r="F89">
            <v>94.75</v>
          </cell>
          <cell r="G89">
            <v>1.0451999999999999</v>
          </cell>
        </row>
        <row r="90">
          <cell r="A90">
            <v>695612</v>
          </cell>
          <cell r="B90" t="str">
            <v>DE LA FUENTE RUIZ JUAN DE DIOS</v>
          </cell>
          <cell r="C90">
            <v>21007210780</v>
          </cell>
          <cell r="D90">
            <v>36836</v>
          </cell>
          <cell r="E90">
            <v>56</v>
          </cell>
          <cell r="F90">
            <v>132.65</v>
          </cell>
          <cell r="G90">
            <v>1.0451999999999999</v>
          </cell>
        </row>
        <row r="91">
          <cell r="A91">
            <v>694338</v>
          </cell>
          <cell r="B91" t="str">
            <v>DE LA ROSA CRUZ BENITO</v>
          </cell>
          <cell r="C91">
            <v>21856847955</v>
          </cell>
          <cell r="D91">
            <v>36810</v>
          </cell>
          <cell r="E91">
            <v>82</v>
          </cell>
          <cell r="F91">
            <v>132.65</v>
          </cell>
          <cell r="G91">
            <v>1.0451999999999999</v>
          </cell>
        </row>
        <row r="92">
          <cell r="A92">
            <v>695033</v>
          </cell>
          <cell r="B92" t="str">
            <v>DE LEON MORALES ISAIAS</v>
          </cell>
          <cell r="C92">
            <v>25977501904</v>
          </cell>
          <cell r="D92">
            <v>36818</v>
          </cell>
          <cell r="E92">
            <v>74</v>
          </cell>
          <cell r="F92">
            <v>132.65</v>
          </cell>
          <cell r="G92">
            <v>1.0451999999999999</v>
          </cell>
        </row>
        <row r="93">
          <cell r="A93">
            <v>695042</v>
          </cell>
          <cell r="B93" t="str">
            <v>DELGADO INDA HUGO OCTAVIO</v>
          </cell>
          <cell r="C93">
            <v>21988077943</v>
          </cell>
          <cell r="D93">
            <v>36818</v>
          </cell>
          <cell r="E93">
            <v>74</v>
          </cell>
          <cell r="F93">
            <v>132.65</v>
          </cell>
          <cell r="G93">
            <v>1.0451999999999999</v>
          </cell>
        </row>
        <row r="94">
          <cell r="A94">
            <v>691738</v>
          </cell>
          <cell r="B94" t="str">
            <v>DOMINGUEZ MORALES ALFREDO</v>
          </cell>
          <cell r="C94">
            <v>24007414782</v>
          </cell>
          <cell r="D94">
            <v>36771</v>
          </cell>
          <cell r="E94">
            <v>121</v>
          </cell>
          <cell r="F94">
            <v>94.75</v>
          </cell>
          <cell r="G94">
            <v>1.0451999999999999</v>
          </cell>
        </row>
        <row r="95">
          <cell r="A95">
            <v>691747</v>
          </cell>
          <cell r="B95" t="str">
            <v>DUARTE DURAN OSCAR ARMANDO</v>
          </cell>
          <cell r="C95">
            <v>24998060131</v>
          </cell>
          <cell r="D95">
            <v>36772</v>
          </cell>
          <cell r="E95">
            <v>120</v>
          </cell>
          <cell r="F95">
            <v>87.75</v>
          </cell>
          <cell r="G95">
            <v>1.0451999999999999</v>
          </cell>
        </row>
        <row r="96">
          <cell r="A96">
            <v>694024</v>
          </cell>
          <cell r="B96" t="str">
            <v>DUARTE RAFAEL MARTIN</v>
          </cell>
          <cell r="C96">
            <v>21937779151</v>
          </cell>
          <cell r="D96">
            <v>36803</v>
          </cell>
          <cell r="E96">
            <v>89</v>
          </cell>
          <cell r="F96">
            <v>132.65</v>
          </cell>
          <cell r="G96">
            <v>1.0451999999999999</v>
          </cell>
        </row>
        <row r="97">
          <cell r="A97">
            <v>693247</v>
          </cell>
          <cell r="B97" t="str">
            <v>DURAN DURAN PEDRO</v>
          </cell>
          <cell r="C97">
            <v>21967914447</v>
          </cell>
          <cell r="D97">
            <v>36795</v>
          </cell>
          <cell r="E97">
            <v>97</v>
          </cell>
          <cell r="F97">
            <v>94.75</v>
          </cell>
          <cell r="G97">
            <v>1.0451999999999999</v>
          </cell>
        </row>
        <row r="98">
          <cell r="A98">
            <v>691294</v>
          </cell>
          <cell r="B98" t="str">
            <v>DURAN MEDINA FERNANDO</v>
          </cell>
          <cell r="C98">
            <v>23776202618</v>
          </cell>
          <cell r="D98">
            <v>36768</v>
          </cell>
          <cell r="E98">
            <v>124</v>
          </cell>
          <cell r="F98">
            <v>81.75</v>
          </cell>
          <cell r="G98">
            <v>1.0451999999999999</v>
          </cell>
        </row>
        <row r="99">
          <cell r="A99">
            <v>663054</v>
          </cell>
          <cell r="B99" t="str">
            <v>ENCINAS BASACA HECTOR RUBEN</v>
          </cell>
          <cell r="C99">
            <v>57988004511</v>
          </cell>
          <cell r="D99">
            <v>36772</v>
          </cell>
          <cell r="E99">
            <v>516</v>
          </cell>
          <cell r="F99">
            <v>87.75</v>
          </cell>
          <cell r="G99">
            <v>1.0466</v>
          </cell>
        </row>
        <row r="100">
          <cell r="A100">
            <v>696461</v>
          </cell>
          <cell r="B100" t="str">
            <v>ESCOBEDO GARCIA RAUL</v>
          </cell>
          <cell r="C100">
            <v>24977972645</v>
          </cell>
          <cell r="D100">
            <v>36845</v>
          </cell>
          <cell r="E100">
            <v>47</v>
          </cell>
          <cell r="F100">
            <v>87.75</v>
          </cell>
          <cell r="G100">
            <v>1.0451999999999999</v>
          </cell>
        </row>
        <row r="101">
          <cell r="A101">
            <v>647081</v>
          </cell>
          <cell r="B101" t="str">
            <v>ESTRELLA SANDOVAL ROSENDO</v>
          </cell>
          <cell r="C101">
            <v>57927721738</v>
          </cell>
          <cell r="D101">
            <v>36772</v>
          </cell>
          <cell r="E101">
            <v>288</v>
          </cell>
          <cell r="F101">
            <v>87.75</v>
          </cell>
          <cell r="G101">
            <v>1.0451999999999999</v>
          </cell>
        </row>
        <row r="102">
          <cell r="A102">
            <v>646332</v>
          </cell>
          <cell r="B102" t="str">
            <v>FLORES ANGUAMEA ELIAS ELIER</v>
          </cell>
          <cell r="C102">
            <v>24957806839</v>
          </cell>
          <cell r="D102">
            <v>36772</v>
          </cell>
          <cell r="E102">
            <v>304</v>
          </cell>
          <cell r="F102">
            <v>87.75</v>
          </cell>
          <cell r="G102">
            <v>1.0451999999999999</v>
          </cell>
        </row>
        <row r="103">
          <cell r="A103">
            <v>639831</v>
          </cell>
          <cell r="B103" t="str">
            <v>GALVEZ AYALA REFUGIO</v>
          </cell>
          <cell r="C103">
            <v>24915425011</v>
          </cell>
          <cell r="D103">
            <v>36772</v>
          </cell>
          <cell r="E103">
            <v>858</v>
          </cell>
          <cell r="F103">
            <v>87.75</v>
          </cell>
          <cell r="G103">
            <v>1.0479000000000001</v>
          </cell>
        </row>
        <row r="104">
          <cell r="A104">
            <v>693792</v>
          </cell>
          <cell r="B104" t="str">
            <v>GARCIA GOMEZ MARIO IVAN</v>
          </cell>
          <cell r="C104">
            <v>24988104808</v>
          </cell>
          <cell r="D104">
            <v>36802</v>
          </cell>
          <cell r="E104">
            <v>90</v>
          </cell>
          <cell r="F104">
            <v>87.75</v>
          </cell>
          <cell r="G104">
            <v>1.0451999999999999</v>
          </cell>
        </row>
        <row r="105">
          <cell r="A105">
            <v>688020</v>
          </cell>
          <cell r="B105" t="str">
            <v>GARCIA RODRIGUEZ NICOLAS ALONSO</v>
          </cell>
          <cell r="C105">
            <v>23927609026</v>
          </cell>
          <cell r="D105">
            <v>36772</v>
          </cell>
          <cell r="E105">
            <v>172</v>
          </cell>
          <cell r="F105">
            <v>81.75</v>
          </cell>
          <cell r="G105">
            <v>1.0451999999999999</v>
          </cell>
        </row>
        <row r="106">
          <cell r="A106">
            <v>691018</v>
          </cell>
          <cell r="B106" t="str">
            <v>GONZALEZ HERNANDEZ ANDRES</v>
          </cell>
          <cell r="C106">
            <v>25967870038</v>
          </cell>
          <cell r="D106">
            <v>36772</v>
          </cell>
          <cell r="E106">
            <v>130</v>
          </cell>
          <cell r="F106">
            <v>94.75</v>
          </cell>
          <cell r="G106">
            <v>1.0451999999999999</v>
          </cell>
        </row>
        <row r="107">
          <cell r="A107">
            <v>688019</v>
          </cell>
          <cell r="B107" t="str">
            <v>GONZALEZ JUAREZ JORGE DANIEL</v>
          </cell>
          <cell r="C107">
            <v>24008281768</v>
          </cell>
          <cell r="D107">
            <v>36772</v>
          </cell>
          <cell r="E107">
            <v>173</v>
          </cell>
          <cell r="F107">
            <v>87.75</v>
          </cell>
          <cell r="G107">
            <v>1.0451999999999999</v>
          </cell>
        </row>
        <row r="108">
          <cell r="A108">
            <v>693249</v>
          </cell>
          <cell r="B108" t="str">
            <v>GONZALEZ TORRES PETRA</v>
          </cell>
          <cell r="C108">
            <v>24967625799</v>
          </cell>
          <cell r="D108">
            <v>36794</v>
          </cell>
          <cell r="E108">
            <v>98</v>
          </cell>
          <cell r="F108">
            <v>87.75</v>
          </cell>
          <cell r="G108">
            <v>1.0451999999999999</v>
          </cell>
        </row>
        <row r="109">
          <cell r="A109">
            <v>691744</v>
          </cell>
          <cell r="B109" t="str">
            <v>GRIJALVA LOPEZ MANUEL DE JESUS</v>
          </cell>
          <cell r="C109">
            <v>57917452211</v>
          </cell>
          <cell r="D109">
            <v>36772</v>
          </cell>
          <cell r="E109">
            <v>120</v>
          </cell>
          <cell r="F109">
            <v>87.75</v>
          </cell>
          <cell r="G109">
            <v>1.0451999999999999</v>
          </cell>
        </row>
        <row r="110">
          <cell r="A110">
            <v>691020</v>
          </cell>
          <cell r="B110" t="str">
            <v>GUILLINS MANRIQUEZ LUIS ENRIQUE</v>
          </cell>
          <cell r="C110">
            <v>23007854062</v>
          </cell>
          <cell r="D110">
            <v>36772</v>
          </cell>
          <cell r="E110">
            <v>129</v>
          </cell>
          <cell r="F110">
            <v>94.75</v>
          </cell>
          <cell r="G110">
            <v>1.0451999999999999</v>
          </cell>
        </row>
        <row r="111">
          <cell r="A111">
            <v>693791</v>
          </cell>
          <cell r="B111" t="str">
            <v>GUZMAN GONZALEZ CARTER ANTONIO</v>
          </cell>
          <cell r="C111">
            <v>21008065993</v>
          </cell>
          <cell r="D111">
            <v>36802</v>
          </cell>
          <cell r="E111">
            <v>90</v>
          </cell>
          <cell r="F111">
            <v>132.65</v>
          </cell>
          <cell r="G111">
            <v>1.0451999999999999</v>
          </cell>
        </row>
        <row r="112">
          <cell r="A112">
            <v>689281</v>
          </cell>
          <cell r="B112" t="str">
            <v>HASHIMOTO VARGAS FRANCISCO JOSE</v>
          </cell>
          <cell r="C112">
            <v>23997708617</v>
          </cell>
          <cell r="D112">
            <v>36772</v>
          </cell>
          <cell r="E112">
            <v>154</v>
          </cell>
          <cell r="F112">
            <v>81.75</v>
          </cell>
          <cell r="G112">
            <v>1.0451999999999999</v>
          </cell>
        </row>
        <row r="113">
          <cell r="A113">
            <v>688103</v>
          </cell>
          <cell r="B113" t="str">
            <v>HIGUERA VALDEZ ROBERTO MARIO</v>
          </cell>
          <cell r="C113">
            <v>57937486793</v>
          </cell>
          <cell r="D113">
            <v>36772</v>
          </cell>
          <cell r="E113">
            <v>177</v>
          </cell>
          <cell r="F113">
            <v>94.75</v>
          </cell>
          <cell r="G113">
            <v>1.0451999999999999</v>
          </cell>
        </row>
        <row r="114">
          <cell r="A114">
            <v>691740</v>
          </cell>
          <cell r="B114" t="str">
            <v>HUERTA OROZCO VICTOR RUBEN</v>
          </cell>
          <cell r="C114">
            <v>24978100576</v>
          </cell>
          <cell r="D114">
            <v>36771</v>
          </cell>
          <cell r="E114">
            <v>121</v>
          </cell>
          <cell r="F114">
            <v>94.75</v>
          </cell>
          <cell r="G114">
            <v>1.0451999999999999</v>
          </cell>
        </row>
        <row r="115">
          <cell r="A115">
            <v>643730</v>
          </cell>
          <cell r="B115" t="str">
            <v>JIMENEZ VALLES ISABEL</v>
          </cell>
          <cell r="C115">
            <v>24988188702</v>
          </cell>
          <cell r="D115">
            <v>36772</v>
          </cell>
          <cell r="E115">
            <v>420</v>
          </cell>
          <cell r="F115">
            <v>94.75</v>
          </cell>
          <cell r="G115">
            <v>1.0466</v>
          </cell>
        </row>
        <row r="116">
          <cell r="A116">
            <v>690719</v>
          </cell>
          <cell r="B116" t="str">
            <v>LEAL MEZA JORGE LUIS</v>
          </cell>
          <cell r="C116">
            <v>23927603029</v>
          </cell>
          <cell r="D116">
            <v>36772</v>
          </cell>
          <cell r="E116">
            <v>133</v>
          </cell>
          <cell r="F116">
            <v>81.75</v>
          </cell>
          <cell r="G116">
            <v>1.0451999999999999</v>
          </cell>
        </row>
        <row r="117">
          <cell r="A117">
            <v>679654</v>
          </cell>
          <cell r="B117" t="str">
            <v>LEON ARECHIGA ISMAEL</v>
          </cell>
          <cell r="C117">
            <v>23988001816</v>
          </cell>
          <cell r="D117">
            <v>36772</v>
          </cell>
          <cell r="E117">
            <v>291</v>
          </cell>
          <cell r="F117">
            <v>81.75</v>
          </cell>
          <cell r="G117">
            <v>1.0451999999999999</v>
          </cell>
        </row>
        <row r="118">
          <cell r="A118">
            <v>688353</v>
          </cell>
          <cell r="B118" t="str">
            <v>LIZARRAGA MARTINEZ OSCAR OMAR</v>
          </cell>
          <cell r="C118">
            <v>24927034157</v>
          </cell>
          <cell r="D118">
            <v>36772</v>
          </cell>
          <cell r="E118">
            <v>172</v>
          </cell>
          <cell r="F118">
            <v>87.75</v>
          </cell>
          <cell r="G118">
            <v>1.0451999999999999</v>
          </cell>
        </row>
        <row r="119">
          <cell r="A119">
            <v>690720</v>
          </cell>
          <cell r="B119" t="str">
            <v>LOAIZA GONZALEZ JOSE LUIS</v>
          </cell>
          <cell r="C119">
            <v>23816348264</v>
          </cell>
          <cell r="D119">
            <v>36772</v>
          </cell>
          <cell r="E119">
            <v>131</v>
          </cell>
          <cell r="F119">
            <v>94.75</v>
          </cell>
          <cell r="G119">
            <v>1.0451999999999999</v>
          </cell>
        </row>
        <row r="120">
          <cell r="A120">
            <v>691764</v>
          </cell>
          <cell r="B120" t="str">
            <v>LOPEZ ATILANO FLORENTINO</v>
          </cell>
          <cell r="C120">
            <v>22927328405</v>
          </cell>
          <cell r="D120">
            <v>36773</v>
          </cell>
          <cell r="E120">
            <v>119</v>
          </cell>
          <cell r="F120">
            <v>94.75</v>
          </cell>
          <cell r="G120">
            <v>1.0451999999999999</v>
          </cell>
        </row>
        <row r="121">
          <cell r="A121">
            <v>695611</v>
          </cell>
          <cell r="B121" t="str">
            <v>LOPEZ VALENZUELA DANIEL</v>
          </cell>
          <cell r="C121">
            <v>21877095428</v>
          </cell>
          <cell r="D121">
            <v>36836</v>
          </cell>
          <cell r="E121">
            <v>56</v>
          </cell>
          <cell r="F121">
            <v>132.65</v>
          </cell>
          <cell r="G121">
            <v>1.0451999999999999</v>
          </cell>
        </row>
        <row r="122">
          <cell r="A122">
            <v>688105</v>
          </cell>
          <cell r="B122" t="str">
            <v>MARTINEZ NORHUMBERTO</v>
          </cell>
          <cell r="C122">
            <v>24007826993</v>
          </cell>
          <cell r="D122">
            <v>36772</v>
          </cell>
          <cell r="E122">
            <v>172</v>
          </cell>
          <cell r="F122">
            <v>87.75</v>
          </cell>
          <cell r="G122">
            <v>1.0451999999999999</v>
          </cell>
        </row>
        <row r="123">
          <cell r="A123">
            <v>691043</v>
          </cell>
          <cell r="B123" t="str">
            <v>MASCOT LIZARRAGA LUIS HUMBERTO</v>
          </cell>
          <cell r="C123">
            <v>57978100329</v>
          </cell>
          <cell r="D123">
            <v>36772</v>
          </cell>
          <cell r="E123">
            <v>128</v>
          </cell>
          <cell r="F123">
            <v>87.75</v>
          </cell>
          <cell r="G123">
            <v>1.0451999999999999</v>
          </cell>
        </row>
        <row r="124">
          <cell r="A124">
            <v>680165</v>
          </cell>
          <cell r="B124" t="str">
            <v>MOLINA IBARRA DAVID</v>
          </cell>
          <cell r="C124">
            <v>24957842420</v>
          </cell>
          <cell r="D124">
            <v>36772</v>
          </cell>
          <cell r="E124">
            <v>287</v>
          </cell>
          <cell r="F124">
            <v>94.75</v>
          </cell>
          <cell r="G124">
            <v>1.0451999999999999</v>
          </cell>
        </row>
        <row r="125">
          <cell r="A125">
            <v>695032</v>
          </cell>
          <cell r="B125" t="str">
            <v>MORA MU#IZ GERARDO</v>
          </cell>
          <cell r="C125">
            <v>72917261546</v>
          </cell>
          <cell r="D125">
            <v>36818</v>
          </cell>
          <cell r="E125">
            <v>74</v>
          </cell>
          <cell r="F125">
            <v>132.65</v>
          </cell>
          <cell r="G125">
            <v>1.0451999999999999</v>
          </cell>
        </row>
        <row r="126">
          <cell r="A126">
            <v>694912</v>
          </cell>
          <cell r="B126" t="str">
            <v>MORALES OLMEDO JOSE GERMAN</v>
          </cell>
          <cell r="C126">
            <v>57008217457</v>
          </cell>
          <cell r="D126">
            <v>36817</v>
          </cell>
          <cell r="E126">
            <v>75</v>
          </cell>
          <cell r="F126">
            <v>94.75</v>
          </cell>
          <cell r="G126">
            <v>1.0451999999999999</v>
          </cell>
        </row>
        <row r="127">
          <cell r="A127">
            <v>689202</v>
          </cell>
          <cell r="B127" t="str">
            <v>MURILLO RENTERIA FERNANDO</v>
          </cell>
          <cell r="C127">
            <v>24886928829</v>
          </cell>
          <cell r="D127">
            <v>36772</v>
          </cell>
          <cell r="E127">
            <v>157</v>
          </cell>
          <cell r="F127">
            <v>87.75</v>
          </cell>
          <cell r="G127">
            <v>1.0451999999999999</v>
          </cell>
        </row>
        <row r="128">
          <cell r="A128">
            <v>663559</v>
          </cell>
          <cell r="B128" t="str">
            <v>MURRIETA GARCIA MIGUEL IVAN</v>
          </cell>
          <cell r="C128">
            <v>24968103838</v>
          </cell>
          <cell r="D128">
            <v>36772</v>
          </cell>
          <cell r="E128">
            <v>510</v>
          </cell>
          <cell r="F128">
            <v>87.75</v>
          </cell>
          <cell r="G128">
            <v>1.0466</v>
          </cell>
        </row>
        <row r="129">
          <cell r="A129">
            <v>5000748</v>
          </cell>
          <cell r="B129" t="str">
            <v>OCHOA SAUCEDA DOLORES LORENA</v>
          </cell>
          <cell r="C129">
            <v>24977561117</v>
          </cell>
          <cell r="D129">
            <v>36772</v>
          </cell>
          <cell r="E129">
            <v>403</v>
          </cell>
          <cell r="F129">
            <v>87.75</v>
          </cell>
          <cell r="G129">
            <v>1.0466</v>
          </cell>
        </row>
        <row r="130">
          <cell r="A130">
            <v>668824</v>
          </cell>
          <cell r="B130" t="str">
            <v>PACHECO ACOSTA HERENDIDA</v>
          </cell>
          <cell r="C130">
            <v>57927615773</v>
          </cell>
          <cell r="D130">
            <v>36772</v>
          </cell>
          <cell r="E130">
            <v>448</v>
          </cell>
          <cell r="F130">
            <v>87.75</v>
          </cell>
          <cell r="G130">
            <v>1.0466</v>
          </cell>
        </row>
        <row r="131">
          <cell r="A131">
            <v>691298</v>
          </cell>
          <cell r="B131" t="str">
            <v>PALA SIERRA ERMELO</v>
          </cell>
          <cell r="C131">
            <v>24998067821</v>
          </cell>
          <cell r="D131">
            <v>36768</v>
          </cell>
          <cell r="E131">
            <v>124</v>
          </cell>
          <cell r="F131">
            <v>94.75</v>
          </cell>
          <cell r="G131">
            <v>1.0451999999999999</v>
          </cell>
        </row>
        <row r="132">
          <cell r="A132">
            <v>696460</v>
          </cell>
          <cell r="B132" t="str">
            <v>PEREZ RAMOS OCTAVIO</v>
          </cell>
          <cell r="C132">
            <v>24957739766</v>
          </cell>
          <cell r="D132">
            <v>36843</v>
          </cell>
          <cell r="E132">
            <v>49</v>
          </cell>
          <cell r="F132">
            <v>94.75</v>
          </cell>
          <cell r="G132">
            <v>1.0451999999999999</v>
          </cell>
        </row>
        <row r="133">
          <cell r="A133" t="str">
            <v>MANPOWER</v>
          </cell>
          <cell r="B133" t="str">
            <v>,S.A. DE C.V.</v>
          </cell>
        </row>
        <row r="134">
          <cell r="A134" t="str">
            <v>BOULEVAR</v>
          </cell>
          <cell r="B134" t="str">
            <v>NAVARRETE 82 2DO PISO LOCAL 22</v>
          </cell>
        </row>
        <row r="135">
          <cell r="A135" t="str">
            <v>REGISTRO</v>
          </cell>
          <cell r="B135" t="str">
            <v>PATRONAL: E  64 47050 10 6</v>
          </cell>
        </row>
        <row r="136">
          <cell r="A136" t="str">
            <v>Reporte</v>
          </cell>
          <cell r="B136" t="str">
            <v>de Integrados Mixtos correspondiente</v>
          </cell>
          <cell r="C136" t="str">
            <v>al mes de DICIE</v>
          </cell>
          <cell r="D136" t="str">
            <v>MBRE    DE 2</v>
          </cell>
          <cell r="E136">
            <v>0</v>
          </cell>
        </row>
        <row r="137">
          <cell r="A137" t="str">
            <v>---------</v>
          </cell>
          <cell r="B137" t="str">
            <v>------------------------------------</v>
          </cell>
          <cell r="C137" t="str">
            <v>----------------</v>
          </cell>
          <cell r="D137" t="str">
            <v>------------</v>
          </cell>
          <cell r="E137" t="str">
            <v>---------</v>
          </cell>
          <cell r="F137" t="str">
            <v>---------</v>
          </cell>
          <cell r="G137" t="str">
            <v>------</v>
          </cell>
        </row>
        <row r="138">
          <cell r="A138" t="str">
            <v>NUMERO</v>
          </cell>
          <cell r="B138" t="str">
            <v>N O M B R E</v>
          </cell>
          <cell r="C138" t="str">
            <v>REGISTRO</v>
          </cell>
          <cell r="D138" t="str">
            <v>FECHA</v>
          </cell>
          <cell r="E138" t="str">
            <v>ANTI</v>
          </cell>
          <cell r="F138" t="str">
            <v>CUOTA</v>
          </cell>
          <cell r="G138" t="str">
            <v>FACT.</v>
          </cell>
        </row>
        <row r="139">
          <cell r="A139" t="str">
            <v>EMP.</v>
          </cell>
          <cell r="C139" t="str">
            <v>IMSS</v>
          </cell>
          <cell r="D139" t="str">
            <v>ALTA</v>
          </cell>
          <cell r="E139" t="str">
            <v>DIAS</v>
          </cell>
          <cell r="F139" t="str">
            <v>DIARIA</v>
          </cell>
          <cell r="G139" t="str">
            <v>INTEG</v>
          </cell>
        </row>
        <row r="140">
          <cell r="A140" t="str">
            <v>---------</v>
          </cell>
          <cell r="B140" t="str">
            <v>------------------------------------</v>
          </cell>
          <cell r="C140" t="str">
            <v>----------------</v>
          </cell>
          <cell r="D140" t="str">
            <v>------------</v>
          </cell>
          <cell r="E140" t="str">
            <v>---------</v>
          </cell>
          <cell r="F140" t="str">
            <v>---------</v>
          </cell>
          <cell r="G140" t="str">
            <v>------</v>
          </cell>
        </row>
        <row r="141">
          <cell r="A141">
            <v>326</v>
          </cell>
          <cell r="B141" t="str">
            <v>28876 SABRITAS, S.A. DE C.V.</v>
          </cell>
        </row>
        <row r="142">
          <cell r="A142">
            <v>696786</v>
          </cell>
          <cell r="B142" t="str">
            <v>ROSALES ARCOS ALBERTO</v>
          </cell>
          <cell r="C142">
            <v>21916929009</v>
          </cell>
          <cell r="D142">
            <v>36855</v>
          </cell>
          <cell r="E142">
            <v>37</v>
          </cell>
          <cell r="F142">
            <v>132.65</v>
          </cell>
          <cell r="G142">
            <v>1.0451999999999999</v>
          </cell>
        </row>
        <row r="143">
          <cell r="A143">
            <v>617965</v>
          </cell>
          <cell r="B143" t="str">
            <v>SARRACINO VILLA CLAUDIA EDELMIRA</v>
          </cell>
          <cell r="C143">
            <v>24897170908</v>
          </cell>
          <cell r="D143">
            <v>36772</v>
          </cell>
          <cell r="E143">
            <v>777</v>
          </cell>
          <cell r="F143">
            <v>87.75</v>
          </cell>
          <cell r="G143">
            <v>1.0479000000000001</v>
          </cell>
        </row>
        <row r="144">
          <cell r="A144">
            <v>697608</v>
          </cell>
          <cell r="B144" t="str">
            <v>TIRADO VILLALOBOS JOEL</v>
          </cell>
          <cell r="C144">
            <v>21988222325</v>
          </cell>
          <cell r="D144">
            <v>36863</v>
          </cell>
          <cell r="E144">
            <v>29</v>
          </cell>
          <cell r="F144">
            <v>132.65</v>
          </cell>
          <cell r="G144">
            <v>1.0451999999999999</v>
          </cell>
        </row>
        <row r="145">
          <cell r="A145">
            <v>691759</v>
          </cell>
          <cell r="B145" t="str">
            <v>TREJO HERNANDEZ JOSE ALFREDO</v>
          </cell>
          <cell r="C145">
            <v>49927461704</v>
          </cell>
          <cell r="D145">
            <v>36771</v>
          </cell>
          <cell r="E145">
            <v>121</v>
          </cell>
          <cell r="F145">
            <v>94.75</v>
          </cell>
          <cell r="G145">
            <v>1.0451999999999999</v>
          </cell>
        </row>
        <row r="146">
          <cell r="A146">
            <v>694719</v>
          </cell>
          <cell r="B146" t="str">
            <v>VALDEZ SANDOVAL ELIAS</v>
          </cell>
          <cell r="C146">
            <v>57917315236</v>
          </cell>
          <cell r="D146">
            <v>36819</v>
          </cell>
          <cell r="E146">
            <v>73</v>
          </cell>
          <cell r="F146">
            <v>87.75</v>
          </cell>
          <cell r="G146">
            <v>1.0451999999999999</v>
          </cell>
        </row>
        <row r="147">
          <cell r="A147">
            <v>691048</v>
          </cell>
          <cell r="B147" t="str">
            <v>VALENZUELA LEYVA HECTOR GABRIEL</v>
          </cell>
          <cell r="C147">
            <v>24927511766</v>
          </cell>
          <cell r="D147">
            <v>36772</v>
          </cell>
          <cell r="E147">
            <v>128</v>
          </cell>
          <cell r="F147">
            <v>87.75</v>
          </cell>
          <cell r="G147">
            <v>1.0451999999999999</v>
          </cell>
        </row>
        <row r="148">
          <cell r="A148">
            <v>693028</v>
          </cell>
          <cell r="B148" t="str">
            <v>VARELA DURAN EDWARD FRANCISCO</v>
          </cell>
          <cell r="C148">
            <v>21907386862</v>
          </cell>
          <cell r="D148">
            <v>36853</v>
          </cell>
          <cell r="E148">
            <v>39</v>
          </cell>
          <cell r="F148">
            <v>132.65</v>
          </cell>
          <cell r="G148">
            <v>1.0451999999999999</v>
          </cell>
        </row>
        <row r="149">
          <cell r="A149">
            <v>5000544</v>
          </cell>
          <cell r="B149" t="str">
            <v>ZAZUETA ACOSTA ARTURO</v>
          </cell>
          <cell r="C149">
            <v>57957033160</v>
          </cell>
          <cell r="D149">
            <v>36772</v>
          </cell>
          <cell r="E149">
            <v>777</v>
          </cell>
          <cell r="F149">
            <v>87.75</v>
          </cell>
          <cell r="G149">
            <v>1.0479000000000001</v>
          </cell>
        </row>
        <row r="150">
          <cell r="A150">
            <v>695613</v>
          </cell>
          <cell r="B150" t="str">
            <v>ZETINA REYES JONAS</v>
          </cell>
          <cell r="C150">
            <v>83877202495</v>
          </cell>
          <cell r="D150">
            <v>36836</v>
          </cell>
          <cell r="E150">
            <v>56</v>
          </cell>
          <cell r="F150">
            <v>132.65</v>
          </cell>
          <cell r="G150">
            <v>1.0451999999999999</v>
          </cell>
        </row>
        <row r="151">
          <cell r="A151">
            <v>692996</v>
          </cell>
          <cell r="B151" t="str">
            <v>ZUMAYA GUTIERREZ JUAN PAULO</v>
          </cell>
          <cell r="C151">
            <v>22998101954</v>
          </cell>
          <cell r="D151">
            <v>36792</v>
          </cell>
          <cell r="E151">
            <v>100</v>
          </cell>
          <cell r="F151">
            <v>94.75</v>
          </cell>
          <cell r="G151">
            <v>1.0451999999999999</v>
          </cell>
        </row>
        <row r="152">
          <cell r="A152" t="str">
            <v>TOTAL EM</v>
          </cell>
          <cell r="B152" t="str">
            <v>PLEADOS POR CTE.</v>
          </cell>
          <cell r="C152">
            <v>68</v>
          </cell>
        </row>
        <row r="153">
          <cell r="A153">
            <v>4106</v>
          </cell>
          <cell r="B153" t="str">
            <v>27275 HOSPITAL PRIVADO DE HERMOSILL</v>
          </cell>
          <cell r="C153" t="str">
            <v>O, S.A. DE</v>
          </cell>
        </row>
        <row r="154">
          <cell r="A154">
            <v>691714</v>
          </cell>
          <cell r="B154" t="str">
            <v>ACEDO CASTRO MARCELA</v>
          </cell>
          <cell r="C154">
            <v>24977458322</v>
          </cell>
          <cell r="D154">
            <v>36774</v>
          </cell>
          <cell r="E154">
            <v>118</v>
          </cell>
          <cell r="F154">
            <v>166.66</v>
          </cell>
          <cell r="G154">
            <v>1.0451999999999999</v>
          </cell>
        </row>
        <row r="155">
          <cell r="A155">
            <v>692815</v>
          </cell>
          <cell r="B155" t="str">
            <v>ALCARAZ MEDRANO IBIS YANET</v>
          </cell>
          <cell r="C155">
            <v>57937806271</v>
          </cell>
          <cell r="D155">
            <v>36791</v>
          </cell>
          <cell r="E155">
            <v>101</v>
          </cell>
          <cell r="F155">
            <v>125.56</v>
          </cell>
          <cell r="G155">
            <v>1.0451999999999999</v>
          </cell>
        </row>
        <row r="156">
          <cell r="A156">
            <v>688896</v>
          </cell>
          <cell r="B156" t="str">
            <v>GALVAN CAMACHO CARLOS</v>
          </cell>
          <cell r="C156">
            <v>24866638471</v>
          </cell>
          <cell r="D156">
            <v>36728</v>
          </cell>
          <cell r="E156">
            <v>164</v>
          </cell>
          <cell r="F156">
            <v>83.33</v>
          </cell>
          <cell r="G156">
            <v>1.0451999999999999</v>
          </cell>
        </row>
        <row r="157">
          <cell r="A157" t="str">
            <v>TOTAL EM</v>
          </cell>
          <cell r="B157" t="str">
            <v>PLEADOS POR CTE.</v>
          </cell>
          <cell r="C157">
            <v>3</v>
          </cell>
        </row>
        <row r="158">
          <cell r="A158">
            <v>4106</v>
          </cell>
          <cell r="B158" t="str">
            <v>27572 HOSPITAL PRIVADO DE HERMOSILL</v>
          </cell>
          <cell r="C158" t="str">
            <v>O, S.A. DE</v>
          </cell>
        </row>
        <row r="159">
          <cell r="A159">
            <v>677014</v>
          </cell>
          <cell r="B159" t="str">
            <v>ACOSTA TORRES ROSARIO PAULA</v>
          </cell>
          <cell r="C159">
            <v>57967739152</v>
          </cell>
          <cell r="D159">
            <v>36647</v>
          </cell>
          <cell r="E159">
            <v>336</v>
          </cell>
          <cell r="F159">
            <v>102</v>
          </cell>
          <cell r="G159">
            <v>1.0589</v>
          </cell>
        </row>
        <row r="160">
          <cell r="A160">
            <v>689770</v>
          </cell>
          <cell r="B160" t="str">
            <v>CORTEZ VEGA BLANCA OFELIA</v>
          </cell>
          <cell r="C160">
            <v>24007727944</v>
          </cell>
          <cell r="D160">
            <v>36831</v>
          </cell>
          <cell r="E160">
            <v>147</v>
          </cell>
          <cell r="F160">
            <v>125.53</v>
          </cell>
          <cell r="G160">
            <v>1.0589</v>
          </cell>
        </row>
        <row r="161">
          <cell r="A161">
            <v>690324</v>
          </cell>
          <cell r="B161" t="str">
            <v>ROBLES RUIZ MIRNA JANETH</v>
          </cell>
          <cell r="C161">
            <v>23958014609</v>
          </cell>
          <cell r="D161">
            <v>36846</v>
          </cell>
          <cell r="E161">
            <v>138</v>
          </cell>
          <cell r="F161">
            <v>125.33</v>
          </cell>
          <cell r="G161">
            <v>1.0589</v>
          </cell>
        </row>
        <row r="162">
          <cell r="A162" t="str">
            <v>TOTAL EM</v>
          </cell>
          <cell r="B162" t="str">
            <v>PLEADOS POR CTE.</v>
          </cell>
          <cell r="C162">
            <v>3</v>
          </cell>
        </row>
        <row r="163">
          <cell r="A163">
            <v>4106</v>
          </cell>
          <cell r="B163" t="str">
            <v>27574 HOSPITAL PRIVADO DE HERMOSILL</v>
          </cell>
          <cell r="C163" t="str">
            <v>O, S.A. DE</v>
          </cell>
        </row>
        <row r="164">
          <cell r="A164">
            <v>688260</v>
          </cell>
          <cell r="B164" t="str">
            <v>ARVIZU SALAZAR BERTHA ALICIA</v>
          </cell>
          <cell r="C164">
            <v>24816416341</v>
          </cell>
          <cell r="D164">
            <v>36815</v>
          </cell>
          <cell r="E164">
            <v>168</v>
          </cell>
          <cell r="F164">
            <v>100</v>
          </cell>
          <cell r="G164">
            <v>1.0533999999999999</v>
          </cell>
        </row>
        <row r="165">
          <cell r="A165">
            <v>692504</v>
          </cell>
          <cell r="B165" t="str">
            <v>LARA JOCOBI SILVIA GUADALUPE</v>
          </cell>
          <cell r="C165">
            <v>24936943398</v>
          </cell>
          <cell r="D165">
            <v>36785</v>
          </cell>
          <cell r="E165">
            <v>107</v>
          </cell>
          <cell r="F165">
            <v>166.67</v>
          </cell>
          <cell r="G165">
            <v>1.0533999999999999</v>
          </cell>
        </row>
        <row r="166">
          <cell r="A166">
            <v>680597</v>
          </cell>
          <cell r="B166" t="str">
            <v>MONJARAZ TELLECHEA ANA ELIZABETH</v>
          </cell>
          <cell r="C166">
            <v>11906933525</v>
          </cell>
          <cell r="D166">
            <v>36831</v>
          </cell>
          <cell r="E166">
            <v>153</v>
          </cell>
          <cell r="F166">
            <v>100</v>
          </cell>
          <cell r="G166">
            <v>1.0533999999999999</v>
          </cell>
        </row>
        <row r="167">
          <cell r="A167">
            <v>676320</v>
          </cell>
          <cell r="B167" t="str">
            <v>MORAGA ARENAS BRENDA JANNETTE</v>
          </cell>
          <cell r="C167">
            <v>57897349171</v>
          </cell>
          <cell r="D167">
            <v>36647</v>
          </cell>
          <cell r="E167">
            <v>343</v>
          </cell>
          <cell r="F167">
            <v>113.33</v>
          </cell>
          <cell r="G167">
            <v>1.0533999999999999</v>
          </cell>
        </row>
        <row r="168">
          <cell r="A168">
            <v>692505</v>
          </cell>
          <cell r="B168" t="str">
            <v>ZAPATA MORENO JOSEFINA</v>
          </cell>
          <cell r="C168">
            <v>24937350163</v>
          </cell>
          <cell r="D168">
            <v>36861</v>
          </cell>
          <cell r="E168">
            <v>108</v>
          </cell>
          <cell r="F168">
            <v>100</v>
          </cell>
          <cell r="G168">
            <v>1.0533999999999999</v>
          </cell>
        </row>
        <row r="169">
          <cell r="A169" t="str">
            <v>TOTAL EM</v>
          </cell>
          <cell r="B169" t="str">
            <v>PLEADOS POR CTE.</v>
          </cell>
          <cell r="C169">
            <v>5</v>
          </cell>
        </row>
      </sheetData>
      <sheetData sheetId="2"/>
      <sheetData sheetId="3"/>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D-02"/>
      <sheetName val="ANEXO 1.1 "/>
      <sheetName val="ANEXO 1.2 "/>
      <sheetName val="ANEXO 1.3"/>
      <sheetName val="ANEXO 1.3 (2)"/>
      <sheetName val="ANEXO 1.3 (3)"/>
      <sheetName val="ANEXO 1.3 (4)"/>
      <sheetName val="ANEXO 1.3 (5)"/>
      <sheetName val="ANEXO 1.3 (6)"/>
      <sheetName val="ANEXO 1.4 "/>
      <sheetName val="Tarifa99"/>
      <sheetName val="Tarifas"/>
      <sheetName val="ANEXO 3.1"/>
      <sheetName val="ANEXO 3.2 "/>
      <sheetName val="ANEXO 3.3"/>
      <sheetName val="ANEXO 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7">
          <cell r="C7">
            <v>0.05</v>
          </cell>
          <cell r="D7">
            <v>12461.49</v>
          </cell>
          <cell r="E7">
            <v>34.15</v>
          </cell>
          <cell r="F7">
            <v>0.27521000000000001</v>
          </cell>
        </row>
        <row r="8">
          <cell r="C8">
            <v>12461.5</v>
          </cell>
          <cell r="D8">
            <v>24922.940000000002</v>
          </cell>
          <cell r="E8">
            <v>68.44</v>
          </cell>
          <cell r="F8">
            <v>0.45767000000000002</v>
          </cell>
        </row>
        <row r="9">
          <cell r="C9">
            <v>24922.95</v>
          </cell>
          <cell r="D9">
            <v>49845.84</v>
          </cell>
          <cell r="E9">
            <v>125.48</v>
          </cell>
          <cell r="F9">
            <v>0.63470000000000004</v>
          </cell>
        </row>
        <row r="10">
          <cell r="C10">
            <v>49845.85</v>
          </cell>
          <cell r="D10">
            <v>74768.740000000005</v>
          </cell>
          <cell r="E10">
            <v>283.66000000000003</v>
          </cell>
          <cell r="F10">
            <v>0.70479999999999998</v>
          </cell>
        </row>
        <row r="11">
          <cell r="C11">
            <v>74768.75</v>
          </cell>
          <cell r="D11">
            <v>99691.64</v>
          </cell>
          <cell r="E11">
            <v>459.32</v>
          </cell>
          <cell r="F11">
            <v>0.82291999999999998</v>
          </cell>
        </row>
        <row r="12">
          <cell r="C12">
            <v>99691.65</v>
          </cell>
          <cell r="D12">
            <v>124614.54000000001</v>
          </cell>
          <cell r="E12">
            <v>664.42</v>
          </cell>
          <cell r="F12">
            <v>0.96272999999999997</v>
          </cell>
        </row>
        <row r="13">
          <cell r="C13">
            <v>124614.55</v>
          </cell>
          <cell r="D13">
            <v>149537.44</v>
          </cell>
          <cell r="E13">
            <v>904.36</v>
          </cell>
          <cell r="F13">
            <v>0.99892999999999998</v>
          </cell>
        </row>
        <row r="14">
          <cell r="C14">
            <v>149537.45000000001</v>
          </cell>
          <cell r="D14">
            <v>174460.34</v>
          </cell>
          <cell r="E14">
            <v>1153.31</v>
          </cell>
          <cell r="F14">
            <v>1.09334</v>
          </cell>
        </row>
        <row r="15">
          <cell r="C15">
            <v>174460.35</v>
          </cell>
          <cell r="D15">
            <v>199383.24</v>
          </cell>
          <cell r="E15">
            <v>1425.31</v>
          </cell>
          <cell r="F15">
            <v>1.1394500000000001</v>
          </cell>
        </row>
        <row r="16">
          <cell r="C16">
            <v>199383.25</v>
          </cell>
          <cell r="D16">
            <v>224306.13999999998</v>
          </cell>
          <cell r="E16">
            <v>1709.79</v>
          </cell>
          <cell r="F16">
            <v>1.1746799999999999</v>
          </cell>
        </row>
        <row r="17">
          <cell r="C17">
            <v>224306.15</v>
          </cell>
          <cell r="D17">
            <v>249229.03999999998</v>
          </cell>
          <cell r="E17">
            <v>2002.56</v>
          </cell>
          <cell r="F17">
            <v>1.2108300000000001</v>
          </cell>
        </row>
        <row r="18">
          <cell r="C18">
            <v>249229.05</v>
          </cell>
          <cell r="D18">
            <v>274151.94</v>
          </cell>
          <cell r="E18">
            <v>2304.33</v>
          </cell>
          <cell r="F18">
            <v>1.2437499999999999</v>
          </cell>
        </row>
        <row r="19">
          <cell r="C19">
            <v>274151.95</v>
          </cell>
          <cell r="D19">
            <v>299074.83999999997</v>
          </cell>
          <cell r="E19">
            <v>2614.3000000000002</v>
          </cell>
          <cell r="F19">
            <v>1.2825299999999999</v>
          </cell>
        </row>
        <row r="20">
          <cell r="C20">
            <v>299074.84999999998</v>
          </cell>
          <cell r="D20">
            <v>498458.04</v>
          </cell>
          <cell r="E20">
            <v>2933.94</v>
          </cell>
          <cell r="F20">
            <v>1.3149200000000001</v>
          </cell>
        </row>
        <row r="21">
          <cell r="C21">
            <v>498458.05</v>
          </cell>
          <cell r="D21">
            <v>697841.24</v>
          </cell>
          <cell r="E21">
            <v>5555.68</v>
          </cell>
          <cell r="F21">
            <v>1.3149200000000001</v>
          </cell>
        </row>
        <row r="22">
          <cell r="C22">
            <v>697841.25</v>
          </cell>
          <cell r="D22">
            <v>897224.44</v>
          </cell>
          <cell r="E22">
            <v>8177.4</v>
          </cell>
          <cell r="F22">
            <v>1.3182</v>
          </cell>
        </row>
        <row r="23">
          <cell r="C23">
            <v>897224.45</v>
          </cell>
          <cell r="D23">
            <v>1196299.24</v>
          </cell>
          <cell r="E23">
            <v>10805.67</v>
          </cell>
          <cell r="F23">
            <v>1.3503400000000001</v>
          </cell>
        </row>
        <row r="24">
          <cell r="C24">
            <v>1196299.25</v>
          </cell>
          <cell r="D24">
            <v>1495374.04</v>
          </cell>
          <cell r="E24">
            <v>14844.19</v>
          </cell>
          <cell r="F24">
            <v>1.35036</v>
          </cell>
        </row>
        <row r="25">
          <cell r="C25">
            <v>1495374.05</v>
          </cell>
          <cell r="D25" t="str">
            <v>EN ADELANTE</v>
          </cell>
          <cell r="E25">
            <v>18882.79</v>
          </cell>
          <cell r="F25">
            <v>1.35036</v>
          </cell>
        </row>
      </sheetData>
      <sheetData sheetId="11" refreshError="1">
        <row r="8">
          <cell r="B8">
            <v>0</v>
          </cell>
          <cell r="C8">
            <v>10.09</v>
          </cell>
          <cell r="D8">
            <v>63.42</v>
          </cell>
          <cell r="E8">
            <v>0</v>
          </cell>
        </row>
        <row r="9">
          <cell r="B9">
            <v>10.1</v>
          </cell>
          <cell r="C9">
            <v>20.09</v>
          </cell>
          <cell r="D9">
            <v>126.77</v>
          </cell>
          <cell r="E9">
            <v>0</v>
          </cell>
        </row>
        <row r="10">
          <cell r="B10">
            <v>20.100000000000001</v>
          </cell>
          <cell r="C10">
            <v>30.09</v>
          </cell>
          <cell r="D10">
            <v>190.18</v>
          </cell>
          <cell r="E10">
            <v>0</v>
          </cell>
        </row>
        <row r="11">
          <cell r="B11">
            <v>30.1</v>
          </cell>
          <cell r="C11">
            <v>60.09</v>
          </cell>
          <cell r="D11">
            <v>190.18</v>
          </cell>
          <cell r="E11">
            <v>9.42</v>
          </cell>
        </row>
        <row r="12">
          <cell r="B12">
            <v>60.1</v>
          </cell>
          <cell r="C12">
            <v>90.089999999999989</v>
          </cell>
          <cell r="D12">
            <v>472.83</v>
          </cell>
          <cell r="E12">
            <v>12.25</v>
          </cell>
        </row>
        <row r="13">
          <cell r="B13">
            <v>90.1</v>
          </cell>
          <cell r="C13">
            <v>120.08999999999999</v>
          </cell>
          <cell r="D13">
            <v>840.34</v>
          </cell>
          <cell r="E13">
            <v>15.08</v>
          </cell>
        </row>
        <row r="14">
          <cell r="B14">
            <v>120.1</v>
          </cell>
          <cell r="C14">
            <v>240.09</v>
          </cell>
          <cell r="D14">
            <v>1292.7</v>
          </cell>
          <cell r="E14">
            <v>17.899999999999999</v>
          </cell>
        </row>
        <row r="15">
          <cell r="B15">
            <v>240.1</v>
          </cell>
          <cell r="C15">
            <v>420.09000000000003</v>
          </cell>
          <cell r="D15">
            <v>3440.8</v>
          </cell>
          <cell r="E15">
            <v>20.73</v>
          </cell>
        </row>
        <row r="16">
          <cell r="B16">
            <v>420.1</v>
          </cell>
          <cell r="C16">
            <v>660.09</v>
          </cell>
          <cell r="D16">
            <v>7172.35</v>
          </cell>
          <cell r="E16">
            <v>23.56</v>
          </cell>
        </row>
        <row r="17">
          <cell r="B17">
            <v>660.1</v>
          </cell>
          <cell r="C17">
            <v>960.09</v>
          </cell>
          <cell r="D17">
            <v>12826.91</v>
          </cell>
          <cell r="E17">
            <v>26.53</v>
          </cell>
        </row>
        <row r="18">
          <cell r="B18">
            <v>960.1</v>
          </cell>
          <cell r="C18">
            <v>1500.09</v>
          </cell>
          <cell r="D18">
            <v>20785.12</v>
          </cell>
          <cell r="E18">
            <v>29.71</v>
          </cell>
        </row>
        <row r="19">
          <cell r="B19">
            <v>1500.1</v>
          </cell>
          <cell r="C19" t="str">
            <v>EN ADELANTE</v>
          </cell>
          <cell r="D19">
            <v>36829.11</v>
          </cell>
          <cell r="E19">
            <v>30.48</v>
          </cell>
        </row>
      </sheetData>
      <sheetData sheetId="12" refreshError="1"/>
      <sheetData sheetId="13" refreshError="1"/>
      <sheetData sheetId="14" refreshError="1"/>
      <sheetData sheetId="15"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rifas"/>
      <sheetName val="CALCULO (1999)"/>
      <sheetName val="CALCULO (2000)"/>
      <sheetName val="CALCULO (2001)"/>
      <sheetName val="CALCULO (2002)"/>
    </sheetNames>
    <sheetDataSet>
      <sheetData sheetId="0">
        <row r="7">
          <cell r="C7">
            <v>0.05</v>
          </cell>
          <cell r="D7">
            <v>124614.5</v>
          </cell>
          <cell r="E7">
            <v>39.18</v>
          </cell>
          <cell r="F7">
            <v>3.1570000000000001E-2</v>
          </cell>
        </row>
        <row r="8">
          <cell r="C8">
            <v>124614.51</v>
          </cell>
          <cell r="D8">
            <v>249229</v>
          </cell>
          <cell r="E8">
            <v>78.53</v>
          </cell>
          <cell r="F8">
            <v>5.2519999999999997E-2</v>
          </cell>
        </row>
        <row r="9">
          <cell r="C9">
            <v>249229.01</v>
          </cell>
          <cell r="D9">
            <v>498458</v>
          </cell>
          <cell r="E9">
            <v>143.97</v>
          </cell>
          <cell r="F9">
            <v>7.2819999999999996E-2</v>
          </cell>
        </row>
        <row r="10">
          <cell r="C10">
            <v>498458.01</v>
          </cell>
          <cell r="D10">
            <v>747687</v>
          </cell>
          <cell r="E10">
            <v>325.47000000000003</v>
          </cell>
          <cell r="F10">
            <v>8.0869999999999997E-2</v>
          </cell>
        </row>
        <row r="11">
          <cell r="C11">
            <v>747687.01</v>
          </cell>
          <cell r="D11">
            <v>996916</v>
          </cell>
          <cell r="E11">
            <v>527.01</v>
          </cell>
          <cell r="F11">
            <v>9.441999999999999E-2</v>
          </cell>
        </row>
        <row r="12">
          <cell r="C12">
            <v>996916.01</v>
          </cell>
          <cell r="D12">
            <v>1246145</v>
          </cell>
          <cell r="E12">
            <v>762.34</v>
          </cell>
          <cell r="F12">
            <v>0.11046</v>
          </cell>
        </row>
        <row r="13">
          <cell r="C13">
            <v>1246145.01</v>
          </cell>
          <cell r="D13">
            <v>1495374</v>
          </cell>
          <cell r="E13">
            <v>1037.6500000000001</v>
          </cell>
          <cell r="F13">
            <v>0.11460999999999999</v>
          </cell>
        </row>
        <row r="14">
          <cell r="C14">
            <v>1495374.01</v>
          </cell>
          <cell r="D14">
            <v>1744603</v>
          </cell>
          <cell r="E14">
            <v>1323.29</v>
          </cell>
          <cell r="F14">
            <v>0.12522</v>
          </cell>
        </row>
        <row r="15">
          <cell r="C15">
            <v>1744603.01</v>
          </cell>
          <cell r="D15">
            <v>1993832</v>
          </cell>
          <cell r="E15">
            <v>1635.37</v>
          </cell>
          <cell r="F15">
            <v>0.13097</v>
          </cell>
        </row>
        <row r="16">
          <cell r="C16">
            <v>1993832.01</v>
          </cell>
          <cell r="D16">
            <v>2243061</v>
          </cell>
          <cell r="E16">
            <v>1961.78</v>
          </cell>
          <cell r="F16">
            <v>0.13477999999999998</v>
          </cell>
        </row>
        <row r="17">
          <cell r="C17">
            <v>2243061.0099999998</v>
          </cell>
          <cell r="D17">
            <v>2492290</v>
          </cell>
          <cell r="E17">
            <v>2297.6999999999998</v>
          </cell>
          <cell r="F17">
            <v>0.13891999999999999</v>
          </cell>
        </row>
        <row r="18">
          <cell r="C18">
            <v>2492290.0099999998</v>
          </cell>
          <cell r="D18">
            <v>2741519</v>
          </cell>
          <cell r="E18">
            <v>2643.94</v>
          </cell>
          <cell r="F18">
            <v>0.14270000000000002</v>
          </cell>
        </row>
        <row r="19">
          <cell r="C19">
            <v>2741519.01</v>
          </cell>
          <cell r="D19">
            <v>2990748</v>
          </cell>
          <cell r="E19">
            <v>2999.6</v>
          </cell>
          <cell r="F19">
            <v>0.14715</v>
          </cell>
        </row>
        <row r="20">
          <cell r="C20">
            <v>2990748.01</v>
          </cell>
          <cell r="D20">
            <v>4984580</v>
          </cell>
          <cell r="E20">
            <v>3366.35</v>
          </cell>
          <cell r="F20">
            <v>0.15087</v>
          </cell>
        </row>
        <row r="21">
          <cell r="C21">
            <v>4984580.01</v>
          </cell>
          <cell r="D21">
            <v>6978412</v>
          </cell>
          <cell r="E21">
            <v>6374.48</v>
          </cell>
          <cell r="F21">
            <v>0.15087</v>
          </cell>
        </row>
        <row r="22">
          <cell r="C22">
            <v>6978412.0099999998</v>
          </cell>
          <cell r="D22">
            <v>8972244</v>
          </cell>
          <cell r="E22">
            <v>9382.59</v>
          </cell>
          <cell r="F22">
            <v>0.15125</v>
          </cell>
        </row>
        <row r="23">
          <cell r="C23">
            <v>8972244.0099999998</v>
          </cell>
          <cell r="D23">
            <v>11962992</v>
          </cell>
          <cell r="E23">
            <v>12398.22</v>
          </cell>
          <cell r="F23">
            <v>0.15493999999999999</v>
          </cell>
        </row>
        <row r="24">
          <cell r="C24">
            <v>11962992.01</v>
          </cell>
          <cell r="D24">
            <v>14953740</v>
          </cell>
          <cell r="E24">
            <v>17031.939999999999</v>
          </cell>
          <cell r="F24">
            <v>0.15493999999999999</v>
          </cell>
        </row>
        <row r="25">
          <cell r="C25">
            <v>14953740.01</v>
          </cell>
          <cell r="D25" t="str">
            <v>EN ADELANTE</v>
          </cell>
          <cell r="E25">
            <v>21665.75</v>
          </cell>
          <cell r="F25">
            <v>0.15493999999999999</v>
          </cell>
        </row>
      </sheetData>
      <sheetData sheetId="1"/>
      <sheetData sheetId="2"/>
      <sheetData sheetId="3"/>
      <sheetData sheetId="4"/>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ZCAPOTZALCO 1"/>
      <sheetName val="ANEXO 3.2"/>
      <sheetName val="ANEXO 3.2-A"/>
      <sheetName val="Tarifas 2001"/>
      <sheetName val="ANEXO 3.3"/>
    </sheetNames>
    <sheetDataSet>
      <sheetData sheetId="0" refreshError="1"/>
      <sheetData sheetId="1" refreshError="1"/>
      <sheetData sheetId="2"/>
      <sheetData sheetId="3"/>
      <sheetData sheetId="4"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1"/>
      <sheetName val="A-2"/>
      <sheetName val="A3-1 (2)"/>
      <sheetName val="A3-2 (2)"/>
      <sheetName val="B-1Aguin"/>
      <sheetName val="B-1 (2)"/>
      <sheetName val="B-1-1 (2)"/>
      <sheetName val="B-2"/>
      <sheetName val="B-3 (2)"/>
      <sheetName val="B-4 (2)"/>
      <sheetName val="B-4-1 (2)"/>
      <sheetName val="B-4-1-1 (2)"/>
      <sheetName val="B-5 (2)"/>
      <sheetName val="B-5-1 (2)"/>
      <sheetName val="B-6 (2)"/>
      <sheetName val="B-6-1 (2)"/>
      <sheetName val="B-7 (2)"/>
      <sheetName val="B-8 (2)"/>
      <sheetName val="B-8-1 (2)"/>
      <sheetName val="B-9"/>
      <sheetName val="B-10"/>
      <sheetName val="B-10-1"/>
      <sheetName val="B-10-2"/>
      <sheetName val="C1-1 (2)"/>
      <sheetName val="C1-2 (2)"/>
      <sheetName val="C-2"/>
      <sheetName val="C-3 (2)"/>
      <sheetName val="C-4 (2)"/>
      <sheetName val="C-5 (2)"/>
      <sheetName val="C5-1"/>
      <sheetName val="C-6"/>
      <sheetName val="D-1 (2)"/>
      <sheetName val="D-1-1 (2)"/>
      <sheetName val="D-1-2"/>
      <sheetName val="D-2 (2)"/>
      <sheetName val="D-3 (2)"/>
      <sheetName val="D-4 (2)"/>
      <sheetName val="D-5 (2)"/>
      <sheetName val="D-6"/>
      <sheetName val="D-7"/>
      <sheetName val="D-8"/>
      <sheetName val="E-1-1"/>
      <sheetName val="E-1-2"/>
      <sheetName val="E-1-3"/>
      <sheetName val="E-1-4"/>
      <sheetName val="E-1-5"/>
      <sheetName val="E-1-6"/>
      <sheetName val="F-1 (2)"/>
      <sheetName val="F-1-A (2)"/>
      <sheetName val="PF (2)"/>
      <sheetName val="Trans (2)"/>
      <sheetName val="G-1"/>
      <sheetName val="G-2"/>
      <sheetName val="G-3"/>
      <sheetName val="H-1-1"/>
      <sheetName val="H-1-2"/>
      <sheetName val="&quot;A&quot;"/>
      <sheetName val="&quot;B&quot;"/>
      <sheetName val="&quot;C&quot;"/>
      <sheetName val="H-2"/>
      <sheetName val="D5 2003"/>
      <sheetName val="H3"/>
      <sheetName val="I-1"/>
      <sheetName val="I-2"/>
      <sheetName val="J1-CASS (2)"/>
      <sheetName val="J-1"/>
      <sheetName val="J-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row r="13">
          <cell r="L13">
            <v>0.1</v>
          </cell>
          <cell r="M13">
            <v>0.4</v>
          </cell>
        </row>
        <row r="14">
          <cell r="M14">
            <v>45.24</v>
          </cell>
        </row>
        <row r="15">
          <cell r="A15">
            <v>0</v>
          </cell>
          <cell r="B15">
            <v>0</v>
          </cell>
          <cell r="C15">
            <v>0</v>
          </cell>
          <cell r="D15">
            <v>0</v>
          </cell>
          <cell r="E15">
            <v>0</v>
          </cell>
          <cell r="H15">
            <v>0</v>
          </cell>
          <cell r="I15">
            <v>0</v>
          </cell>
          <cell r="J15" t="e">
            <v>#REF!</v>
          </cell>
          <cell r="K15" t="e">
            <v>#REF!</v>
          </cell>
          <cell r="L15">
            <v>0</v>
          </cell>
          <cell r="M15">
            <v>18.096</v>
          </cell>
          <cell r="N15">
            <v>0</v>
          </cell>
          <cell r="O15" t="e">
            <v>#REF!</v>
          </cell>
        </row>
        <row r="16">
          <cell r="H16">
            <v>0</v>
          </cell>
          <cell r="I16">
            <v>0</v>
          </cell>
          <cell r="J16" t="e">
            <v>#REF!</v>
          </cell>
          <cell r="K16" t="e">
            <v>#REF!</v>
          </cell>
          <cell r="L16">
            <v>0</v>
          </cell>
          <cell r="M16">
            <v>18.096</v>
          </cell>
          <cell r="N16">
            <v>0</v>
          </cell>
          <cell r="O16" t="e">
            <v>#REF!</v>
          </cell>
        </row>
        <row r="17">
          <cell r="H17">
            <v>0</v>
          </cell>
          <cell r="I17">
            <v>0</v>
          </cell>
          <cell r="J17" t="e">
            <v>#REF!</v>
          </cell>
          <cell r="K17" t="e">
            <v>#REF!</v>
          </cell>
          <cell r="L17">
            <v>0</v>
          </cell>
          <cell r="M17">
            <v>18.096</v>
          </cell>
          <cell r="N17">
            <v>0</v>
          </cell>
          <cell r="O17" t="e">
            <v>#REF!</v>
          </cell>
        </row>
        <row r="18">
          <cell r="H18">
            <v>0</v>
          </cell>
          <cell r="I18">
            <v>0</v>
          </cell>
          <cell r="J18" t="e">
            <v>#REF!</v>
          </cell>
          <cell r="K18" t="e">
            <v>#REF!</v>
          </cell>
          <cell r="L18">
            <v>0</v>
          </cell>
          <cell r="M18">
            <v>18.096</v>
          </cell>
          <cell r="N18">
            <v>0</v>
          </cell>
          <cell r="O18" t="e">
            <v>#REF!</v>
          </cell>
        </row>
        <row r="19">
          <cell r="H19">
            <v>0</v>
          </cell>
          <cell r="I19">
            <v>0</v>
          </cell>
          <cell r="J19" t="e">
            <v>#REF!</v>
          </cell>
          <cell r="K19" t="e">
            <v>#REF!</v>
          </cell>
          <cell r="L19">
            <v>0</v>
          </cell>
          <cell r="M19">
            <v>18.096</v>
          </cell>
          <cell r="N19">
            <v>0</v>
          </cell>
          <cell r="O19" t="e">
            <v>#REF!</v>
          </cell>
        </row>
        <row r="20">
          <cell r="H20">
            <v>0</v>
          </cell>
          <cell r="I20">
            <v>0</v>
          </cell>
          <cell r="J20" t="e">
            <v>#REF!</v>
          </cell>
          <cell r="K20" t="e">
            <v>#REF!</v>
          </cell>
          <cell r="L20">
            <v>0</v>
          </cell>
          <cell r="M20">
            <v>18.096</v>
          </cell>
          <cell r="N20">
            <v>0</v>
          </cell>
          <cell r="O20" t="e">
            <v>#REF!</v>
          </cell>
        </row>
        <row r="21">
          <cell r="H21">
            <v>0</v>
          </cell>
          <cell r="I21">
            <v>0</v>
          </cell>
          <cell r="J21" t="e">
            <v>#REF!</v>
          </cell>
          <cell r="K21" t="e">
            <v>#REF!</v>
          </cell>
          <cell r="L21">
            <v>0</v>
          </cell>
          <cell r="M21">
            <v>18.096</v>
          </cell>
          <cell r="N21">
            <v>0</v>
          </cell>
          <cell r="O21" t="e">
            <v>#REF!</v>
          </cell>
        </row>
        <row r="22">
          <cell r="H22">
            <v>0</v>
          </cell>
          <cell r="I22">
            <v>0</v>
          </cell>
          <cell r="J22" t="e">
            <v>#REF!</v>
          </cell>
          <cell r="K22" t="e">
            <v>#REF!</v>
          </cell>
          <cell r="L22">
            <v>0</v>
          </cell>
          <cell r="M22">
            <v>18.096</v>
          </cell>
          <cell r="N22">
            <v>0</v>
          </cell>
          <cell r="O22" t="e">
            <v>#REF!</v>
          </cell>
        </row>
        <row r="23">
          <cell r="H23">
            <v>0</v>
          </cell>
          <cell r="I23">
            <v>0</v>
          </cell>
          <cell r="J23" t="e">
            <v>#REF!</v>
          </cell>
          <cell r="K23" t="e">
            <v>#REF!</v>
          </cell>
          <cell r="L23">
            <v>0</v>
          </cell>
          <cell r="M23">
            <v>18.096</v>
          </cell>
          <cell r="N23">
            <v>0</v>
          </cell>
          <cell r="O23" t="e">
            <v>#REF!</v>
          </cell>
        </row>
        <row r="24">
          <cell r="H24">
            <v>0</v>
          </cell>
          <cell r="I24">
            <v>0</v>
          </cell>
          <cell r="J24" t="e">
            <v>#REF!</v>
          </cell>
          <cell r="K24" t="e">
            <v>#REF!</v>
          </cell>
          <cell r="L24">
            <v>0</v>
          </cell>
          <cell r="M24">
            <v>18.096</v>
          </cell>
          <cell r="N24">
            <v>0</v>
          </cell>
          <cell r="O24" t="e">
            <v>#REF!</v>
          </cell>
        </row>
        <row r="25">
          <cell r="H25">
            <v>0</v>
          </cell>
          <cell r="I25">
            <v>0</v>
          </cell>
          <cell r="J25" t="e">
            <v>#REF!</v>
          </cell>
          <cell r="K25" t="e">
            <v>#REF!</v>
          </cell>
          <cell r="L25">
            <v>0</v>
          </cell>
          <cell r="M25">
            <v>18.096</v>
          </cell>
          <cell r="N25">
            <v>0</v>
          </cell>
          <cell r="O25" t="e">
            <v>#REF!</v>
          </cell>
        </row>
        <row r="26">
          <cell r="H26">
            <v>0</v>
          </cell>
          <cell r="I26">
            <v>0</v>
          </cell>
          <cell r="J26" t="e">
            <v>#REF!</v>
          </cell>
          <cell r="K26" t="e">
            <v>#REF!</v>
          </cell>
          <cell r="L26">
            <v>0</v>
          </cell>
          <cell r="M26">
            <v>18.096</v>
          </cell>
          <cell r="N26">
            <v>0</v>
          </cell>
          <cell r="O26" t="e">
            <v>#REF!</v>
          </cell>
        </row>
        <row r="27">
          <cell r="H27">
            <v>0</v>
          </cell>
          <cell r="I27">
            <v>0</v>
          </cell>
          <cell r="J27" t="e">
            <v>#REF!</v>
          </cell>
          <cell r="K27" t="e">
            <v>#REF!</v>
          </cell>
          <cell r="L27">
            <v>0</v>
          </cell>
          <cell r="M27">
            <v>18.096</v>
          </cell>
          <cell r="N27">
            <v>0</v>
          </cell>
          <cell r="O27" t="e">
            <v>#REF!</v>
          </cell>
        </row>
        <row r="28">
          <cell r="H28">
            <v>0</v>
          </cell>
          <cell r="I28">
            <v>0</v>
          </cell>
          <cell r="J28" t="e">
            <v>#REF!</v>
          </cell>
          <cell r="K28" t="e">
            <v>#REF!</v>
          </cell>
          <cell r="L28">
            <v>0</v>
          </cell>
          <cell r="M28">
            <v>18.096</v>
          </cell>
          <cell r="N28">
            <v>0</v>
          </cell>
          <cell r="O28" t="e">
            <v>#REF!</v>
          </cell>
        </row>
        <row r="29">
          <cell r="H29">
            <v>0</v>
          </cell>
          <cell r="I29">
            <v>0</v>
          </cell>
          <cell r="J29" t="e">
            <v>#REF!</v>
          </cell>
          <cell r="K29" t="e">
            <v>#REF!</v>
          </cell>
          <cell r="L29">
            <v>0</v>
          </cell>
          <cell r="M29">
            <v>18.096</v>
          </cell>
          <cell r="N29">
            <v>0</v>
          </cell>
          <cell r="O29" t="e">
            <v>#REF!</v>
          </cell>
        </row>
        <row r="30">
          <cell r="H30">
            <v>0</v>
          </cell>
          <cell r="I30">
            <v>0</v>
          </cell>
          <cell r="J30" t="e">
            <v>#REF!</v>
          </cell>
          <cell r="K30" t="e">
            <v>#REF!</v>
          </cell>
          <cell r="L30">
            <v>0</v>
          </cell>
          <cell r="M30">
            <v>18.096</v>
          </cell>
          <cell r="N30">
            <v>0</v>
          </cell>
          <cell r="O30" t="e">
            <v>#REF!</v>
          </cell>
        </row>
        <row r="31">
          <cell r="H31">
            <v>0</v>
          </cell>
          <cell r="I31">
            <v>0</v>
          </cell>
          <cell r="J31" t="e">
            <v>#REF!</v>
          </cell>
          <cell r="K31" t="e">
            <v>#REF!</v>
          </cell>
          <cell r="L31">
            <v>0</v>
          </cell>
          <cell r="M31">
            <v>18.096</v>
          </cell>
          <cell r="N31">
            <v>0</v>
          </cell>
          <cell r="O31" t="e">
            <v>#REF!</v>
          </cell>
        </row>
        <row r="32">
          <cell r="H32">
            <v>0</v>
          </cell>
          <cell r="I32">
            <v>0</v>
          </cell>
          <cell r="J32" t="e">
            <v>#REF!</v>
          </cell>
          <cell r="K32" t="e">
            <v>#REF!</v>
          </cell>
          <cell r="L32">
            <v>0</v>
          </cell>
          <cell r="M32">
            <v>18.096</v>
          </cell>
          <cell r="N32">
            <v>0</v>
          </cell>
          <cell r="O32" t="e">
            <v>#REF!</v>
          </cell>
        </row>
        <row r="33">
          <cell r="H33">
            <v>0</v>
          </cell>
          <cell r="I33">
            <v>0</v>
          </cell>
          <cell r="J33" t="e">
            <v>#REF!</v>
          </cell>
          <cell r="K33" t="e">
            <v>#REF!</v>
          </cell>
          <cell r="L33">
            <v>0</v>
          </cell>
          <cell r="M33">
            <v>18.096</v>
          </cell>
          <cell r="N33">
            <v>0</v>
          </cell>
          <cell r="O33" t="e">
            <v>#REF!</v>
          </cell>
        </row>
        <row r="34">
          <cell r="H34">
            <v>0</v>
          </cell>
          <cell r="I34">
            <v>0</v>
          </cell>
          <cell r="J34" t="e">
            <v>#REF!</v>
          </cell>
          <cell r="K34" t="e">
            <v>#REF!</v>
          </cell>
          <cell r="L34">
            <v>0</v>
          </cell>
          <cell r="M34">
            <v>18.096</v>
          </cell>
          <cell r="N34">
            <v>0</v>
          </cell>
          <cell r="O34" t="e">
            <v>#REF!</v>
          </cell>
        </row>
        <row r="35">
          <cell r="H35">
            <v>0</v>
          </cell>
          <cell r="I35">
            <v>0</v>
          </cell>
          <cell r="J35" t="e">
            <v>#REF!</v>
          </cell>
          <cell r="K35" t="e">
            <v>#REF!</v>
          </cell>
          <cell r="L35">
            <v>0</v>
          </cell>
          <cell r="M35">
            <v>18.096</v>
          </cell>
          <cell r="N35">
            <v>0</v>
          </cell>
          <cell r="O35" t="e">
            <v>#REF!</v>
          </cell>
        </row>
        <row r="36">
          <cell r="H36">
            <v>0</v>
          </cell>
          <cell r="I36">
            <v>0</v>
          </cell>
          <cell r="J36" t="e">
            <v>#REF!</v>
          </cell>
          <cell r="K36" t="e">
            <v>#REF!</v>
          </cell>
          <cell r="L36">
            <v>0</v>
          </cell>
          <cell r="M36">
            <v>18.096</v>
          </cell>
          <cell r="N36">
            <v>0</v>
          </cell>
          <cell r="O36" t="e">
            <v>#REF!</v>
          </cell>
        </row>
        <row r="37">
          <cell r="H37">
            <v>0</v>
          </cell>
          <cell r="I37">
            <v>0</v>
          </cell>
          <cell r="J37" t="e">
            <v>#REF!</v>
          </cell>
          <cell r="K37" t="e">
            <v>#REF!</v>
          </cell>
          <cell r="L37">
            <v>0</v>
          </cell>
          <cell r="M37">
            <v>18.096</v>
          </cell>
          <cell r="N37">
            <v>0</v>
          </cell>
          <cell r="O37" t="e">
            <v>#REF!</v>
          </cell>
        </row>
        <row r="38">
          <cell r="H38">
            <v>0</v>
          </cell>
          <cell r="I38">
            <v>0</v>
          </cell>
          <cell r="J38" t="e">
            <v>#REF!</v>
          </cell>
          <cell r="K38" t="e">
            <v>#REF!</v>
          </cell>
          <cell r="L38">
            <v>0</v>
          </cell>
          <cell r="M38">
            <v>18.096</v>
          </cell>
          <cell r="N38">
            <v>0</v>
          </cell>
          <cell r="O38" t="e">
            <v>#REF!</v>
          </cell>
        </row>
        <row r="39">
          <cell r="H39">
            <v>0</v>
          </cell>
          <cell r="I39">
            <v>0</v>
          </cell>
          <cell r="J39" t="e">
            <v>#REF!</v>
          </cell>
          <cell r="K39" t="e">
            <v>#REF!</v>
          </cell>
          <cell r="L39">
            <v>0</v>
          </cell>
          <cell r="M39">
            <v>18.096</v>
          </cell>
          <cell r="N39">
            <v>0</v>
          </cell>
          <cell r="O39" t="e">
            <v>#REF!</v>
          </cell>
        </row>
        <row r="40">
          <cell r="H40">
            <v>0</v>
          </cell>
          <cell r="I40">
            <v>0</v>
          </cell>
          <cell r="J40" t="e">
            <v>#REF!</v>
          </cell>
          <cell r="K40" t="e">
            <v>#REF!</v>
          </cell>
          <cell r="L40">
            <v>0</v>
          </cell>
          <cell r="M40">
            <v>18.096</v>
          </cell>
          <cell r="N40">
            <v>0</v>
          </cell>
          <cell r="O40" t="e">
            <v>#REF!</v>
          </cell>
        </row>
        <row r="41">
          <cell r="H41">
            <v>0</v>
          </cell>
          <cell r="I41">
            <v>0</v>
          </cell>
          <cell r="J41" t="e">
            <v>#REF!</v>
          </cell>
          <cell r="K41" t="e">
            <v>#REF!</v>
          </cell>
          <cell r="L41">
            <v>0</v>
          </cell>
          <cell r="M41">
            <v>18.096</v>
          </cell>
          <cell r="N41">
            <v>0</v>
          </cell>
          <cell r="O41" t="e">
            <v>#REF!</v>
          </cell>
        </row>
        <row r="42">
          <cell r="H42">
            <v>0</v>
          </cell>
          <cell r="I42">
            <v>0</v>
          </cell>
          <cell r="J42" t="e">
            <v>#REF!</v>
          </cell>
          <cell r="K42" t="e">
            <v>#REF!</v>
          </cell>
          <cell r="L42">
            <v>0</v>
          </cell>
          <cell r="M42">
            <v>18.096</v>
          </cell>
          <cell r="N42">
            <v>0</v>
          </cell>
          <cell r="O42" t="e">
            <v>#REF!</v>
          </cell>
        </row>
        <row r="43">
          <cell r="H43">
            <v>0</v>
          </cell>
          <cell r="I43">
            <v>0</v>
          </cell>
          <cell r="J43" t="e">
            <v>#REF!</v>
          </cell>
          <cell r="K43" t="e">
            <v>#REF!</v>
          </cell>
          <cell r="L43">
            <v>0</v>
          </cell>
          <cell r="M43">
            <v>18.096</v>
          </cell>
          <cell r="N43">
            <v>0</v>
          </cell>
          <cell r="O43" t="e">
            <v>#REF!</v>
          </cell>
        </row>
        <row r="44">
          <cell r="H44">
            <v>0</v>
          </cell>
          <cell r="I44">
            <v>0</v>
          </cell>
          <cell r="J44" t="e">
            <v>#REF!</v>
          </cell>
          <cell r="K44" t="e">
            <v>#REF!</v>
          </cell>
          <cell r="L44">
            <v>0</v>
          </cell>
          <cell r="M44">
            <v>18.096</v>
          </cell>
          <cell r="N44">
            <v>0</v>
          </cell>
          <cell r="O44" t="e">
            <v>#REF!</v>
          </cell>
        </row>
        <row r="45">
          <cell r="H45">
            <v>0</v>
          </cell>
          <cell r="I45">
            <v>0</v>
          </cell>
          <cell r="J45" t="e">
            <v>#REF!</v>
          </cell>
          <cell r="K45" t="e">
            <v>#REF!</v>
          </cell>
          <cell r="L45">
            <v>0</v>
          </cell>
          <cell r="M45">
            <v>18.096</v>
          </cell>
          <cell r="N45">
            <v>0</v>
          </cell>
          <cell r="O45" t="e">
            <v>#REF!</v>
          </cell>
        </row>
        <row r="46">
          <cell r="H46">
            <v>0</v>
          </cell>
          <cell r="I46">
            <v>0</v>
          </cell>
          <cell r="J46" t="e">
            <v>#REF!</v>
          </cell>
          <cell r="K46" t="e">
            <v>#REF!</v>
          </cell>
          <cell r="L46">
            <v>0</v>
          </cell>
          <cell r="M46">
            <v>18.096</v>
          </cell>
          <cell r="N46">
            <v>0</v>
          </cell>
          <cell r="O46" t="e">
            <v>#REF!</v>
          </cell>
        </row>
        <row r="47">
          <cell r="H47">
            <v>0</v>
          </cell>
          <cell r="I47">
            <v>0</v>
          </cell>
          <cell r="J47" t="e">
            <v>#REF!</v>
          </cell>
          <cell r="K47" t="e">
            <v>#REF!</v>
          </cell>
          <cell r="L47">
            <v>0</v>
          </cell>
          <cell r="M47">
            <v>18.096</v>
          </cell>
          <cell r="N47">
            <v>0</v>
          </cell>
          <cell r="O47" t="e">
            <v>#REF!</v>
          </cell>
        </row>
        <row r="48">
          <cell r="H48">
            <v>0</v>
          </cell>
          <cell r="I48">
            <v>0</v>
          </cell>
          <cell r="J48" t="e">
            <v>#REF!</v>
          </cell>
          <cell r="K48" t="e">
            <v>#REF!</v>
          </cell>
          <cell r="L48">
            <v>0</v>
          </cell>
          <cell r="M48">
            <v>18.096</v>
          </cell>
          <cell r="N48">
            <v>0</v>
          </cell>
          <cell r="O48" t="e">
            <v>#REF!</v>
          </cell>
        </row>
        <row r="49">
          <cell r="H49">
            <v>0</v>
          </cell>
          <cell r="I49">
            <v>0</v>
          </cell>
          <cell r="J49" t="e">
            <v>#REF!</v>
          </cell>
          <cell r="K49" t="e">
            <v>#REF!</v>
          </cell>
          <cell r="L49">
            <v>0</v>
          </cell>
          <cell r="M49">
            <v>18.096</v>
          </cell>
          <cell r="N49">
            <v>0</v>
          </cell>
          <cell r="O49" t="e">
            <v>#REF!</v>
          </cell>
        </row>
        <row r="50">
          <cell r="H50">
            <v>0</v>
          </cell>
          <cell r="I50">
            <v>0</v>
          </cell>
          <cell r="J50" t="e">
            <v>#REF!</v>
          </cell>
          <cell r="K50" t="e">
            <v>#REF!</v>
          </cell>
          <cell r="L50">
            <v>0</v>
          </cell>
          <cell r="M50">
            <v>18.096</v>
          </cell>
          <cell r="N50">
            <v>0</v>
          </cell>
          <cell r="O50" t="e">
            <v>#REF!</v>
          </cell>
        </row>
        <row r="51">
          <cell r="H51">
            <v>0</v>
          </cell>
          <cell r="I51">
            <v>0</v>
          </cell>
          <cell r="J51" t="e">
            <v>#REF!</v>
          </cell>
          <cell r="K51" t="e">
            <v>#REF!</v>
          </cell>
          <cell r="L51">
            <v>0</v>
          </cell>
          <cell r="M51">
            <v>18.096</v>
          </cell>
          <cell r="N51">
            <v>0</v>
          </cell>
          <cell r="O51" t="e">
            <v>#REF!</v>
          </cell>
        </row>
        <row r="52">
          <cell r="H52">
            <v>0</v>
          </cell>
          <cell r="I52">
            <v>0</v>
          </cell>
          <cell r="J52" t="e">
            <v>#REF!</v>
          </cell>
          <cell r="K52" t="e">
            <v>#REF!</v>
          </cell>
          <cell r="L52">
            <v>0</v>
          </cell>
          <cell r="M52">
            <v>18.096</v>
          </cell>
          <cell r="N52">
            <v>0</v>
          </cell>
          <cell r="O52" t="e">
            <v>#REF!</v>
          </cell>
        </row>
        <row r="53">
          <cell r="H53">
            <v>0</v>
          </cell>
          <cell r="I53">
            <v>0</v>
          </cell>
          <cell r="J53" t="e">
            <v>#REF!</v>
          </cell>
          <cell r="K53" t="e">
            <v>#REF!</v>
          </cell>
          <cell r="L53">
            <v>0</v>
          </cell>
          <cell r="M53">
            <v>18.096</v>
          </cell>
          <cell r="N53">
            <v>0</v>
          </cell>
          <cell r="O53" t="e">
            <v>#REF!</v>
          </cell>
        </row>
        <row r="54">
          <cell r="H54">
            <v>0</v>
          </cell>
          <cell r="I54">
            <v>0</v>
          </cell>
          <cell r="J54" t="e">
            <v>#REF!</v>
          </cell>
          <cell r="K54" t="e">
            <v>#REF!</v>
          </cell>
          <cell r="L54">
            <v>0</v>
          </cell>
          <cell r="M54">
            <v>18.096</v>
          </cell>
          <cell r="N54">
            <v>0</v>
          </cell>
          <cell r="O54" t="e">
            <v>#REF!</v>
          </cell>
        </row>
        <row r="55">
          <cell r="H55">
            <v>0</v>
          </cell>
          <cell r="I55">
            <v>0</v>
          </cell>
          <cell r="J55" t="e">
            <v>#REF!</v>
          </cell>
          <cell r="K55" t="e">
            <v>#REF!</v>
          </cell>
          <cell r="L55">
            <v>0</v>
          </cell>
          <cell r="M55">
            <v>18.096</v>
          </cell>
          <cell r="N55">
            <v>0</v>
          </cell>
          <cell r="O55" t="e">
            <v>#REF!</v>
          </cell>
        </row>
        <row r="56">
          <cell r="H56">
            <v>0</v>
          </cell>
          <cell r="I56">
            <v>0</v>
          </cell>
          <cell r="J56" t="e">
            <v>#REF!</v>
          </cell>
          <cell r="K56" t="e">
            <v>#REF!</v>
          </cell>
          <cell r="L56">
            <v>0</v>
          </cell>
          <cell r="M56">
            <v>18.096</v>
          </cell>
          <cell r="N56">
            <v>0</v>
          </cell>
          <cell r="O56" t="e">
            <v>#REF!</v>
          </cell>
        </row>
        <row r="57">
          <cell r="H57">
            <v>0</v>
          </cell>
          <cell r="I57">
            <v>0</v>
          </cell>
          <cell r="J57" t="e">
            <v>#REF!</v>
          </cell>
          <cell r="K57" t="e">
            <v>#REF!</v>
          </cell>
          <cell r="L57">
            <v>0</v>
          </cell>
          <cell r="M57">
            <v>18.096</v>
          </cell>
          <cell r="N57">
            <v>0</v>
          </cell>
          <cell r="O57" t="e">
            <v>#REF!</v>
          </cell>
        </row>
        <row r="58">
          <cell r="H58">
            <v>0</v>
          </cell>
          <cell r="I58">
            <v>0</v>
          </cell>
          <cell r="J58" t="e">
            <v>#REF!</v>
          </cell>
          <cell r="K58" t="e">
            <v>#REF!</v>
          </cell>
          <cell r="L58">
            <v>0</v>
          </cell>
          <cell r="M58">
            <v>18.096</v>
          </cell>
          <cell r="N58">
            <v>0</v>
          </cell>
          <cell r="O58" t="e">
            <v>#REF!</v>
          </cell>
        </row>
        <row r="59">
          <cell r="H59">
            <v>0</v>
          </cell>
          <cell r="I59">
            <v>0</v>
          </cell>
          <cell r="J59" t="e">
            <v>#REF!</v>
          </cell>
          <cell r="K59" t="e">
            <v>#REF!</v>
          </cell>
          <cell r="L59">
            <v>0</v>
          </cell>
          <cell r="M59">
            <v>18.096</v>
          </cell>
          <cell r="N59">
            <v>0</v>
          </cell>
          <cell r="O59" t="e">
            <v>#REF!</v>
          </cell>
        </row>
        <row r="60">
          <cell r="H60">
            <v>0</v>
          </cell>
          <cell r="I60">
            <v>0</v>
          </cell>
          <cell r="J60" t="e">
            <v>#REF!</v>
          </cell>
          <cell r="K60" t="e">
            <v>#REF!</v>
          </cell>
          <cell r="L60">
            <v>0</v>
          </cell>
          <cell r="M60">
            <v>18.096</v>
          </cell>
          <cell r="N60">
            <v>0</v>
          </cell>
          <cell r="O60" t="e">
            <v>#REF!</v>
          </cell>
        </row>
        <row r="61">
          <cell r="H61">
            <v>0</v>
          </cell>
          <cell r="I61">
            <v>0</v>
          </cell>
          <cell r="J61" t="e">
            <v>#REF!</v>
          </cell>
          <cell r="K61" t="e">
            <v>#REF!</v>
          </cell>
          <cell r="L61">
            <v>0</v>
          </cell>
          <cell r="M61">
            <v>18.096</v>
          </cell>
          <cell r="N61">
            <v>0</v>
          </cell>
          <cell r="O61" t="e">
            <v>#REF!</v>
          </cell>
        </row>
        <row r="62">
          <cell r="H62">
            <v>0</v>
          </cell>
          <cell r="I62">
            <v>0</v>
          </cell>
          <cell r="J62" t="e">
            <v>#REF!</v>
          </cell>
          <cell r="K62" t="e">
            <v>#REF!</v>
          </cell>
          <cell r="L62">
            <v>0</v>
          </cell>
          <cell r="M62">
            <v>18.096</v>
          </cell>
          <cell r="N62">
            <v>0</v>
          </cell>
          <cell r="O62" t="e">
            <v>#REF!</v>
          </cell>
        </row>
        <row r="63">
          <cell r="H63">
            <v>0</v>
          </cell>
          <cell r="I63">
            <v>0</v>
          </cell>
          <cell r="J63" t="e">
            <v>#REF!</v>
          </cell>
          <cell r="K63" t="e">
            <v>#REF!</v>
          </cell>
          <cell r="L63">
            <v>0</v>
          </cell>
          <cell r="M63">
            <v>18.096</v>
          </cell>
          <cell r="N63">
            <v>0</v>
          </cell>
          <cell r="O63" t="e">
            <v>#REF!</v>
          </cell>
        </row>
        <row r="64">
          <cell r="H64">
            <v>0</v>
          </cell>
          <cell r="I64">
            <v>0</v>
          </cell>
          <cell r="J64" t="e">
            <v>#REF!</v>
          </cell>
          <cell r="K64" t="e">
            <v>#REF!</v>
          </cell>
          <cell r="L64">
            <v>0</v>
          </cell>
          <cell r="M64">
            <v>18.096</v>
          </cell>
          <cell r="N64">
            <v>0</v>
          </cell>
          <cell r="O64" t="e">
            <v>#REF!</v>
          </cell>
        </row>
      </sheetData>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EXO 1.1 "/>
      <sheetName val="ANEXO 1.2 "/>
      <sheetName val="ANEXO 1.3"/>
      <sheetName val="ANEXO 1.3 (2)"/>
      <sheetName val="ANEXO 1.3 (4)"/>
      <sheetName val="ANEXO 1.4 "/>
      <sheetName val="Tarifa99"/>
      <sheetName val="Tarifas"/>
      <sheetName val="ANEXO 3.1"/>
      <sheetName val="ANEXO 3.2 "/>
      <sheetName val="ANEXO 3.3"/>
    </sheetNames>
    <sheetDataSet>
      <sheetData sheetId="0" refreshError="1"/>
      <sheetData sheetId="1" refreshError="1"/>
      <sheetData sheetId="2" refreshError="1"/>
      <sheetData sheetId="3" refreshError="1"/>
      <sheetData sheetId="4" refreshError="1"/>
      <sheetData sheetId="5" refreshError="1"/>
      <sheetData sheetId="6">
        <row r="7">
          <cell r="C7">
            <v>0.05</v>
          </cell>
          <cell r="D7">
            <v>12461.49</v>
          </cell>
          <cell r="E7">
            <v>34.15</v>
          </cell>
          <cell r="F7">
            <v>0.27521000000000001</v>
          </cell>
        </row>
        <row r="8">
          <cell r="C8">
            <v>12461.5</v>
          </cell>
          <cell r="D8">
            <v>24922.940000000002</v>
          </cell>
          <cell r="E8">
            <v>68.44</v>
          </cell>
          <cell r="F8">
            <v>0.45767000000000002</v>
          </cell>
        </row>
        <row r="9">
          <cell r="C9">
            <v>24922.95</v>
          </cell>
          <cell r="D9">
            <v>49845.84</v>
          </cell>
          <cell r="E9">
            <v>125.48</v>
          </cell>
          <cell r="F9">
            <v>0.63470000000000004</v>
          </cell>
        </row>
        <row r="10">
          <cell r="C10">
            <v>49845.85</v>
          </cell>
          <cell r="D10">
            <v>74768.740000000005</v>
          </cell>
          <cell r="E10">
            <v>283.66000000000003</v>
          </cell>
          <cell r="F10">
            <v>0.70479999999999998</v>
          </cell>
        </row>
        <row r="11">
          <cell r="C11">
            <v>74768.75</v>
          </cell>
          <cell r="D11">
            <v>99691.64</v>
          </cell>
          <cell r="E11">
            <v>459.32</v>
          </cell>
          <cell r="F11">
            <v>0.82291999999999998</v>
          </cell>
        </row>
        <row r="12">
          <cell r="C12">
            <v>99691.65</v>
          </cell>
          <cell r="D12">
            <v>124614.54000000001</v>
          </cell>
          <cell r="E12">
            <v>664.42</v>
          </cell>
          <cell r="F12">
            <v>0.96272999999999997</v>
          </cell>
        </row>
        <row r="13">
          <cell r="C13">
            <v>124614.55</v>
          </cell>
          <cell r="D13">
            <v>149537.44</v>
          </cell>
          <cell r="E13">
            <v>904.36</v>
          </cell>
          <cell r="F13">
            <v>0.99892999999999998</v>
          </cell>
        </row>
        <row r="14">
          <cell r="C14">
            <v>149537.45000000001</v>
          </cell>
          <cell r="D14">
            <v>174460.34</v>
          </cell>
          <cell r="E14">
            <v>1153.31</v>
          </cell>
          <cell r="F14">
            <v>1.09334</v>
          </cell>
        </row>
        <row r="15">
          <cell r="C15">
            <v>174460.35</v>
          </cell>
          <cell r="D15">
            <v>199383.24</v>
          </cell>
          <cell r="E15">
            <v>1425.31</v>
          </cell>
          <cell r="F15">
            <v>1.1394500000000001</v>
          </cell>
        </row>
        <row r="16">
          <cell r="C16">
            <v>199383.25</v>
          </cell>
          <cell r="D16">
            <v>224306.13999999998</v>
          </cell>
          <cell r="E16">
            <v>1709.79</v>
          </cell>
          <cell r="F16">
            <v>1.1746799999999999</v>
          </cell>
        </row>
        <row r="17">
          <cell r="C17">
            <v>224306.15</v>
          </cell>
          <cell r="D17">
            <v>249229.03999999998</v>
          </cell>
          <cell r="E17">
            <v>2002.56</v>
          </cell>
          <cell r="F17">
            <v>1.2108300000000001</v>
          </cell>
        </row>
        <row r="18">
          <cell r="C18">
            <v>249229.05</v>
          </cell>
          <cell r="D18">
            <v>274151.94</v>
          </cell>
          <cell r="E18">
            <v>2304.33</v>
          </cell>
          <cell r="F18">
            <v>1.2437499999999999</v>
          </cell>
        </row>
        <row r="19">
          <cell r="C19">
            <v>274151.95</v>
          </cell>
          <cell r="D19">
            <v>299074.83999999997</v>
          </cell>
          <cell r="E19">
            <v>2614.3000000000002</v>
          </cell>
          <cell r="F19">
            <v>1.2825299999999999</v>
          </cell>
        </row>
        <row r="20">
          <cell r="C20">
            <v>299074.84999999998</v>
          </cell>
          <cell r="D20">
            <v>498458.04</v>
          </cell>
          <cell r="E20">
            <v>2933.94</v>
          </cell>
          <cell r="F20">
            <v>1.3149200000000001</v>
          </cell>
        </row>
        <row r="21">
          <cell r="C21">
            <v>498458.05</v>
          </cell>
          <cell r="D21">
            <v>697841.24</v>
          </cell>
          <cell r="E21">
            <v>5555.68</v>
          </cell>
          <cell r="F21">
            <v>1.3149200000000001</v>
          </cell>
        </row>
        <row r="22">
          <cell r="C22">
            <v>697841.25</v>
          </cell>
          <cell r="D22">
            <v>897224.44</v>
          </cell>
          <cell r="E22">
            <v>8177.4</v>
          </cell>
          <cell r="F22">
            <v>1.3182</v>
          </cell>
        </row>
        <row r="23">
          <cell r="C23">
            <v>897224.45</v>
          </cell>
          <cell r="D23">
            <v>1196299.24</v>
          </cell>
          <cell r="E23">
            <v>10805.67</v>
          </cell>
          <cell r="F23">
            <v>1.3503400000000001</v>
          </cell>
        </row>
        <row r="24">
          <cell r="C24">
            <v>1196299.25</v>
          </cell>
          <cell r="D24">
            <v>1495374.04</v>
          </cell>
          <cell r="E24">
            <v>14844.19</v>
          </cell>
          <cell r="F24">
            <v>1.35036</v>
          </cell>
        </row>
        <row r="25">
          <cell r="C25">
            <v>1495374.05</v>
          </cell>
          <cell r="D25" t="str">
            <v>EN ADELANTE</v>
          </cell>
          <cell r="E25">
            <v>18882.79</v>
          </cell>
          <cell r="F25">
            <v>1.35036</v>
          </cell>
        </row>
      </sheetData>
      <sheetData sheetId="7" refreshError="1"/>
      <sheetData sheetId="8" refreshError="1"/>
      <sheetData sheetId="9" refreshError="1"/>
      <sheetData sheetId="1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 val="Carta de presentación"/>
      <sheetName val="ANEXO l - 1"/>
      <sheetName val="ANEXO l - 2"/>
      <sheetName val="ANEXO ll -1"/>
      <sheetName val="Anexo II -2"/>
      <sheetName val="Anexo II -3"/>
      <sheetName val="ANEXO III -1"/>
      <sheetName val="ANEXO III -2"/>
      <sheetName val="ANEXO III -6"/>
      <sheetName val="ANEXO IV -1"/>
      <sheetName val="ANEXO IV -2"/>
      <sheetName val="ANEXO IV -9"/>
      <sheetName val="ANEXO IV -10"/>
      <sheetName val="ANEXO V -1"/>
      <sheetName val="ANEXO V -2"/>
      <sheetName val="Plantilla"/>
    </sheetNames>
    <sheetDataSet>
      <sheetData sheetId="0">
        <row r="3">
          <cell r="B3" t="str">
            <v>C.P. Juan Manuel Ortiz Carreño</v>
          </cell>
        </row>
        <row r="5">
          <cell r="B5" t="str">
            <v>Registro ante el IMSS No. 3304-35-16</v>
          </cell>
        </row>
        <row r="6">
          <cell r="B6">
            <v>2003</v>
          </cell>
        </row>
        <row r="14">
          <cell r="B14" t="str">
            <v>Servicios Liverpool, S.A. de C.V.</v>
          </cell>
        </row>
        <row r="27">
          <cell r="B27" t="str">
            <v>Servicios administrativos</v>
          </cell>
        </row>
        <row r="35">
          <cell r="B35" t="str">
            <v>B05-14183-10-9</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egracion Sept02"/>
      <sheetName val="Integracion Oct02"/>
      <sheetName val="Var Julio (Datos)"/>
      <sheetName val="Var Agosto (Datos)"/>
      <sheetName val="percep Julio"/>
      <sheetName val="percep Agosto"/>
      <sheetName val="Var Julio (formulas)"/>
      <sheetName val="Var Agosto (formulas)"/>
      <sheetName val="SUA Sept"/>
      <sheetName val="SUA Oct"/>
      <sheetName val="Catalogo"/>
      <sheetName val="Factores"/>
    </sheetNames>
    <sheetDataSet>
      <sheetData sheetId="0"/>
      <sheetData sheetId="1"/>
      <sheetData sheetId="2">
        <row r="8">
          <cell r="B8">
            <v>9</v>
          </cell>
          <cell r="C8" t="str">
            <v>43705315372</v>
          </cell>
          <cell r="D8" t="str">
            <v>ALVARADO VAQUERA ROSA MARIA</v>
          </cell>
          <cell r="F8">
            <v>61.599998474121094</v>
          </cell>
          <cell r="H8">
            <v>5312.532470703125</v>
          </cell>
          <cell r="K8">
            <v>790</v>
          </cell>
          <cell r="M8">
            <v>1304.8699951171875</v>
          </cell>
          <cell r="U8">
            <v>7469.0024642944336</v>
          </cell>
        </row>
        <row r="9">
          <cell r="B9">
            <v>11</v>
          </cell>
          <cell r="C9" t="str">
            <v>28968101205</v>
          </cell>
          <cell r="D9" t="str">
            <v>AMARO AGUILAR LILIANA</v>
          </cell>
          <cell r="F9">
            <v>61.599998474121094</v>
          </cell>
          <cell r="H9">
            <v>2706.33740234375</v>
          </cell>
          <cell r="P9">
            <v>1767.8399658203125</v>
          </cell>
          <cell r="U9">
            <v>4535.7773666381836</v>
          </cell>
        </row>
        <row r="10">
          <cell r="B10">
            <v>13</v>
          </cell>
          <cell r="C10" t="str">
            <v>01785841006</v>
          </cell>
          <cell r="D10" t="str">
            <v>AMAYA HERNANDEZ ENEDINA</v>
          </cell>
          <cell r="F10">
            <v>61.599998474121094</v>
          </cell>
          <cell r="H10">
            <v>2382.455078125</v>
          </cell>
          <cell r="O10">
            <v>1080.030029296875</v>
          </cell>
          <cell r="U10">
            <v>3524.0851058959961</v>
          </cell>
        </row>
        <row r="11">
          <cell r="B11">
            <v>18</v>
          </cell>
          <cell r="C11" t="str">
            <v>10705280799</v>
          </cell>
          <cell r="D11" t="str">
            <v>ARREDONDO HERNANDEZ MARIA DEL SOCORRO</v>
          </cell>
          <cell r="F11">
            <v>156.66000366210937</v>
          </cell>
          <cell r="H11">
            <v>3108</v>
          </cell>
          <cell r="I11">
            <v>3150</v>
          </cell>
          <cell r="J11">
            <v>550</v>
          </cell>
          <cell r="R11">
            <v>825</v>
          </cell>
          <cell r="U11">
            <v>7789.6600036621094</v>
          </cell>
        </row>
        <row r="12">
          <cell r="B12">
            <v>22</v>
          </cell>
          <cell r="C12" t="str">
            <v>01764312193</v>
          </cell>
          <cell r="D12" t="str">
            <v>ARRON MUNOZ GUADALUPE</v>
          </cell>
          <cell r="F12">
            <v>61.599998474121094</v>
          </cell>
          <cell r="H12">
            <v>867.46002197265625</v>
          </cell>
          <cell r="N12">
            <v>621.65997314453125</v>
          </cell>
          <cell r="U12">
            <v>1550.7199935913086</v>
          </cell>
        </row>
        <row r="13">
          <cell r="B13">
            <v>24</v>
          </cell>
          <cell r="C13" t="str">
            <v>37896104876</v>
          </cell>
          <cell r="D13" t="str">
            <v>AVILA BLANCO CECILIA</v>
          </cell>
          <cell r="F13">
            <v>61.599998474121094</v>
          </cell>
          <cell r="H13">
            <v>2059.27001953125</v>
          </cell>
          <cell r="K13">
            <v>790</v>
          </cell>
          <cell r="O13">
            <v>737.79998779296875</v>
          </cell>
          <cell r="U13">
            <v>3648.6700057983398</v>
          </cell>
        </row>
        <row r="14">
          <cell r="B14">
            <v>27</v>
          </cell>
          <cell r="C14" t="str">
            <v>65866721635</v>
          </cell>
          <cell r="D14" t="str">
            <v>BAEZ VILLA MARIA DE LOS ANGELES</v>
          </cell>
          <cell r="F14">
            <v>61.599998474121094</v>
          </cell>
          <cell r="H14">
            <v>1177.20751953125</v>
          </cell>
          <cell r="K14">
            <v>790</v>
          </cell>
          <cell r="M14">
            <v>815.1099853515625</v>
          </cell>
          <cell r="U14">
            <v>2843.9175033569336</v>
          </cell>
        </row>
        <row r="15">
          <cell r="B15">
            <v>28</v>
          </cell>
          <cell r="C15" t="str">
            <v>01674020100</v>
          </cell>
          <cell r="D15" t="str">
            <v>BARRAGAN ZARATE ROSA</v>
          </cell>
          <cell r="J15">
            <v>200</v>
          </cell>
          <cell r="U15">
            <v>200</v>
          </cell>
        </row>
        <row r="16">
          <cell r="B16">
            <v>34</v>
          </cell>
          <cell r="C16" t="str">
            <v>75826409528</v>
          </cell>
          <cell r="D16" t="str">
            <v>BLANCO CERVANTES IRENE</v>
          </cell>
          <cell r="J16">
            <v>200</v>
          </cell>
          <cell r="U16">
            <v>200</v>
          </cell>
        </row>
        <row r="17">
          <cell r="B17">
            <v>35</v>
          </cell>
          <cell r="C17" t="str">
            <v>37906600491</v>
          </cell>
          <cell r="D17" t="str">
            <v>BORGES PEREZ ANTONIO</v>
          </cell>
          <cell r="U17">
            <v>0</v>
          </cell>
        </row>
        <row r="18">
          <cell r="B18">
            <v>46</v>
          </cell>
          <cell r="C18" t="str">
            <v>75815908258</v>
          </cell>
          <cell r="D18" t="str">
            <v>CARAZO VAZQUEZ MARCO ANTONIO</v>
          </cell>
          <cell r="U18">
            <v>0</v>
          </cell>
        </row>
        <row r="19">
          <cell r="B19">
            <v>49</v>
          </cell>
          <cell r="C19" t="str">
            <v>64866247097</v>
          </cell>
          <cell r="D19" t="str">
            <v>CARPIO DOMINGUEZ ROCIO</v>
          </cell>
          <cell r="F19">
            <v>61.599998474121094</v>
          </cell>
          <cell r="H19">
            <v>5279.1123046875</v>
          </cell>
          <cell r="K19">
            <v>790</v>
          </cell>
          <cell r="M19">
            <v>2973.25</v>
          </cell>
          <cell r="U19">
            <v>9103.9623031616211</v>
          </cell>
        </row>
        <row r="20">
          <cell r="B20">
            <v>50</v>
          </cell>
          <cell r="C20" t="str">
            <v>37916001607</v>
          </cell>
          <cell r="D20" t="str">
            <v>CARRANZA LOPEZ MARTHA</v>
          </cell>
          <cell r="F20">
            <v>61.599998474121094</v>
          </cell>
          <cell r="H20">
            <v>1956.4949951171875</v>
          </cell>
          <cell r="M20">
            <v>897.3599853515625</v>
          </cell>
          <cell r="U20">
            <v>2915.4549789428711</v>
          </cell>
        </row>
        <row r="21">
          <cell r="B21">
            <v>51</v>
          </cell>
          <cell r="C21" t="str">
            <v>64836103065</v>
          </cell>
          <cell r="D21" t="str">
            <v>CARRILLO FUENTES PATRICIA</v>
          </cell>
          <cell r="F21">
            <v>61.599998474121094</v>
          </cell>
          <cell r="H21">
            <v>2427</v>
          </cell>
          <cell r="K21">
            <v>790</v>
          </cell>
          <cell r="M21">
            <v>1327.0999755859375</v>
          </cell>
          <cell r="U21">
            <v>4605.6999740600586</v>
          </cell>
        </row>
        <row r="22">
          <cell r="B22">
            <v>56</v>
          </cell>
          <cell r="C22" t="str">
            <v>39915603813</v>
          </cell>
          <cell r="D22" t="str">
            <v>CASTRO GOMEZ LUZ ALIETA</v>
          </cell>
          <cell r="F22">
            <v>61.599998474121094</v>
          </cell>
          <cell r="H22">
            <v>1914.9200439453125</v>
          </cell>
          <cell r="M22">
            <v>685.260009765625</v>
          </cell>
          <cell r="U22">
            <v>2661.7800521850586</v>
          </cell>
        </row>
        <row r="23">
          <cell r="B23">
            <v>57</v>
          </cell>
          <cell r="C23" t="str">
            <v>11785866291</v>
          </cell>
          <cell r="D23" t="str">
            <v>CASTRO MARTINEZ MARINA ERNESTINA</v>
          </cell>
          <cell r="F23">
            <v>61.599998474121094</v>
          </cell>
          <cell r="H23">
            <v>4703.7548828125</v>
          </cell>
          <cell r="I23">
            <v>4300</v>
          </cell>
          <cell r="K23">
            <v>790</v>
          </cell>
          <cell r="P23">
            <v>2196.199951171875</v>
          </cell>
          <cell r="R23">
            <v>700</v>
          </cell>
          <cell r="U23">
            <v>12751.554832458496</v>
          </cell>
        </row>
        <row r="24">
          <cell r="B24">
            <v>58</v>
          </cell>
          <cell r="C24" t="str">
            <v>10725461213</v>
          </cell>
          <cell r="D24" t="str">
            <v>CASTRO VALDES MARIA DEL CONSUELO</v>
          </cell>
          <cell r="F24">
            <v>61.599998474121094</v>
          </cell>
          <cell r="H24">
            <v>2079.034912109375</v>
          </cell>
          <cell r="K24">
            <v>790</v>
          </cell>
          <cell r="M24">
            <v>744.27001953125</v>
          </cell>
          <cell r="U24">
            <v>3674.9049301147461</v>
          </cell>
        </row>
        <row r="25">
          <cell r="B25">
            <v>59</v>
          </cell>
          <cell r="C25" t="str">
            <v>52916700231</v>
          </cell>
          <cell r="D25" t="str">
            <v>CEBALLOS OLIVERA MARIA DEL PILAR</v>
          </cell>
          <cell r="F25">
            <v>61.599998474121094</v>
          </cell>
          <cell r="H25">
            <v>900</v>
          </cell>
          <cell r="U25">
            <v>961.59999847412109</v>
          </cell>
        </row>
        <row r="26">
          <cell r="B26">
            <v>63</v>
          </cell>
          <cell r="C26" t="str">
            <v>11765790370</v>
          </cell>
          <cell r="D26" t="str">
            <v>CISNEROS GONZALEZ GUADALUPE</v>
          </cell>
          <cell r="F26">
            <v>61.599998474121094</v>
          </cell>
          <cell r="H26">
            <v>2734.177490234375</v>
          </cell>
          <cell r="I26">
            <v>3500</v>
          </cell>
          <cell r="K26">
            <v>790</v>
          </cell>
          <cell r="P26">
            <v>1465.18994140625</v>
          </cell>
          <cell r="U26">
            <v>8550.9674301147461</v>
          </cell>
        </row>
        <row r="27">
          <cell r="B27">
            <v>64</v>
          </cell>
          <cell r="C27" t="str">
            <v>42815902707</v>
          </cell>
          <cell r="D27" t="str">
            <v>CITALAN SALAS ADELITA</v>
          </cell>
          <cell r="F27">
            <v>61.599998474121094</v>
          </cell>
          <cell r="H27">
            <v>484</v>
          </cell>
          <cell r="J27">
            <v>250</v>
          </cell>
          <cell r="O27">
            <v>29.299999237060547</v>
          </cell>
          <cell r="U27">
            <v>824.89999771118164</v>
          </cell>
        </row>
        <row r="28">
          <cell r="B28">
            <v>65</v>
          </cell>
          <cell r="C28" t="str">
            <v>11674840845</v>
          </cell>
          <cell r="D28" t="str">
            <v>CONTRERAS READING GLORIA LUZ</v>
          </cell>
          <cell r="I28">
            <v>4702</v>
          </cell>
          <cell r="U28">
            <v>4702</v>
          </cell>
        </row>
        <row r="29">
          <cell r="B29">
            <v>76</v>
          </cell>
          <cell r="C29" t="str">
            <v>43775902893</v>
          </cell>
          <cell r="D29" t="str">
            <v>DE LEON REYNA BLANCA ESTHELA</v>
          </cell>
          <cell r="F29">
            <v>61.599998474121094</v>
          </cell>
          <cell r="H29">
            <v>1899.8924560546875</v>
          </cell>
          <cell r="O29">
            <v>1050.5400390625</v>
          </cell>
          <cell r="U29">
            <v>3012.0324935913086</v>
          </cell>
        </row>
        <row r="30">
          <cell r="B30">
            <v>88</v>
          </cell>
          <cell r="C30" t="str">
            <v>30947010853</v>
          </cell>
          <cell r="D30" t="str">
            <v>ESCAMILLA CADENA GUADALUPE</v>
          </cell>
          <cell r="U30">
            <v>0</v>
          </cell>
        </row>
        <row r="31">
          <cell r="B31">
            <v>92</v>
          </cell>
          <cell r="C31" t="str">
            <v>06806206485</v>
          </cell>
          <cell r="D31" t="str">
            <v>ESPINOZA RAZO NATALIA</v>
          </cell>
          <cell r="F31">
            <v>61.599998474121094</v>
          </cell>
          <cell r="H31">
            <v>2493.202392578125</v>
          </cell>
          <cell r="K31">
            <v>790</v>
          </cell>
          <cell r="M31">
            <v>903.5</v>
          </cell>
          <cell r="U31">
            <v>4248.3023910522461</v>
          </cell>
        </row>
        <row r="32">
          <cell r="B32">
            <v>102</v>
          </cell>
          <cell r="C32" t="str">
            <v>04745761454</v>
          </cell>
          <cell r="D32" t="str">
            <v>FLORES GARCIA GRACIELA</v>
          </cell>
          <cell r="F32">
            <v>29.329999923706055</v>
          </cell>
          <cell r="U32">
            <v>29.329999923706055</v>
          </cell>
        </row>
        <row r="33">
          <cell r="B33">
            <v>103</v>
          </cell>
          <cell r="C33" t="str">
            <v>06856502312</v>
          </cell>
          <cell r="D33" t="str">
            <v>FLORES MEZA ALEJANDRA</v>
          </cell>
          <cell r="F33">
            <v>61.599998474121094</v>
          </cell>
          <cell r="H33">
            <v>4290.740234375</v>
          </cell>
          <cell r="J33">
            <v>250</v>
          </cell>
          <cell r="P33">
            <v>1759.739990234375</v>
          </cell>
          <cell r="U33">
            <v>6362.0802230834961</v>
          </cell>
        </row>
        <row r="34">
          <cell r="B34">
            <v>104</v>
          </cell>
          <cell r="C34" t="str">
            <v>03695244982</v>
          </cell>
          <cell r="D34" t="str">
            <v>FLORES SALINAS CECILIA</v>
          </cell>
          <cell r="F34">
            <v>146.66000366210937</v>
          </cell>
          <cell r="H34">
            <v>1202.574951171875</v>
          </cell>
          <cell r="J34">
            <v>550</v>
          </cell>
          <cell r="M34">
            <v>1019.3800048828125</v>
          </cell>
          <cell r="U34">
            <v>2918.6149597167969</v>
          </cell>
        </row>
        <row r="35">
          <cell r="B35">
            <v>105</v>
          </cell>
          <cell r="C35" t="str">
            <v>75806229300</v>
          </cell>
          <cell r="D35" t="str">
            <v>FLORES TELLEZ NORMA ANGELICA</v>
          </cell>
          <cell r="U35">
            <v>0</v>
          </cell>
        </row>
        <row r="36">
          <cell r="B36">
            <v>108</v>
          </cell>
          <cell r="C36" t="str">
            <v>43806304127</v>
          </cell>
          <cell r="D36" t="str">
            <v>FUENTES MOTA SUSANA</v>
          </cell>
          <cell r="F36">
            <v>58.659999847412109</v>
          </cell>
          <cell r="H36">
            <v>937.53497314453125</v>
          </cell>
          <cell r="J36">
            <v>250</v>
          </cell>
          <cell r="N36">
            <v>1093.510009765625</v>
          </cell>
          <cell r="U36">
            <v>2339.7049827575684</v>
          </cell>
        </row>
        <row r="37">
          <cell r="B37">
            <v>111</v>
          </cell>
          <cell r="C37" t="str">
            <v>67887012440</v>
          </cell>
          <cell r="D37" t="str">
            <v>GAMBOA LOPEZ ROSA ISELA</v>
          </cell>
          <cell r="F37">
            <v>61.599998474121094</v>
          </cell>
          <cell r="H37">
            <v>1586.43505859375</v>
          </cell>
          <cell r="K37">
            <v>790</v>
          </cell>
          <cell r="M37">
            <v>641.1500244140625</v>
          </cell>
          <cell r="U37">
            <v>3079.1850814819336</v>
          </cell>
        </row>
        <row r="38">
          <cell r="B38">
            <v>114</v>
          </cell>
          <cell r="C38" t="str">
            <v>49956822925</v>
          </cell>
          <cell r="D38" t="str">
            <v>GARCIA CASTILLEJA VERONICA</v>
          </cell>
          <cell r="F38">
            <v>61.599998474121094</v>
          </cell>
          <cell r="H38">
            <v>3005.12744140625</v>
          </cell>
          <cell r="K38">
            <v>790</v>
          </cell>
          <cell r="M38">
            <v>791.80999755859375</v>
          </cell>
          <cell r="U38">
            <v>4648.5374374389648</v>
          </cell>
        </row>
        <row r="39">
          <cell r="B39">
            <v>118</v>
          </cell>
          <cell r="C39" t="str">
            <v>62825505910</v>
          </cell>
          <cell r="D39" t="str">
            <v>GARCIA GONZALEZ ROSARIO</v>
          </cell>
          <cell r="F39">
            <v>61.599998474121094</v>
          </cell>
          <cell r="H39">
            <v>3045.360107421875</v>
          </cell>
          <cell r="N39">
            <v>1701.1600341796875</v>
          </cell>
          <cell r="U39">
            <v>4808.1201400756836</v>
          </cell>
        </row>
        <row r="40">
          <cell r="B40">
            <v>124</v>
          </cell>
          <cell r="C40" t="str">
            <v>23897165264</v>
          </cell>
          <cell r="D40" t="str">
            <v>GARCIA SIRAITARES KARLA FABIOLA</v>
          </cell>
          <cell r="F40">
            <v>61.599998474121094</v>
          </cell>
          <cell r="H40">
            <v>841.9849853515625</v>
          </cell>
          <cell r="M40">
            <v>385.70999145507812</v>
          </cell>
          <cell r="U40">
            <v>1289.2949752807617</v>
          </cell>
        </row>
        <row r="41">
          <cell r="B41">
            <v>142</v>
          </cell>
          <cell r="C41" t="str">
            <v>43927110577</v>
          </cell>
          <cell r="D41" t="str">
            <v>HERNANDEZ CARDENAS MARIA DE LOS ANGELES</v>
          </cell>
          <cell r="F41">
            <v>61.599998474121094</v>
          </cell>
          <cell r="H41">
            <v>1144.3974609375</v>
          </cell>
          <cell r="J41">
            <v>250</v>
          </cell>
          <cell r="K41">
            <v>790</v>
          </cell>
          <cell r="O41">
            <v>656.5</v>
          </cell>
          <cell r="U41">
            <v>2902.4974594116211</v>
          </cell>
        </row>
        <row r="42">
          <cell r="B42">
            <v>147</v>
          </cell>
          <cell r="C42" t="str">
            <v>90987200137</v>
          </cell>
          <cell r="D42" t="str">
            <v>HERNANDEZ MIRON VERONICA</v>
          </cell>
          <cell r="F42">
            <v>61.599998474121094</v>
          </cell>
          <cell r="H42">
            <v>1479.989990234375</v>
          </cell>
          <cell r="J42">
            <v>250</v>
          </cell>
          <cell r="K42">
            <v>790</v>
          </cell>
          <cell r="M42">
            <v>804.489990234375</v>
          </cell>
          <cell r="U42">
            <v>3386.0799789428711</v>
          </cell>
        </row>
        <row r="43">
          <cell r="B43">
            <v>150</v>
          </cell>
          <cell r="C43" t="str">
            <v>75816510681</v>
          </cell>
          <cell r="D43" t="str">
            <v>HERNANDEZ VILLAR SILVIA</v>
          </cell>
          <cell r="F43">
            <v>61.599998474121094</v>
          </cell>
          <cell r="H43">
            <v>2728.429931640625</v>
          </cell>
          <cell r="K43">
            <v>790</v>
          </cell>
          <cell r="M43">
            <v>1906.5699462890625</v>
          </cell>
          <cell r="U43">
            <v>5486.5998764038086</v>
          </cell>
        </row>
        <row r="44">
          <cell r="B44">
            <v>151</v>
          </cell>
          <cell r="C44" t="str">
            <v>37886832544</v>
          </cell>
          <cell r="D44" t="str">
            <v>HERNANDEZ ZERME¥O MARCELA</v>
          </cell>
          <cell r="F44">
            <v>61.599998474121094</v>
          </cell>
          <cell r="H44">
            <v>4703.7548828125</v>
          </cell>
          <cell r="I44">
            <v>3400</v>
          </cell>
          <cell r="K44">
            <v>790</v>
          </cell>
          <cell r="R44">
            <v>700</v>
          </cell>
          <cell r="U44">
            <v>9655.3548812866211</v>
          </cell>
        </row>
        <row r="45">
          <cell r="B45">
            <v>153</v>
          </cell>
          <cell r="C45" t="str">
            <v>84826604005</v>
          </cell>
          <cell r="D45" t="str">
            <v>HERRERA CELIS LENNY GABRIELA</v>
          </cell>
          <cell r="F45">
            <v>61.599998474121094</v>
          </cell>
          <cell r="H45">
            <v>966.21502685546875</v>
          </cell>
          <cell r="K45">
            <v>790</v>
          </cell>
          <cell r="U45">
            <v>1817.8150253295898</v>
          </cell>
        </row>
        <row r="46">
          <cell r="B46">
            <v>162</v>
          </cell>
          <cell r="C46" t="str">
            <v>01826509414</v>
          </cell>
          <cell r="D46" t="str">
            <v>LAGUNA ANGUIANO JOSE JUAN</v>
          </cell>
          <cell r="U46">
            <v>0</v>
          </cell>
        </row>
        <row r="47">
          <cell r="B47">
            <v>163</v>
          </cell>
          <cell r="C47" t="str">
            <v>20937552261</v>
          </cell>
          <cell r="D47" t="str">
            <v>LARA VIEYRA MAURICIO</v>
          </cell>
          <cell r="U47">
            <v>0</v>
          </cell>
        </row>
        <row r="48">
          <cell r="B48">
            <v>164</v>
          </cell>
          <cell r="C48" t="str">
            <v>43795807445</v>
          </cell>
          <cell r="D48" t="str">
            <v>LEAL CRUZ MARTHA ALICIA</v>
          </cell>
          <cell r="F48">
            <v>61.599998474121094</v>
          </cell>
          <cell r="G48">
            <v>2253.1201171875</v>
          </cell>
          <cell r="H48">
            <v>1853.5050048828125</v>
          </cell>
          <cell r="J48">
            <v>250</v>
          </cell>
          <cell r="K48">
            <v>790</v>
          </cell>
          <cell r="Q48">
            <v>1676.8499755859375</v>
          </cell>
          <cell r="U48">
            <v>6885.0750961303711</v>
          </cell>
        </row>
        <row r="49">
          <cell r="B49">
            <v>166</v>
          </cell>
          <cell r="C49" t="str">
            <v>84715201657</v>
          </cell>
          <cell r="D49" t="str">
            <v>LLANES NAH MARIA ISELA</v>
          </cell>
          <cell r="F49">
            <v>83.660003662109375</v>
          </cell>
          <cell r="H49">
            <v>400</v>
          </cell>
          <cell r="M49">
            <v>191.42999267578125</v>
          </cell>
          <cell r="U49">
            <v>675.08999633789062</v>
          </cell>
        </row>
        <row r="50">
          <cell r="B50">
            <v>167</v>
          </cell>
          <cell r="C50" t="str">
            <v>64856423427</v>
          </cell>
          <cell r="D50" t="str">
            <v>LOPEZ CONCHA GRISELDA</v>
          </cell>
          <cell r="F50">
            <v>61.599998474121094</v>
          </cell>
          <cell r="H50">
            <v>2818.800048828125</v>
          </cell>
          <cell r="J50">
            <v>250</v>
          </cell>
          <cell r="U50">
            <v>3130.4000473022461</v>
          </cell>
        </row>
        <row r="51">
          <cell r="B51">
            <v>168</v>
          </cell>
          <cell r="C51" t="str">
            <v>43735439986</v>
          </cell>
          <cell r="D51" t="str">
            <v>LOPEZ CORREA ARMANDINA</v>
          </cell>
          <cell r="F51">
            <v>61.599998474121094</v>
          </cell>
          <cell r="H51">
            <v>1899.8924560546875</v>
          </cell>
          <cell r="O51">
            <v>610.3499755859375</v>
          </cell>
          <cell r="U51">
            <v>2571.8424301147461</v>
          </cell>
        </row>
        <row r="52">
          <cell r="B52">
            <v>169</v>
          </cell>
          <cell r="C52" t="str">
            <v>63927530335</v>
          </cell>
          <cell r="D52" t="str">
            <v>LOPEZ DURAN ELDA MARGARITA</v>
          </cell>
          <cell r="F52">
            <v>61.599998474121094</v>
          </cell>
          <cell r="H52">
            <v>1288.885009765625</v>
          </cell>
          <cell r="M52">
            <v>935.59002685546875</v>
          </cell>
          <cell r="U52">
            <v>2286.0750350952148</v>
          </cell>
        </row>
        <row r="53">
          <cell r="B53">
            <v>170</v>
          </cell>
          <cell r="C53" t="str">
            <v>37896817881</v>
          </cell>
          <cell r="D53" t="str">
            <v>LOPEZ MORALES ARACELY</v>
          </cell>
          <cell r="U53">
            <v>0</v>
          </cell>
        </row>
        <row r="54">
          <cell r="B54">
            <v>174</v>
          </cell>
          <cell r="C54" t="str">
            <v>01624483010</v>
          </cell>
          <cell r="D54" t="str">
            <v>LOZANO CENTENO EFREN</v>
          </cell>
          <cell r="J54">
            <v>120</v>
          </cell>
          <cell r="U54">
            <v>120</v>
          </cell>
        </row>
        <row r="55">
          <cell r="B55">
            <v>175</v>
          </cell>
          <cell r="C55" t="str">
            <v>65826403688</v>
          </cell>
          <cell r="D55" t="str">
            <v>LOZANO SANCHEZ MARTIN</v>
          </cell>
          <cell r="I55">
            <v>2615</v>
          </cell>
          <cell r="U55">
            <v>2615</v>
          </cell>
        </row>
        <row r="56">
          <cell r="B56">
            <v>183</v>
          </cell>
          <cell r="C56" t="str">
            <v>28876100448</v>
          </cell>
          <cell r="D56" t="str">
            <v>MARMOLEJO GONZALEZ JUAN</v>
          </cell>
          <cell r="U56">
            <v>0</v>
          </cell>
        </row>
        <row r="57">
          <cell r="B57">
            <v>195</v>
          </cell>
          <cell r="C57" t="str">
            <v>31906916452</v>
          </cell>
          <cell r="D57" t="str">
            <v>MATA RODRIGUEZ BERTHA ALICIA</v>
          </cell>
          <cell r="F57">
            <v>61.599998474121094</v>
          </cell>
          <cell r="H57">
            <v>1598.362548828125</v>
          </cell>
          <cell r="K57">
            <v>790</v>
          </cell>
          <cell r="U57">
            <v>2449.9625473022461</v>
          </cell>
        </row>
        <row r="58">
          <cell r="B58">
            <v>196</v>
          </cell>
          <cell r="C58" t="str">
            <v>71806109451</v>
          </cell>
          <cell r="D58" t="str">
            <v>MAYO REYES VIRGINIA</v>
          </cell>
          <cell r="F58">
            <v>61.599998474121094</v>
          </cell>
          <cell r="H58">
            <v>2685.0849609375</v>
          </cell>
          <cell r="K58">
            <v>790</v>
          </cell>
          <cell r="M58">
            <v>1785.93994140625</v>
          </cell>
          <cell r="U58">
            <v>5322.6249008178711</v>
          </cell>
        </row>
        <row r="59">
          <cell r="B59">
            <v>199</v>
          </cell>
          <cell r="C59" t="str">
            <v>01755853916</v>
          </cell>
          <cell r="D59" t="str">
            <v>MENDOZA MENDEZ MARGARITA EMILIA</v>
          </cell>
          <cell r="F59">
            <v>61.599998474121094</v>
          </cell>
          <cell r="H59">
            <v>1821.512451171875</v>
          </cell>
          <cell r="N59">
            <v>1272.5899658203125</v>
          </cell>
          <cell r="U59">
            <v>3155.7024154663086</v>
          </cell>
        </row>
        <row r="60">
          <cell r="B60">
            <v>201</v>
          </cell>
          <cell r="C60" t="str">
            <v>37967622491</v>
          </cell>
          <cell r="D60" t="str">
            <v>MOLINA FABIAN ALMA ROSA</v>
          </cell>
          <cell r="F60">
            <v>61.599998474121094</v>
          </cell>
          <cell r="U60">
            <v>61.599998474121094</v>
          </cell>
        </row>
        <row r="61">
          <cell r="B61">
            <v>204</v>
          </cell>
          <cell r="C61" t="str">
            <v>75846414250</v>
          </cell>
          <cell r="D61" t="str">
            <v>MORA AYALA BEATRIZ</v>
          </cell>
          <cell r="U61">
            <v>0</v>
          </cell>
        </row>
        <row r="62">
          <cell r="B62">
            <v>218</v>
          </cell>
          <cell r="C62" t="str">
            <v>12705415581</v>
          </cell>
          <cell r="D62" t="str">
            <v>OLVERA CENTENO GLORIA MARIA</v>
          </cell>
          <cell r="F62">
            <v>61.599998474121094</v>
          </cell>
          <cell r="H62">
            <v>2002.844970703125</v>
          </cell>
          <cell r="M62">
            <v>687.92999267578125</v>
          </cell>
          <cell r="U62">
            <v>2752.3749618530273</v>
          </cell>
        </row>
        <row r="63">
          <cell r="B63">
            <v>220</v>
          </cell>
          <cell r="C63" t="str">
            <v>37886302043</v>
          </cell>
          <cell r="D63" t="str">
            <v>ORNELAS ARIAS SILVIA</v>
          </cell>
          <cell r="F63">
            <v>61.599998474121094</v>
          </cell>
          <cell r="H63">
            <v>2971.8349609375</v>
          </cell>
          <cell r="K63">
            <v>790</v>
          </cell>
          <cell r="U63">
            <v>3823.4349594116211</v>
          </cell>
        </row>
        <row r="64">
          <cell r="B64">
            <v>223</v>
          </cell>
          <cell r="C64" t="str">
            <v>47907386578</v>
          </cell>
          <cell r="D64" t="str">
            <v>ORTIZ GARCIA PAULINA</v>
          </cell>
          <cell r="F64">
            <v>61.599998474121094</v>
          </cell>
          <cell r="H64">
            <v>1673</v>
          </cell>
          <cell r="J64">
            <v>250</v>
          </cell>
          <cell r="K64">
            <v>2370</v>
          </cell>
          <cell r="M64">
            <v>683.5999755859375</v>
          </cell>
          <cell r="U64">
            <v>5038.1999740600586</v>
          </cell>
        </row>
        <row r="65">
          <cell r="B65">
            <v>229</v>
          </cell>
          <cell r="C65" t="str">
            <v>65926955009</v>
          </cell>
          <cell r="D65" t="str">
            <v>PAREDES SANCHEZ LUCILA</v>
          </cell>
          <cell r="F65">
            <v>61.599998474121094</v>
          </cell>
          <cell r="H65">
            <v>1390.39501953125</v>
          </cell>
          <cell r="M65">
            <v>971.719970703125</v>
          </cell>
          <cell r="U65">
            <v>2423.7149887084961</v>
          </cell>
        </row>
        <row r="66">
          <cell r="B66">
            <v>232</v>
          </cell>
          <cell r="C66" t="str">
            <v>63806112031</v>
          </cell>
          <cell r="D66" t="str">
            <v>PEREDO VEGA MARIA AMADA</v>
          </cell>
          <cell r="F66">
            <v>61.599998474121094</v>
          </cell>
          <cell r="H66">
            <v>3005.12744140625</v>
          </cell>
          <cell r="K66">
            <v>790</v>
          </cell>
          <cell r="M66">
            <v>1917.969970703125</v>
          </cell>
          <cell r="U66">
            <v>5774.6974105834961</v>
          </cell>
        </row>
        <row r="67">
          <cell r="B67">
            <v>235</v>
          </cell>
          <cell r="C67" t="str">
            <v>25917104090</v>
          </cell>
          <cell r="D67" t="str">
            <v>PEREZ DIAZ DANIEL</v>
          </cell>
          <cell r="J67">
            <v>39</v>
          </cell>
          <cell r="U67">
            <v>39</v>
          </cell>
        </row>
        <row r="68">
          <cell r="B68">
            <v>237</v>
          </cell>
          <cell r="C68" t="str">
            <v>37915901054</v>
          </cell>
          <cell r="D68" t="str">
            <v>PEREZ MAGOS SOFIA</v>
          </cell>
          <cell r="U68">
            <v>0</v>
          </cell>
        </row>
        <row r="69">
          <cell r="B69">
            <v>238</v>
          </cell>
          <cell r="C69" t="str">
            <v>04856436821</v>
          </cell>
          <cell r="D69" t="str">
            <v>PEREZ SALAS GUSTAVO</v>
          </cell>
          <cell r="F69">
            <v>146.66000366210937</v>
          </cell>
          <cell r="H69">
            <v>2169</v>
          </cell>
          <cell r="I69">
            <v>3150</v>
          </cell>
          <cell r="J69">
            <v>550</v>
          </cell>
          <cell r="U69">
            <v>6015.6600036621094</v>
          </cell>
        </row>
        <row r="70">
          <cell r="B70">
            <v>239</v>
          </cell>
          <cell r="C70" t="str">
            <v>01754504767</v>
          </cell>
          <cell r="D70" t="str">
            <v>PEREZ SOTO MERCEDES</v>
          </cell>
          <cell r="F70">
            <v>61.599998474121094</v>
          </cell>
          <cell r="H70">
            <v>1087.905029296875</v>
          </cell>
          <cell r="N70">
            <v>1184.780029296875</v>
          </cell>
          <cell r="U70">
            <v>2334.2850570678711</v>
          </cell>
        </row>
        <row r="71">
          <cell r="B71">
            <v>240</v>
          </cell>
          <cell r="C71" t="str">
            <v>06745422185</v>
          </cell>
          <cell r="D71" t="str">
            <v>PE¥A  MAURILIO</v>
          </cell>
          <cell r="J71">
            <v>60</v>
          </cell>
          <cell r="U71">
            <v>60</v>
          </cell>
        </row>
        <row r="72">
          <cell r="B72">
            <v>245</v>
          </cell>
          <cell r="C72" t="str">
            <v>42826357644</v>
          </cell>
          <cell r="D72" t="str">
            <v>PINEDA GONZALEZ CAROLINA</v>
          </cell>
          <cell r="F72">
            <v>61.599998474121094</v>
          </cell>
          <cell r="G72">
            <v>5164.830078125</v>
          </cell>
          <cell r="H72">
            <v>4328.78271484375</v>
          </cell>
          <cell r="I72">
            <v>3550</v>
          </cell>
          <cell r="K72">
            <v>790</v>
          </cell>
          <cell r="P72">
            <v>2340.449951171875</v>
          </cell>
          <cell r="U72">
            <v>16235.662742614746</v>
          </cell>
        </row>
        <row r="73">
          <cell r="B73">
            <v>249</v>
          </cell>
          <cell r="C73" t="str">
            <v>01745584035</v>
          </cell>
          <cell r="D73" t="str">
            <v>PRIETO ALVAREZ MARIA ANTONIETA</v>
          </cell>
          <cell r="F73">
            <v>61.599998474121094</v>
          </cell>
          <cell r="H73">
            <v>1968.79248046875</v>
          </cell>
          <cell r="K73">
            <v>790</v>
          </cell>
          <cell r="O73">
            <v>706.55999755859375</v>
          </cell>
          <cell r="U73">
            <v>3526.9524765014648</v>
          </cell>
        </row>
        <row r="74">
          <cell r="B74">
            <v>254</v>
          </cell>
          <cell r="C74" t="str">
            <v>17866406667</v>
          </cell>
          <cell r="D74" t="str">
            <v>RAMIREZ DURAN MARIA DE LOS ANGELES</v>
          </cell>
          <cell r="F74">
            <v>61.599998474121094</v>
          </cell>
          <cell r="H74">
            <v>3656.675048828125</v>
          </cell>
          <cell r="K74">
            <v>790</v>
          </cell>
          <cell r="M74">
            <v>1997.760009765625</v>
          </cell>
          <cell r="U74">
            <v>6506.0350570678711</v>
          </cell>
        </row>
        <row r="75">
          <cell r="B75">
            <v>268</v>
          </cell>
          <cell r="C75" t="str">
            <v>41846628604</v>
          </cell>
          <cell r="D75" t="str">
            <v>REYNA MEDINA AILIN ABIGAIL</v>
          </cell>
          <cell r="F75">
            <v>61.599998474121094</v>
          </cell>
          <cell r="G75">
            <v>926.90997314453125</v>
          </cell>
          <cell r="H75">
            <v>1676.6474609375</v>
          </cell>
          <cell r="J75">
            <v>250</v>
          </cell>
          <cell r="M75">
            <v>624.219970703125</v>
          </cell>
          <cell r="U75">
            <v>3539.3774032592773</v>
          </cell>
        </row>
        <row r="76">
          <cell r="B76">
            <v>271</v>
          </cell>
          <cell r="C76" t="str">
            <v>06705340351</v>
          </cell>
          <cell r="D76" t="str">
            <v>ROBLES MEDINA SILVIA MARGARITA</v>
          </cell>
          <cell r="U76">
            <v>0</v>
          </cell>
        </row>
        <row r="77">
          <cell r="B77">
            <v>275</v>
          </cell>
          <cell r="C77" t="str">
            <v>30927113917</v>
          </cell>
          <cell r="D77" t="str">
            <v>RODRIGUEZ CERON CLAUDIA</v>
          </cell>
          <cell r="F77">
            <v>61.599998474121094</v>
          </cell>
          <cell r="H77">
            <v>3292.33740234375</v>
          </cell>
          <cell r="I77">
            <v>3600</v>
          </cell>
          <cell r="J77">
            <v>250</v>
          </cell>
          <cell r="K77">
            <v>790</v>
          </cell>
          <cell r="P77">
            <v>1827.550048828125</v>
          </cell>
          <cell r="R77">
            <v>700</v>
          </cell>
          <cell r="U77">
            <v>10521.487449645996</v>
          </cell>
        </row>
        <row r="78">
          <cell r="B78">
            <v>282</v>
          </cell>
          <cell r="C78" t="str">
            <v>84695111785</v>
          </cell>
          <cell r="D78" t="str">
            <v>ROSADO LUGO DULCE MARIA CONCEPCION</v>
          </cell>
          <cell r="F78">
            <v>61.599998474121094</v>
          </cell>
          <cell r="H78">
            <v>1110.5474853515625</v>
          </cell>
          <cell r="K78">
            <v>790</v>
          </cell>
          <cell r="M78">
            <v>515.530029296875</v>
          </cell>
          <cell r="U78">
            <v>2477.6775131225586</v>
          </cell>
        </row>
        <row r="79">
          <cell r="B79">
            <v>291</v>
          </cell>
          <cell r="C79" t="str">
            <v>11755624019</v>
          </cell>
          <cell r="D79" t="str">
            <v>SANCHEZ LAZCANO FRANCISCA</v>
          </cell>
          <cell r="F79">
            <v>160</v>
          </cell>
          <cell r="H79">
            <v>3774</v>
          </cell>
          <cell r="I79">
            <v>3150</v>
          </cell>
          <cell r="J79">
            <v>550</v>
          </cell>
          <cell r="U79">
            <v>7634</v>
          </cell>
        </row>
        <row r="80">
          <cell r="B80">
            <v>298</v>
          </cell>
          <cell r="C80" t="str">
            <v>37896503820</v>
          </cell>
          <cell r="D80" t="str">
            <v>SANDOVAL HARRISON ELIZABETH</v>
          </cell>
          <cell r="F80">
            <v>61.599998474121094</v>
          </cell>
          <cell r="H80">
            <v>1318.510009765625</v>
          </cell>
          <cell r="K80">
            <v>790</v>
          </cell>
          <cell r="U80">
            <v>2170.1100082397461</v>
          </cell>
        </row>
        <row r="81">
          <cell r="B81">
            <v>303</v>
          </cell>
          <cell r="C81" t="str">
            <v>03856809433</v>
          </cell>
          <cell r="D81" t="str">
            <v>SILVA CHAVEZ MARGARITA</v>
          </cell>
          <cell r="F81">
            <v>61.599998474121094</v>
          </cell>
          <cell r="H81">
            <v>1144.3974609375</v>
          </cell>
          <cell r="J81">
            <v>250</v>
          </cell>
          <cell r="K81">
            <v>790</v>
          </cell>
          <cell r="O81">
            <v>558.25</v>
          </cell>
          <cell r="U81">
            <v>2804.2474594116211</v>
          </cell>
        </row>
        <row r="82">
          <cell r="B82">
            <v>304</v>
          </cell>
          <cell r="C82" t="str">
            <v>37937425587</v>
          </cell>
          <cell r="D82" t="str">
            <v>SILVA LARA ALMA LIDIA</v>
          </cell>
          <cell r="F82">
            <v>61.599998474121094</v>
          </cell>
          <cell r="H82">
            <v>2642.362548828125</v>
          </cell>
          <cell r="J82">
            <v>250</v>
          </cell>
          <cell r="K82">
            <v>790</v>
          </cell>
          <cell r="M82">
            <v>4470.91015625</v>
          </cell>
          <cell r="U82">
            <v>8214.8727035522461</v>
          </cell>
        </row>
        <row r="83">
          <cell r="B83">
            <v>312</v>
          </cell>
          <cell r="C83" t="str">
            <v>88806209966</v>
          </cell>
          <cell r="D83" t="str">
            <v>SOTO HERNANDEZ CRISTINA</v>
          </cell>
          <cell r="F83">
            <v>61.599998474121094</v>
          </cell>
          <cell r="H83">
            <v>4328.78271484375</v>
          </cell>
          <cell r="I83">
            <v>3600</v>
          </cell>
          <cell r="K83">
            <v>790</v>
          </cell>
          <cell r="P83">
            <v>2546.889892578125</v>
          </cell>
          <cell r="U83">
            <v>11327.272605895996</v>
          </cell>
        </row>
        <row r="84">
          <cell r="B84">
            <v>325</v>
          </cell>
          <cell r="C84" t="str">
            <v>37937326975</v>
          </cell>
          <cell r="D84" t="str">
            <v>UGALDE GALICIA MARIA DEL CARMEN</v>
          </cell>
          <cell r="F84">
            <v>61.599998474121094</v>
          </cell>
          <cell r="H84">
            <v>2439.6650390625</v>
          </cell>
          <cell r="M84">
            <v>2028.699951171875</v>
          </cell>
          <cell r="U84">
            <v>4529.9649887084961</v>
          </cell>
        </row>
        <row r="85">
          <cell r="B85">
            <v>328</v>
          </cell>
          <cell r="C85" t="str">
            <v>31897137381</v>
          </cell>
          <cell r="D85" t="str">
            <v>VALENCIANO AYALA NANCY</v>
          </cell>
          <cell r="F85">
            <v>61.599998474121094</v>
          </cell>
          <cell r="H85">
            <v>1664.550048828125</v>
          </cell>
          <cell r="U85">
            <v>1726.1500473022461</v>
          </cell>
        </row>
        <row r="86">
          <cell r="B86">
            <v>345</v>
          </cell>
          <cell r="C86" t="str">
            <v>04735726723</v>
          </cell>
          <cell r="D86" t="str">
            <v>VILLA VALADEZ MARIA ELENA</v>
          </cell>
          <cell r="F86">
            <v>61.599998474121094</v>
          </cell>
          <cell r="H86">
            <v>1998.39501953125</v>
          </cell>
          <cell r="M86">
            <v>661.07000732421875</v>
          </cell>
          <cell r="U86">
            <v>2721.0650253295898</v>
          </cell>
        </row>
        <row r="87">
          <cell r="B87">
            <v>353</v>
          </cell>
          <cell r="C87" t="str">
            <v>17836505333</v>
          </cell>
          <cell r="D87" t="str">
            <v>ZUNIGA CABRERA BLANCA</v>
          </cell>
          <cell r="F87">
            <v>61.599998474121094</v>
          </cell>
          <cell r="H87">
            <v>3606.297607421875</v>
          </cell>
          <cell r="I87">
            <v>3590</v>
          </cell>
          <cell r="K87">
            <v>790</v>
          </cell>
          <cell r="P87">
            <v>2078.77001953125</v>
          </cell>
          <cell r="R87">
            <v>700</v>
          </cell>
          <cell r="U87">
            <v>10826.667625427246</v>
          </cell>
        </row>
        <row r="88">
          <cell r="B88">
            <v>385</v>
          </cell>
          <cell r="C88" t="str">
            <v>30947640782</v>
          </cell>
          <cell r="D88" t="str">
            <v>GARCIA ROSALES MARIA DEL ROSARIO</v>
          </cell>
          <cell r="F88">
            <v>61.599998474121094</v>
          </cell>
          <cell r="H88">
            <v>1294.5849609375</v>
          </cell>
          <cell r="I88">
            <v>4300</v>
          </cell>
          <cell r="K88">
            <v>790</v>
          </cell>
          <cell r="P88">
            <v>1486.760009765625</v>
          </cell>
          <cell r="R88">
            <v>300</v>
          </cell>
          <cell r="U88">
            <v>8232.9449691772461</v>
          </cell>
        </row>
        <row r="89">
          <cell r="B89">
            <v>403</v>
          </cell>
          <cell r="C89" t="str">
            <v>84846504235</v>
          </cell>
          <cell r="D89" t="str">
            <v>MATOS DIAZ LIGIA JOSEFINA</v>
          </cell>
          <cell r="F89">
            <v>61.599998474121094</v>
          </cell>
          <cell r="H89">
            <v>766.31500244140625</v>
          </cell>
          <cell r="O89">
            <v>190.35000610351562</v>
          </cell>
          <cell r="U89">
            <v>1018.265007019043</v>
          </cell>
        </row>
        <row r="90">
          <cell r="B90">
            <v>423</v>
          </cell>
          <cell r="C90" t="str">
            <v>42925200224</v>
          </cell>
          <cell r="D90" t="str">
            <v>BARCELATA VALENCIA SARA JULIA</v>
          </cell>
          <cell r="F90">
            <v>158.33999633789062</v>
          </cell>
          <cell r="H90">
            <v>1535</v>
          </cell>
          <cell r="J90">
            <v>550</v>
          </cell>
          <cell r="R90">
            <v>600</v>
          </cell>
          <cell r="U90">
            <v>2843.3399963378906</v>
          </cell>
        </row>
        <row r="91">
          <cell r="B91">
            <v>427</v>
          </cell>
          <cell r="C91" t="str">
            <v>30996802788</v>
          </cell>
          <cell r="D91" t="str">
            <v>ANAYA SALAS MARIA GUADALUPE</v>
          </cell>
          <cell r="F91">
            <v>61.599998474121094</v>
          </cell>
          <cell r="H91">
            <v>1941.5050048828125</v>
          </cell>
          <cell r="I91">
            <v>3500</v>
          </cell>
          <cell r="J91">
            <v>250</v>
          </cell>
          <cell r="K91">
            <v>790</v>
          </cell>
          <cell r="P91">
            <v>986.260009765625</v>
          </cell>
          <cell r="R91">
            <v>300</v>
          </cell>
          <cell r="U91">
            <v>7829.3650131225586</v>
          </cell>
        </row>
        <row r="92">
          <cell r="B92">
            <v>535</v>
          </cell>
          <cell r="C92" t="str">
            <v>42886816851</v>
          </cell>
          <cell r="D92" t="str">
            <v>LOVERA FLORES MARIA GUADALUPE</v>
          </cell>
          <cell r="F92">
            <v>61.599998474121094</v>
          </cell>
          <cell r="H92">
            <v>2070.97509765625</v>
          </cell>
          <cell r="K92">
            <v>790</v>
          </cell>
          <cell r="M92">
            <v>1.4600000381469727</v>
          </cell>
          <cell r="U92">
            <v>2924.0350961685181</v>
          </cell>
        </row>
        <row r="93">
          <cell r="B93">
            <v>554</v>
          </cell>
          <cell r="C93" t="str">
            <v>42977300534</v>
          </cell>
          <cell r="D93" t="str">
            <v>CRUZ VELASCO NOE</v>
          </cell>
          <cell r="J93">
            <v>24</v>
          </cell>
          <cell r="L93">
            <v>138.60000610351562</v>
          </cell>
          <cell r="U93">
            <v>162.60000610351562</v>
          </cell>
        </row>
        <row r="94">
          <cell r="B94">
            <v>583</v>
          </cell>
          <cell r="C94" t="str">
            <v>39927464956</v>
          </cell>
          <cell r="D94" t="str">
            <v>CALDERON RODRIGUEZ IGNACIO</v>
          </cell>
          <cell r="J94">
            <v>51</v>
          </cell>
          <cell r="L94">
            <v>376.20001220703125</v>
          </cell>
          <cell r="U94">
            <v>427.20001220703125</v>
          </cell>
        </row>
        <row r="95">
          <cell r="B95">
            <v>599</v>
          </cell>
          <cell r="C95" t="str">
            <v>75836502957</v>
          </cell>
          <cell r="D95" t="str">
            <v>HERRADA ALONSO RUBEN ALEJANDRO</v>
          </cell>
          <cell r="U95">
            <v>0</v>
          </cell>
        </row>
        <row r="96">
          <cell r="B96">
            <v>631</v>
          </cell>
          <cell r="C96" t="str">
            <v>62846434413</v>
          </cell>
          <cell r="D96" t="str">
            <v>ROLDAN HERNANDEZ LUZ MARIA</v>
          </cell>
          <cell r="F96">
            <v>61.599998474121094</v>
          </cell>
          <cell r="H96">
            <v>643.1500244140625</v>
          </cell>
          <cell r="O96">
            <v>288.85000610351562</v>
          </cell>
          <cell r="U96">
            <v>993.60002899169922</v>
          </cell>
        </row>
        <row r="97">
          <cell r="B97">
            <v>654</v>
          </cell>
          <cell r="C97" t="str">
            <v>45876605911</v>
          </cell>
          <cell r="D97" t="str">
            <v>SALGADO SILVA SILVIA AURORA</v>
          </cell>
          <cell r="F97">
            <v>160</v>
          </cell>
          <cell r="H97">
            <v>4511</v>
          </cell>
          <cell r="I97">
            <v>3150</v>
          </cell>
          <cell r="J97">
            <v>550</v>
          </cell>
          <cell r="R97">
            <v>1365</v>
          </cell>
          <cell r="U97">
            <v>9736</v>
          </cell>
        </row>
        <row r="98">
          <cell r="B98">
            <v>714</v>
          </cell>
          <cell r="C98" t="str">
            <v>42937010538</v>
          </cell>
          <cell r="D98" t="str">
            <v>LOZANO CATA¥O PATRICIA</v>
          </cell>
          <cell r="F98">
            <v>61.599998474121094</v>
          </cell>
          <cell r="H98">
            <v>1318.510009765625</v>
          </cell>
          <cell r="I98">
            <v>375</v>
          </cell>
          <cell r="K98">
            <v>790</v>
          </cell>
          <cell r="U98">
            <v>2545.1100082397461</v>
          </cell>
        </row>
        <row r="99">
          <cell r="B99">
            <v>738</v>
          </cell>
          <cell r="C99" t="str">
            <v>14866714786</v>
          </cell>
          <cell r="D99" t="str">
            <v>PEREZ ALVARADO MARIA GUADALUPE DOLORES</v>
          </cell>
          <cell r="F99">
            <v>61.599998474121094</v>
          </cell>
          <cell r="H99">
            <v>2460</v>
          </cell>
          <cell r="N99">
            <v>952.030029296875</v>
          </cell>
          <cell r="U99">
            <v>3473.6300277709961</v>
          </cell>
        </row>
        <row r="100">
          <cell r="B100">
            <v>740</v>
          </cell>
          <cell r="C100" t="str">
            <v>06715405525</v>
          </cell>
          <cell r="D100" t="str">
            <v>LEON GARCIA LIGIA SILVIA</v>
          </cell>
          <cell r="F100">
            <v>61.599998474121094</v>
          </cell>
          <cell r="H100">
            <v>1517</v>
          </cell>
          <cell r="O100">
            <v>659.52001953125</v>
          </cell>
          <cell r="U100">
            <v>2238.1200180053711</v>
          </cell>
        </row>
        <row r="101">
          <cell r="B101">
            <v>772</v>
          </cell>
          <cell r="C101" t="str">
            <v>01785743053</v>
          </cell>
          <cell r="D101" t="str">
            <v>LIRA PAEZ SILVIA</v>
          </cell>
          <cell r="F101">
            <v>61.599998474121094</v>
          </cell>
          <cell r="H101">
            <v>2000</v>
          </cell>
          <cell r="K101">
            <v>790</v>
          </cell>
          <cell r="P101">
            <v>1654.199951171875</v>
          </cell>
          <cell r="U101">
            <v>4505.7999496459961</v>
          </cell>
        </row>
        <row r="102">
          <cell r="B102">
            <v>794</v>
          </cell>
          <cell r="C102" t="str">
            <v>64826510733</v>
          </cell>
          <cell r="D102" t="str">
            <v>SANCHEZ HUITZIL MARIA DE LOURDES</v>
          </cell>
          <cell r="F102">
            <v>61.599998474121094</v>
          </cell>
          <cell r="H102">
            <v>1650.5050048828125</v>
          </cell>
          <cell r="M102">
            <v>918.66998291015625</v>
          </cell>
          <cell r="U102">
            <v>2630.7749862670898</v>
          </cell>
        </row>
        <row r="103">
          <cell r="B103">
            <v>801</v>
          </cell>
          <cell r="C103" t="str">
            <v>30917143775</v>
          </cell>
          <cell r="D103" t="str">
            <v>PEREZ CONDE JORGE ANTONIO</v>
          </cell>
          <cell r="F103">
            <v>61.599998474121094</v>
          </cell>
          <cell r="H103">
            <v>2150.84228515625</v>
          </cell>
          <cell r="K103">
            <v>790</v>
          </cell>
          <cell r="O103">
            <v>961.53997802734375</v>
          </cell>
          <cell r="U103">
            <v>3963.9822616577148</v>
          </cell>
        </row>
        <row r="104">
          <cell r="B104">
            <v>819</v>
          </cell>
          <cell r="C104" t="str">
            <v>65886916942</v>
          </cell>
          <cell r="D104" t="str">
            <v>USCANGA GONZALEZ ANDRES</v>
          </cell>
          <cell r="F104">
            <v>83.660003662109375</v>
          </cell>
          <cell r="U104">
            <v>83.660003662109375</v>
          </cell>
        </row>
        <row r="105">
          <cell r="B105">
            <v>885</v>
          </cell>
          <cell r="C105" t="str">
            <v>12887107444</v>
          </cell>
          <cell r="D105" t="str">
            <v>ALCALA ZUÑIGA BLANCA ESTELA</v>
          </cell>
          <cell r="F105">
            <v>61.599998474121094</v>
          </cell>
          <cell r="H105">
            <v>1457</v>
          </cell>
          <cell r="K105">
            <v>790</v>
          </cell>
          <cell r="U105">
            <v>2308.5999984741211</v>
          </cell>
        </row>
        <row r="106">
          <cell r="B106">
            <v>894</v>
          </cell>
          <cell r="C106" t="str">
            <v>10735530353</v>
          </cell>
          <cell r="D106" t="str">
            <v>ORTUÑO TORRES MARIBELA</v>
          </cell>
          <cell r="F106">
            <v>61.599998474121094</v>
          </cell>
          <cell r="I106">
            <v>790</v>
          </cell>
          <cell r="U106">
            <v>851.59999847412109</v>
          </cell>
        </row>
        <row r="107">
          <cell r="B107">
            <v>915</v>
          </cell>
          <cell r="C107" t="str">
            <v>14836614074</v>
          </cell>
          <cell r="D107" t="str">
            <v>SOLIS LOZANO ROSA ANA</v>
          </cell>
          <cell r="U107">
            <v>0</v>
          </cell>
        </row>
        <row r="108">
          <cell r="C108">
            <v>11806116890</v>
          </cell>
          <cell r="D108" t="str">
            <v>SPINOLA GARCIA HECTOR</v>
          </cell>
          <cell r="S108">
            <v>55200</v>
          </cell>
          <cell r="U108">
            <v>55200</v>
          </cell>
        </row>
        <row r="109">
          <cell r="B109">
            <v>904</v>
          </cell>
          <cell r="C109" t="str">
            <v>63856206071</v>
          </cell>
          <cell r="D109" t="str">
            <v>SALVADOR CASAS FLAVIA VIRGINIA</v>
          </cell>
          <cell r="U109">
            <v>0</v>
          </cell>
        </row>
      </sheetData>
      <sheetData sheetId="3">
        <row r="8">
          <cell r="B8">
            <v>9</v>
          </cell>
          <cell r="C8" t="str">
            <v>43705315372</v>
          </cell>
          <cell r="D8" t="str">
            <v>ALVARADO VAQUERA ROSA MARIA</v>
          </cell>
          <cell r="F8">
            <v>61.599998474121094</v>
          </cell>
          <cell r="G8">
            <v>1381.719970703125</v>
          </cell>
          <cell r="H8">
            <v>2794.39990234375</v>
          </cell>
          <cell r="K8">
            <v>790</v>
          </cell>
          <cell r="M8">
            <v>796.969970703125</v>
          </cell>
          <cell r="T8">
            <v>5824.6898422241211</v>
          </cell>
        </row>
        <row r="9">
          <cell r="B9">
            <v>11</v>
          </cell>
          <cell r="C9" t="str">
            <v>28968101205</v>
          </cell>
          <cell r="D9" t="str">
            <v>AMARO AGUILAR LILIANA</v>
          </cell>
          <cell r="F9">
            <v>61.599998474121094</v>
          </cell>
          <cell r="H9">
            <v>1864.969970703125</v>
          </cell>
          <cell r="P9">
            <v>1046.030029296875</v>
          </cell>
          <cell r="T9">
            <v>2972.5999984741211</v>
          </cell>
        </row>
        <row r="10">
          <cell r="B10">
            <v>13</v>
          </cell>
          <cell r="C10" t="str">
            <v>01785841006</v>
          </cell>
          <cell r="D10" t="str">
            <v>AMAYA HERNANDEZ ENEDINA</v>
          </cell>
          <cell r="F10">
            <v>61.599998474121094</v>
          </cell>
          <cell r="H10">
            <v>1892</v>
          </cell>
          <cell r="O10">
            <v>842.27001953125</v>
          </cell>
          <cell r="T10">
            <v>2795.8700180053711</v>
          </cell>
        </row>
        <row r="11">
          <cell r="B11">
            <v>18</v>
          </cell>
          <cell r="C11" t="str">
            <v>10705280799</v>
          </cell>
          <cell r="D11" t="str">
            <v>ARREDONDO HERNANDEZ MARIA DEL SOCORRO</v>
          </cell>
          <cell r="F11">
            <v>156.66000366210937</v>
          </cell>
          <cell r="H11">
            <v>2259</v>
          </cell>
          <cell r="J11">
            <v>550</v>
          </cell>
          <cell r="T11">
            <v>2965.6600036621094</v>
          </cell>
        </row>
        <row r="12">
          <cell r="B12">
            <v>22</v>
          </cell>
          <cell r="C12" t="str">
            <v>01764312193</v>
          </cell>
          <cell r="D12" t="str">
            <v>ARRON MUNOZ GUADALUPE</v>
          </cell>
          <cell r="F12">
            <v>61.599998474121094</v>
          </cell>
          <cell r="H12">
            <v>779.97998046875</v>
          </cell>
          <cell r="N12">
            <v>476.33999633789062</v>
          </cell>
          <cell r="T12">
            <v>1317.9199752807617</v>
          </cell>
        </row>
        <row r="13">
          <cell r="B13">
            <v>24</v>
          </cell>
          <cell r="C13" t="str">
            <v>37896104876</v>
          </cell>
          <cell r="D13" t="str">
            <v>AVILA BLANCO CECILIA</v>
          </cell>
          <cell r="F13">
            <v>61.599998474121094</v>
          </cell>
          <cell r="H13">
            <v>1329.6824951171875</v>
          </cell>
          <cell r="K13">
            <v>790</v>
          </cell>
          <cell r="O13">
            <v>809.29998779296875</v>
          </cell>
          <cell r="T13">
            <v>2990.5824813842773</v>
          </cell>
        </row>
        <row r="14">
          <cell r="B14">
            <v>27</v>
          </cell>
          <cell r="C14" t="str">
            <v>65866721635</v>
          </cell>
          <cell r="D14" t="str">
            <v>BAEZ VILLA MARIA DE LOS ANGELES</v>
          </cell>
          <cell r="F14">
            <v>61.599998474121094</v>
          </cell>
          <cell r="H14">
            <v>1399.887451171875</v>
          </cell>
          <cell r="K14">
            <v>790</v>
          </cell>
          <cell r="M14">
            <v>832.57000732421875</v>
          </cell>
          <cell r="T14">
            <v>3084.0574569702148</v>
          </cell>
        </row>
        <row r="15">
          <cell r="B15">
            <v>28</v>
          </cell>
          <cell r="C15" t="str">
            <v>01674020100</v>
          </cell>
          <cell r="D15" t="str">
            <v>BARRAGAN ZARATE ROSA</v>
          </cell>
          <cell r="J15">
            <v>250</v>
          </cell>
          <cell r="T15">
            <v>250</v>
          </cell>
        </row>
        <row r="16">
          <cell r="B16">
            <v>34</v>
          </cell>
          <cell r="C16" t="str">
            <v>75826409528</v>
          </cell>
          <cell r="D16" t="str">
            <v>BLANCO CERVANTES IRENE</v>
          </cell>
          <cell r="J16">
            <v>250</v>
          </cell>
          <cell r="T16">
            <v>250</v>
          </cell>
        </row>
        <row r="17">
          <cell r="B17">
            <v>35</v>
          </cell>
          <cell r="C17" t="str">
            <v>37906600491</v>
          </cell>
          <cell r="D17" t="str">
            <v>BORGES PEREZ ANTONIO</v>
          </cell>
          <cell r="T17">
            <v>0</v>
          </cell>
        </row>
        <row r="18">
          <cell r="B18">
            <v>46</v>
          </cell>
          <cell r="C18" t="str">
            <v>75815908258</v>
          </cell>
          <cell r="D18" t="str">
            <v>CARAZO VAZQUEZ MARCO ANTONIO</v>
          </cell>
          <cell r="T18">
            <v>0</v>
          </cell>
        </row>
        <row r="19">
          <cell r="B19">
            <v>49</v>
          </cell>
          <cell r="C19" t="str">
            <v>64866247097</v>
          </cell>
          <cell r="D19" t="str">
            <v>CARPIO DOMINGUEZ ROCIO</v>
          </cell>
          <cell r="F19">
            <v>61.599998474121094</v>
          </cell>
          <cell r="H19">
            <v>3542.784912109375</v>
          </cell>
          <cell r="K19">
            <v>790</v>
          </cell>
          <cell r="M19">
            <v>2175.780029296875</v>
          </cell>
          <cell r="T19">
            <v>6570.1649398803711</v>
          </cell>
        </row>
        <row r="20">
          <cell r="B20">
            <v>50</v>
          </cell>
          <cell r="C20" t="str">
            <v>37916001607</v>
          </cell>
          <cell r="D20" t="str">
            <v>CARRANZA LOPEZ MARTHA</v>
          </cell>
          <cell r="F20">
            <v>61.599998474121094</v>
          </cell>
          <cell r="H20">
            <v>1719.3475341796875</v>
          </cell>
          <cell r="M20">
            <v>553.42999267578125</v>
          </cell>
          <cell r="T20">
            <v>2334.3775253295898</v>
          </cell>
        </row>
        <row r="21">
          <cell r="B21">
            <v>51</v>
          </cell>
          <cell r="C21" t="str">
            <v>64836103065</v>
          </cell>
          <cell r="D21" t="str">
            <v>CARRILLO FUENTES PATRICIA</v>
          </cell>
          <cell r="F21">
            <v>61.599998474121094</v>
          </cell>
          <cell r="H21">
            <v>2219.034912109375</v>
          </cell>
          <cell r="K21">
            <v>790</v>
          </cell>
          <cell r="M21">
            <v>784.9000244140625</v>
          </cell>
          <cell r="T21">
            <v>3855.5349349975586</v>
          </cell>
        </row>
        <row r="22">
          <cell r="B22">
            <v>56</v>
          </cell>
          <cell r="C22" t="str">
            <v>39915603813</v>
          </cell>
          <cell r="D22" t="str">
            <v>CASTRO GOMEZ LUZ ALIETA</v>
          </cell>
          <cell r="F22">
            <v>61.599998474121094</v>
          </cell>
          <cell r="H22">
            <v>1737.5350341796875</v>
          </cell>
          <cell r="M22">
            <v>489.1400146484375</v>
          </cell>
          <cell r="T22">
            <v>2288.2750473022461</v>
          </cell>
        </row>
        <row r="23">
          <cell r="B23">
            <v>57</v>
          </cell>
          <cell r="C23" t="str">
            <v>11785866291</v>
          </cell>
          <cell r="D23" t="str">
            <v>CASTRO MARTINEZ MARINA ERNESTINA</v>
          </cell>
          <cell r="F23">
            <v>61.599998474121094</v>
          </cell>
          <cell r="H23">
            <v>1559</v>
          </cell>
          <cell r="K23">
            <v>790</v>
          </cell>
          <cell r="P23">
            <v>1072.1700439453125</v>
          </cell>
          <cell r="T23">
            <v>3482.7700424194336</v>
          </cell>
        </row>
        <row r="24">
          <cell r="B24">
            <v>58</v>
          </cell>
          <cell r="C24" t="str">
            <v>10725461213</v>
          </cell>
          <cell r="D24" t="str">
            <v>CASTRO VALDES MARIA DEL CONSUELO</v>
          </cell>
          <cell r="F24">
            <v>61.599998474121094</v>
          </cell>
          <cell r="H24">
            <v>1706.6875</v>
          </cell>
          <cell r="K24">
            <v>790</v>
          </cell>
          <cell r="M24">
            <v>666.1500244140625</v>
          </cell>
          <cell r="T24">
            <v>3224.4375228881836</v>
          </cell>
        </row>
        <row r="25">
          <cell r="B25">
            <v>59</v>
          </cell>
          <cell r="C25" t="str">
            <v>52916700231</v>
          </cell>
          <cell r="D25" t="str">
            <v>CEBALLOS OLIVERA MARIA DEL PILAR</v>
          </cell>
          <cell r="F25">
            <v>61.599998474121094</v>
          </cell>
          <cell r="H25">
            <v>576.92498779296875</v>
          </cell>
          <cell r="T25">
            <v>638.52498626708984</v>
          </cell>
        </row>
        <row r="26">
          <cell r="B26">
            <v>63</v>
          </cell>
          <cell r="C26" t="str">
            <v>11765790370</v>
          </cell>
          <cell r="D26" t="str">
            <v>CISNEROS GONZALEZ GUADALUPE</v>
          </cell>
          <cell r="F26">
            <v>61.599998474121094</v>
          </cell>
          <cell r="H26">
            <v>2486.4150390625</v>
          </cell>
          <cell r="K26">
            <v>790</v>
          </cell>
          <cell r="P26">
            <v>1052.1099853515625</v>
          </cell>
          <cell r="T26">
            <v>4390.1250228881836</v>
          </cell>
        </row>
        <row r="27">
          <cell r="B27">
            <v>64</v>
          </cell>
          <cell r="C27" t="str">
            <v>42815902707</v>
          </cell>
          <cell r="D27" t="str">
            <v>CITALAN SALAS ADELITA</v>
          </cell>
          <cell r="F27">
            <v>61.599998474121094</v>
          </cell>
          <cell r="H27">
            <v>902</v>
          </cell>
          <cell r="J27">
            <v>250</v>
          </cell>
          <cell r="T27">
            <v>1213.5999984741211</v>
          </cell>
        </row>
        <row r="28">
          <cell r="B28">
            <v>65</v>
          </cell>
          <cell r="C28" t="str">
            <v>11674840845</v>
          </cell>
          <cell r="D28" t="str">
            <v>CONTRERAS READING GLORIA LUZ</v>
          </cell>
          <cell r="I28">
            <v>2669</v>
          </cell>
          <cell r="T28">
            <v>2669</v>
          </cell>
        </row>
        <row r="29">
          <cell r="B29">
            <v>76</v>
          </cell>
          <cell r="C29" t="str">
            <v>43775902893</v>
          </cell>
          <cell r="D29" t="str">
            <v>DE LEON REYNA BLANCA ESTHELA</v>
          </cell>
          <cell r="F29">
            <v>61.599998474121094</v>
          </cell>
          <cell r="H29">
            <v>1167.93505859375</v>
          </cell>
          <cell r="O29">
            <v>298.42999267578125</v>
          </cell>
          <cell r="T29">
            <v>1527.9650497436523</v>
          </cell>
        </row>
        <row r="30">
          <cell r="B30">
            <v>88</v>
          </cell>
          <cell r="C30" t="str">
            <v>30947010853</v>
          </cell>
          <cell r="D30" t="str">
            <v>ESCAMILLA CADENA GUADALUPE</v>
          </cell>
          <cell r="T30">
            <v>0</v>
          </cell>
        </row>
        <row r="31">
          <cell r="B31">
            <v>92</v>
          </cell>
          <cell r="C31" t="str">
            <v>06806206485</v>
          </cell>
          <cell r="D31" t="str">
            <v>ESPINOZA RAZO NATALIA</v>
          </cell>
          <cell r="F31">
            <v>61.599998474121094</v>
          </cell>
          <cell r="G31">
            <v>1119.219970703125</v>
          </cell>
          <cell r="H31">
            <v>1131.9449462890625</v>
          </cell>
          <cell r="K31">
            <v>790</v>
          </cell>
          <cell r="M31">
            <v>712.52001953125</v>
          </cell>
          <cell r="T31">
            <v>3815.2849349975586</v>
          </cell>
        </row>
        <row r="32">
          <cell r="B32">
            <v>102</v>
          </cell>
          <cell r="C32" t="str">
            <v>04745761454</v>
          </cell>
          <cell r="D32" t="str">
            <v>FLORES GARCIA GRACIELA</v>
          </cell>
          <cell r="F32">
            <v>58.659999847412109</v>
          </cell>
          <cell r="H32">
            <v>790</v>
          </cell>
          <cell r="I32">
            <v>1185</v>
          </cell>
          <cell r="T32">
            <v>2033.6599998474121</v>
          </cell>
        </row>
        <row r="33">
          <cell r="B33">
            <v>103</v>
          </cell>
          <cell r="C33" t="str">
            <v>06856502312</v>
          </cell>
          <cell r="D33" t="str">
            <v>FLORES MEZA ALEJANDRA</v>
          </cell>
          <cell r="F33">
            <v>61.599998474121094</v>
          </cell>
          <cell r="H33">
            <v>3493.3499755859375</v>
          </cell>
          <cell r="J33">
            <v>250</v>
          </cell>
          <cell r="P33">
            <v>1443.760009765625</v>
          </cell>
          <cell r="T33">
            <v>5248.7099838256836</v>
          </cell>
        </row>
        <row r="34">
          <cell r="B34">
            <v>104</v>
          </cell>
          <cell r="C34" t="str">
            <v>03695244982</v>
          </cell>
          <cell r="D34" t="str">
            <v>FLORES SALINAS CECILIA</v>
          </cell>
          <cell r="F34">
            <v>146.66000366210937</v>
          </cell>
          <cell r="H34">
            <v>1565</v>
          </cell>
          <cell r="J34">
            <v>550</v>
          </cell>
          <cell r="M34">
            <v>747.030029296875</v>
          </cell>
          <cell r="T34">
            <v>3008.6900329589844</v>
          </cell>
        </row>
        <row r="35">
          <cell r="B35">
            <v>105</v>
          </cell>
          <cell r="C35" t="str">
            <v>75806229300</v>
          </cell>
          <cell r="D35" t="str">
            <v>FLORES TELLEZ NORMA ANGELICA</v>
          </cell>
          <cell r="T35">
            <v>0</v>
          </cell>
        </row>
        <row r="36">
          <cell r="B36">
            <v>108</v>
          </cell>
          <cell r="C36" t="str">
            <v>43806304127</v>
          </cell>
          <cell r="D36" t="str">
            <v>FUENTES MOTA SUSANA</v>
          </cell>
          <cell r="F36">
            <v>58.659999847412109</v>
          </cell>
          <cell r="H36">
            <v>760.0150146484375</v>
          </cell>
          <cell r="J36">
            <v>250</v>
          </cell>
          <cell r="N36">
            <v>326.82998657226562</v>
          </cell>
          <cell r="T36">
            <v>1395.5050010681152</v>
          </cell>
        </row>
        <row r="37">
          <cell r="B37">
            <v>111</v>
          </cell>
          <cell r="C37" t="str">
            <v>67887012440</v>
          </cell>
          <cell r="D37" t="str">
            <v>GAMBOA LOPEZ ROSA ISELA</v>
          </cell>
          <cell r="F37">
            <v>61.599998474121094</v>
          </cell>
          <cell r="H37">
            <v>1430.217529296875</v>
          </cell>
          <cell r="K37">
            <v>790</v>
          </cell>
          <cell r="M37">
            <v>558.41998291015625</v>
          </cell>
          <cell r="T37">
            <v>2840.2375106811523</v>
          </cell>
        </row>
        <row r="38">
          <cell r="B38">
            <v>114</v>
          </cell>
          <cell r="C38" t="str">
            <v>49956822925</v>
          </cell>
          <cell r="D38" t="str">
            <v>GARCIA CASTILLEJA VERONICA</v>
          </cell>
          <cell r="F38">
            <v>61.599998474121094</v>
          </cell>
          <cell r="H38">
            <v>2346.445068359375</v>
          </cell>
          <cell r="K38">
            <v>790</v>
          </cell>
          <cell r="M38">
            <v>863.3499755859375</v>
          </cell>
          <cell r="T38">
            <v>4061.3950424194336</v>
          </cell>
        </row>
        <row r="39">
          <cell r="B39">
            <v>118</v>
          </cell>
          <cell r="C39" t="str">
            <v>62825505910</v>
          </cell>
          <cell r="D39" t="str">
            <v>GARCIA GONZALEZ ROSARIO</v>
          </cell>
          <cell r="F39">
            <v>61.599998474121094</v>
          </cell>
          <cell r="H39">
            <v>1662</v>
          </cell>
          <cell r="K39">
            <v>395</v>
          </cell>
          <cell r="N39">
            <v>144.33000183105469</v>
          </cell>
          <cell r="T39">
            <v>2262.9300003051758</v>
          </cell>
        </row>
        <row r="40">
          <cell r="B40">
            <v>124</v>
          </cell>
          <cell r="C40" t="str">
            <v>23897165264</v>
          </cell>
          <cell r="D40" t="str">
            <v>GARCIA SIRAITARES KARLA FABIOLA</v>
          </cell>
          <cell r="F40">
            <v>61.599998474121094</v>
          </cell>
          <cell r="H40">
            <v>828.344970703125</v>
          </cell>
          <cell r="M40">
            <v>433.20001220703125</v>
          </cell>
          <cell r="T40">
            <v>1323.1449813842773</v>
          </cell>
        </row>
        <row r="41">
          <cell r="B41">
            <v>142</v>
          </cell>
          <cell r="C41" t="str">
            <v>43927110577</v>
          </cell>
          <cell r="D41" t="str">
            <v>HERNANDEZ CARDENAS MARIA DE LOS ANGELES</v>
          </cell>
          <cell r="F41">
            <v>61.599998474121094</v>
          </cell>
          <cell r="H41">
            <v>952.282470703125</v>
          </cell>
          <cell r="J41">
            <v>250</v>
          </cell>
          <cell r="K41">
            <v>790</v>
          </cell>
          <cell r="O41">
            <v>602.1099853515625</v>
          </cell>
          <cell r="T41">
            <v>2655.9924545288086</v>
          </cell>
        </row>
        <row r="42">
          <cell r="B42">
            <v>147</v>
          </cell>
          <cell r="C42" t="str">
            <v>90987200137</v>
          </cell>
          <cell r="D42" t="str">
            <v>HERNANDEZ MIRON VERONICA</v>
          </cell>
          <cell r="F42">
            <v>61.599998474121094</v>
          </cell>
          <cell r="H42">
            <v>1897.9124755859375</v>
          </cell>
          <cell r="J42">
            <v>250</v>
          </cell>
          <cell r="K42">
            <v>790</v>
          </cell>
          <cell r="M42">
            <v>1097.5799560546875</v>
          </cell>
          <cell r="T42">
            <v>4097.0924301147461</v>
          </cell>
        </row>
        <row r="43">
          <cell r="B43">
            <v>150</v>
          </cell>
          <cell r="C43" t="str">
            <v>75816510681</v>
          </cell>
          <cell r="D43" t="str">
            <v>HERNANDEZ VILLAR SILVIA</v>
          </cell>
          <cell r="F43">
            <v>61.599998474121094</v>
          </cell>
          <cell r="H43">
            <v>2525.344970703125</v>
          </cell>
          <cell r="K43">
            <v>790</v>
          </cell>
          <cell r="M43">
            <v>621.79998779296875</v>
          </cell>
          <cell r="T43">
            <v>3998.7449569702148</v>
          </cell>
        </row>
        <row r="44">
          <cell r="B44">
            <v>151</v>
          </cell>
          <cell r="C44" t="str">
            <v>37886832544</v>
          </cell>
          <cell r="D44" t="str">
            <v>HERNANDEZ ZERME¥O MARCELA</v>
          </cell>
          <cell r="F44">
            <v>61.599998474121094</v>
          </cell>
          <cell r="H44">
            <v>3116.875</v>
          </cell>
          <cell r="K44">
            <v>790</v>
          </cell>
          <cell r="T44">
            <v>3968.4749984741211</v>
          </cell>
        </row>
        <row r="45">
          <cell r="B45">
            <v>153</v>
          </cell>
          <cell r="C45" t="str">
            <v>84826604005</v>
          </cell>
          <cell r="D45" t="str">
            <v>HERRERA CELIS LENNY GABRIELA</v>
          </cell>
          <cell r="F45">
            <v>61.599998474121094</v>
          </cell>
          <cell r="H45">
            <v>531.1500244140625</v>
          </cell>
          <cell r="K45">
            <v>790</v>
          </cell>
          <cell r="T45">
            <v>1382.7500228881836</v>
          </cell>
        </row>
        <row r="46">
          <cell r="B46">
            <v>162</v>
          </cell>
          <cell r="C46" t="str">
            <v>01826509414</v>
          </cell>
          <cell r="D46" t="str">
            <v>LAGUNA ANGUIANO JOSE JUAN</v>
          </cell>
          <cell r="R46">
            <v>4200</v>
          </cell>
          <cell r="T46">
            <v>4200</v>
          </cell>
        </row>
        <row r="47">
          <cell r="B47">
            <v>163</v>
          </cell>
          <cell r="C47" t="str">
            <v>20937552261</v>
          </cell>
          <cell r="D47" t="str">
            <v>LARA VIEYRA MAURICIO</v>
          </cell>
          <cell r="T47">
            <v>0</v>
          </cell>
        </row>
        <row r="48">
          <cell r="B48">
            <v>164</v>
          </cell>
          <cell r="C48" t="str">
            <v>43795807445</v>
          </cell>
          <cell r="D48" t="str">
            <v>LEAL CRUZ MARTHA ALICIA</v>
          </cell>
          <cell r="F48">
            <v>61.599998474121094</v>
          </cell>
          <cell r="H48">
            <v>2067.472412109375</v>
          </cell>
          <cell r="J48">
            <v>250</v>
          </cell>
          <cell r="K48">
            <v>790</v>
          </cell>
          <cell r="Q48">
            <v>1741.050048828125</v>
          </cell>
          <cell r="T48">
            <v>4910.1224594116211</v>
          </cell>
        </row>
        <row r="49">
          <cell r="B49">
            <v>166</v>
          </cell>
          <cell r="C49" t="str">
            <v>84715201657</v>
          </cell>
          <cell r="D49" t="str">
            <v>LLANES NAH MARIA ISELA</v>
          </cell>
          <cell r="F49">
            <v>83.660003662109375</v>
          </cell>
          <cell r="H49">
            <v>226.35000610351562</v>
          </cell>
          <cell r="M49">
            <v>323.14999389648437</v>
          </cell>
          <cell r="T49">
            <v>633.16000366210937</v>
          </cell>
        </row>
        <row r="50">
          <cell r="B50">
            <v>167</v>
          </cell>
          <cell r="C50" t="str">
            <v>64856423427</v>
          </cell>
          <cell r="D50" t="str">
            <v>LOPEZ CONCHA GRISELDA</v>
          </cell>
          <cell r="F50">
            <v>61.599998474121094</v>
          </cell>
          <cell r="H50">
            <v>1557.2049560546875</v>
          </cell>
          <cell r="J50">
            <v>250</v>
          </cell>
          <cell r="T50">
            <v>1868.8049545288086</v>
          </cell>
        </row>
        <row r="51">
          <cell r="B51">
            <v>168</v>
          </cell>
          <cell r="C51" t="str">
            <v>43735439986</v>
          </cell>
          <cell r="D51" t="str">
            <v>LOPEZ CORREA ARMANDINA</v>
          </cell>
          <cell r="F51">
            <v>61.599998474121094</v>
          </cell>
          <cell r="H51">
            <v>1167.93505859375</v>
          </cell>
          <cell r="O51">
            <v>589.65997314453125</v>
          </cell>
          <cell r="T51">
            <v>1819.1950302124023</v>
          </cell>
        </row>
        <row r="52">
          <cell r="B52">
            <v>169</v>
          </cell>
          <cell r="C52" t="str">
            <v>63927530335</v>
          </cell>
          <cell r="D52" t="str">
            <v>LOPEZ DURAN ELDA MARGARITA</v>
          </cell>
          <cell r="F52">
            <v>61.599998474121094</v>
          </cell>
          <cell r="H52">
            <v>1259.7950439453125</v>
          </cell>
          <cell r="M52">
            <v>923.9000244140625</v>
          </cell>
          <cell r="T52">
            <v>2245.2950668334961</v>
          </cell>
        </row>
        <row r="53">
          <cell r="B53">
            <v>170</v>
          </cell>
          <cell r="C53" t="str">
            <v>37896817881</v>
          </cell>
          <cell r="D53" t="str">
            <v>LOPEZ MORALES ARACELY</v>
          </cell>
          <cell r="T53">
            <v>0</v>
          </cell>
        </row>
        <row r="54">
          <cell r="B54">
            <v>174</v>
          </cell>
          <cell r="C54" t="str">
            <v>01624483010</v>
          </cell>
          <cell r="D54" t="str">
            <v>LOZANO CENTENO EFREN</v>
          </cell>
          <cell r="J54">
            <v>150</v>
          </cell>
          <cell r="T54">
            <v>150</v>
          </cell>
        </row>
        <row r="55">
          <cell r="B55">
            <v>175</v>
          </cell>
          <cell r="C55" t="str">
            <v>65826403688</v>
          </cell>
          <cell r="D55" t="str">
            <v>LOZANO SANCHEZ MARTIN</v>
          </cell>
          <cell r="I55">
            <v>4705</v>
          </cell>
          <cell r="T55">
            <v>4705</v>
          </cell>
        </row>
        <row r="56">
          <cell r="B56">
            <v>183</v>
          </cell>
          <cell r="C56" t="str">
            <v>28876100448</v>
          </cell>
          <cell r="D56" t="str">
            <v>MARMOLEJO GONZALEZ JUAN</v>
          </cell>
          <cell r="T56">
            <v>0</v>
          </cell>
        </row>
        <row r="57">
          <cell r="B57">
            <v>195</v>
          </cell>
          <cell r="C57" t="str">
            <v>31906916452</v>
          </cell>
          <cell r="D57" t="str">
            <v>MATA RODRIGUEZ BERTHA ALICIA</v>
          </cell>
          <cell r="F57">
            <v>61.599998474121094</v>
          </cell>
          <cell r="H57">
            <v>1122.4224853515625</v>
          </cell>
          <cell r="K57">
            <v>790</v>
          </cell>
          <cell r="T57">
            <v>1974.0224838256836</v>
          </cell>
        </row>
        <row r="58">
          <cell r="B58">
            <v>196</v>
          </cell>
          <cell r="C58" t="str">
            <v>71806109451</v>
          </cell>
          <cell r="D58" t="str">
            <v>MAYO REYES VIRGINIA</v>
          </cell>
          <cell r="F58">
            <v>61.599998474121094</v>
          </cell>
          <cell r="H58">
            <v>2432</v>
          </cell>
          <cell r="K58">
            <v>790</v>
          </cell>
          <cell r="M58">
            <v>1225.5799560546875</v>
          </cell>
          <cell r="T58">
            <v>4509.1799545288086</v>
          </cell>
        </row>
        <row r="59">
          <cell r="B59">
            <v>199</v>
          </cell>
          <cell r="C59" t="str">
            <v>01755853916</v>
          </cell>
          <cell r="D59" t="str">
            <v>MENDOZA MENDEZ MARGARITA EMILIA</v>
          </cell>
          <cell r="F59">
            <v>61.599998474121094</v>
          </cell>
          <cell r="H59">
            <v>1471.3800048828125</v>
          </cell>
          <cell r="N59">
            <v>719.55999755859375</v>
          </cell>
          <cell r="T59">
            <v>2252.5400009155273</v>
          </cell>
        </row>
        <row r="60">
          <cell r="B60">
            <v>201</v>
          </cell>
          <cell r="C60" t="str">
            <v>37967622491</v>
          </cell>
          <cell r="D60" t="str">
            <v>MOLINA FABIAN ALMA ROSA</v>
          </cell>
          <cell r="F60">
            <v>61.599998474121094</v>
          </cell>
          <cell r="H60">
            <v>494</v>
          </cell>
          <cell r="M60">
            <v>99.989997863769531</v>
          </cell>
          <cell r="T60">
            <v>655.58999633789062</v>
          </cell>
        </row>
        <row r="61">
          <cell r="B61">
            <v>204</v>
          </cell>
          <cell r="C61" t="str">
            <v>75846414250</v>
          </cell>
          <cell r="D61" t="str">
            <v>MORA AYALA BEATRIZ</v>
          </cell>
          <cell r="T61">
            <v>0</v>
          </cell>
        </row>
        <row r="62">
          <cell r="B62">
            <v>218</v>
          </cell>
          <cell r="C62" t="str">
            <v>12705415581</v>
          </cell>
          <cell r="D62" t="str">
            <v>OLVERA CENTENO GLORIA MARIA</v>
          </cell>
          <cell r="F62">
            <v>61.599998474121094</v>
          </cell>
          <cell r="H62">
            <v>1262.6099853515625</v>
          </cell>
          <cell r="M62">
            <v>428.67999267578125</v>
          </cell>
          <cell r="T62">
            <v>1752.8899765014648</v>
          </cell>
        </row>
        <row r="63">
          <cell r="B63">
            <v>220</v>
          </cell>
          <cell r="C63" t="str">
            <v>37886302043</v>
          </cell>
          <cell r="D63" t="str">
            <v>ORNELAS ARIAS SILVIA</v>
          </cell>
          <cell r="F63">
            <v>61.599998474121094</v>
          </cell>
          <cell r="H63">
            <v>1666.6700439453125</v>
          </cell>
          <cell r="K63">
            <v>790</v>
          </cell>
          <cell r="T63">
            <v>2518.2700424194336</v>
          </cell>
        </row>
        <row r="64">
          <cell r="B64">
            <v>223</v>
          </cell>
          <cell r="C64" t="str">
            <v>47907386578</v>
          </cell>
          <cell r="D64" t="str">
            <v>ORTIZ GARCIA PAULINA</v>
          </cell>
          <cell r="F64">
            <v>61.599998474121094</v>
          </cell>
          <cell r="H64">
            <v>1129.9549560546875</v>
          </cell>
          <cell r="J64">
            <v>250</v>
          </cell>
          <cell r="K64">
            <v>790</v>
          </cell>
          <cell r="M64">
            <v>391.95001220703125</v>
          </cell>
          <cell r="T64">
            <v>2623.5049667358398</v>
          </cell>
        </row>
        <row r="65">
          <cell r="B65">
            <v>229</v>
          </cell>
          <cell r="C65" t="str">
            <v>65926955009</v>
          </cell>
          <cell r="D65" t="str">
            <v>PAREDES SANCHEZ LUCILA</v>
          </cell>
          <cell r="F65">
            <v>61.599998474121094</v>
          </cell>
          <cell r="H65">
            <v>1184.25</v>
          </cell>
          <cell r="M65">
            <v>741.1500244140625</v>
          </cell>
          <cell r="T65">
            <v>1987.0000228881836</v>
          </cell>
        </row>
        <row r="66">
          <cell r="B66">
            <v>232</v>
          </cell>
          <cell r="C66" t="str">
            <v>63806112031</v>
          </cell>
          <cell r="D66" t="str">
            <v>PEREDO VEGA MARIA AMADA</v>
          </cell>
          <cell r="F66">
            <v>61.599998474121094</v>
          </cell>
          <cell r="H66">
            <v>2346.445068359375</v>
          </cell>
          <cell r="K66">
            <v>790</v>
          </cell>
          <cell r="M66">
            <v>1328.1400146484375</v>
          </cell>
          <cell r="T66">
            <v>4526.1850814819336</v>
          </cell>
        </row>
        <row r="67">
          <cell r="B67">
            <v>235</v>
          </cell>
          <cell r="C67" t="str">
            <v>25917104090</v>
          </cell>
          <cell r="D67" t="str">
            <v>PEREZ DIAZ DANIEL</v>
          </cell>
          <cell r="J67">
            <v>24</v>
          </cell>
          <cell r="L67">
            <v>22.950000762939453</v>
          </cell>
          <cell r="T67">
            <v>46.950000762939453</v>
          </cell>
        </row>
        <row r="68">
          <cell r="B68">
            <v>237</v>
          </cell>
          <cell r="C68" t="str">
            <v>37915901054</v>
          </cell>
          <cell r="D68" t="str">
            <v>PEREZ MAGOS SOFIA</v>
          </cell>
          <cell r="T68">
            <v>0</v>
          </cell>
        </row>
        <row r="69">
          <cell r="B69">
            <v>238</v>
          </cell>
          <cell r="C69" t="str">
            <v>04856436821</v>
          </cell>
          <cell r="D69" t="str">
            <v>PEREZ SALAS GUSTAVO</v>
          </cell>
          <cell r="F69">
            <v>146.66000366210937</v>
          </cell>
          <cell r="H69">
            <v>2755</v>
          </cell>
          <cell r="J69">
            <v>550</v>
          </cell>
          <cell r="T69">
            <v>3451.6600036621094</v>
          </cell>
        </row>
        <row r="70">
          <cell r="B70">
            <v>239</v>
          </cell>
          <cell r="C70" t="str">
            <v>01754504767</v>
          </cell>
          <cell r="D70" t="str">
            <v>PEREZ SOTO MERCEDES</v>
          </cell>
          <cell r="F70">
            <v>61.599998474121094</v>
          </cell>
          <cell r="H70">
            <v>1437.4749755859375</v>
          </cell>
          <cell r="N70">
            <v>680.510009765625</v>
          </cell>
          <cell r="T70">
            <v>2179.5849838256836</v>
          </cell>
        </row>
        <row r="71">
          <cell r="B71">
            <v>240</v>
          </cell>
          <cell r="C71" t="str">
            <v>06745422185</v>
          </cell>
          <cell r="D71" t="str">
            <v>PE¥A  MAURILIO</v>
          </cell>
          <cell r="J71">
            <v>60</v>
          </cell>
          <cell r="T71">
            <v>60</v>
          </cell>
        </row>
        <row r="72">
          <cell r="B72">
            <v>245</v>
          </cell>
          <cell r="C72" t="str">
            <v>42826357644</v>
          </cell>
          <cell r="D72" t="str">
            <v>PINEDA GONZALEZ CAROLINA</v>
          </cell>
          <cell r="F72">
            <v>61.599998474121094</v>
          </cell>
          <cell r="H72">
            <v>3874.760009765625</v>
          </cell>
          <cell r="K72">
            <v>790</v>
          </cell>
          <cell r="P72">
            <v>1769.0799560546875</v>
          </cell>
          <cell r="T72">
            <v>6495.4399642944336</v>
          </cell>
        </row>
        <row r="73">
          <cell r="B73">
            <v>249</v>
          </cell>
          <cell r="C73" t="str">
            <v>01745584035</v>
          </cell>
          <cell r="D73" t="str">
            <v>PRIETO ALVAREZ MARIA ANTONIETA</v>
          </cell>
          <cell r="F73">
            <v>61.599998474121094</v>
          </cell>
          <cell r="K73">
            <v>790</v>
          </cell>
          <cell r="T73">
            <v>851.59999847412109</v>
          </cell>
        </row>
        <row r="74">
          <cell r="B74">
            <v>254</v>
          </cell>
          <cell r="C74" t="str">
            <v>17866406667</v>
          </cell>
          <cell r="D74" t="str">
            <v>RAMIREZ DURAN MARIA DE LOS ANGELES</v>
          </cell>
          <cell r="F74">
            <v>61.599998474121094</v>
          </cell>
          <cell r="H74">
            <v>2447.83251953125</v>
          </cell>
          <cell r="K74">
            <v>790</v>
          </cell>
          <cell r="M74">
            <v>540.219970703125</v>
          </cell>
          <cell r="T74">
            <v>3839.6524887084961</v>
          </cell>
        </row>
        <row r="75">
          <cell r="B75">
            <v>268</v>
          </cell>
          <cell r="C75" t="str">
            <v>41846628604</v>
          </cell>
          <cell r="D75" t="str">
            <v>REYNA MEDINA AILIN ABIGAIL</v>
          </cell>
          <cell r="F75">
            <v>61.599998474121094</v>
          </cell>
          <cell r="H75">
            <v>853.43414306640625</v>
          </cell>
          <cell r="J75">
            <v>250</v>
          </cell>
          <cell r="M75">
            <v>255.25</v>
          </cell>
          <cell r="T75">
            <v>1420.2841415405273</v>
          </cell>
        </row>
        <row r="76">
          <cell r="B76">
            <v>271</v>
          </cell>
          <cell r="C76" t="str">
            <v>06705340351</v>
          </cell>
          <cell r="D76" t="str">
            <v>ROBLES MEDINA SILVIA MARGARITA</v>
          </cell>
          <cell r="T76">
            <v>0</v>
          </cell>
        </row>
        <row r="77">
          <cell r="B77">
            <v>275</v>
          </cell>
          <cell r="C77" t="str">
            <v>30927113917</v>
          </cell>
          <cell r="D77" t="str">
            <v>RODRIGUEZ CERON CLAUDIA</v>
          </cell>
          <cell r="F77">
            <v>61.599998474121094</v>
          </cell>
          <cell r="H77">
            <v>2595.71240234375</v>
          </cell>
          <cell r="J77">
            <v>250</v>
          </cell>
          <cell r="K77">
            <v>790</v>
          </cell>
          <cell r="P77">
            <v>2276.10009765625</v>
          </cell>
          <cell r="T77">
            <v>5973.4124984741211</v>
          </cell>
        </row>
        <row r="78">
          <cell r="B78">
            <v>282</v>
          </cell>
          <cell r="C78" t="str">
            <v>84695111785</v>
          </cell>
          <cell r="D78" t="str">
            <v>ROSADO LUGO DULCE MARIA CONCEPCION</v>
          </cell>
          <cell r="F78">
            <v>61.599998474121094</v>
          </cell>
          <cell r="H78">
            <v>849.907470703125</v>
          </cell>
          <cell r="K78">
            <v>790</v>
          </cell>
          <cell r="M78">
            <v>513.719970703125</v>
          </cell>
          <cell r="T78">
            <v>2215.2274398803711</v>
          </cell>
        </row>
        <row r="79">
          <cell r="B79">
            <v>291</v>
          </cell>
          <cell r="C79" t="str">
            <v>11755624019</v>
          </cell>
          <cell r="D79" t="str">
            <v>SANCHEZ LAZCANO FRANCISCA</v>
          </cell>
          <cell r="F79">
            <v>160</v>
          </cell>
          <cell r="H79">
            <v>2532</v>
          </cell>
          <cell r="J79">
            <v>550</v>
          </cell>
          <cell r="T79">
            <v>3242</v>
          </cell>
        </row>
        <row r="80">
          <cell r="B80">
            <v>298</v>
          </cell>
          <cell r="C80" t="str">
            <v>37896503820</v>
          </cell>
          <cell r="D80" t="str">
            <v>SANDOVAL HARRISON ELIZABETH</v>
          </cell>
          <cell r="F80">
            <v>61.599998474121094</v>
          </cell>
          <cell r="H80">
            <v>2155.27001953125</v>
          </cell>
          <cell r="K80">
            <v>790</v>
          </cell>
          <cell r="T80">
            <v>3006.8700180053711</v>
          </cell>
        </row>
        <row r="81">
          <cell r="B81">
            <v>303</v>
          </cell>
          <cell r="C81" t="str">
            <v>03856809433</v>
          </cell>
          <cell r="D81" t="str">
            <v>SILVA CHAVEZ MARGARITA</v>
          </cell>
          <cell r="F81">
            <v>61.599998474121094</v>
          </cell>
          <cell r="H81">
            <v>952.282470703125</v>
          </cell>
          <cell r="J81">
            <v>250</v>
          </cell>
          <cell r="K81">
            <v>790</v>
          </cell>
          <cell r="O81">
            <v>322.54000854492188</v>
          </cell>
          <cell r="T81">
            <v>2376.422477722168</v>
          </cell>
        </row>
        <row r="82">
          <cell r="B82">
            <v>304</v>
          </cell>
          <cell r="C82" t="str">
            <v>37937425587</v>
          </cell>
          <cell r="D82" t="str">
            <v>SILVA LARA ALMA LIDIA</v>
          </cell>
          <cell r="F82">
            <v>61.599998474121094</v>
          </cell>
          <cell r="H82">
            <v>2399.52001953125</v>
          </cell>
          <cell r="J82">
            <v>250</v>
          </cell>
          <cell r="K82">
            <v>790</v>
          </cell>
          <cell r="M82">
            <v>971.04998779296875</v>
          </cell>
          <cell r="T82">
            <v>4472.1700057983398</v>
          </cell>
        </row>
        <row r="83">
          <cell r="B83">
            <v>312</v>
          </cell>
          <cell r="C83" t="str">
            <v>88806209966</v>
          </cell>
          <cell r="D83" t="str">
            <v>SOTO HERNANDEZ CRISTINA</v>
          </cell>
          <cell r="F83">
            <v>61.599998474121094</v>
          </cell>
          <cell r="H83">
            <v>3874.760009765625</v>
          </cell>
          <cell r="K83">
            <v>790</v>
          </cell>
          <cell r="P83">
            <v>2947.7900390625</v>
          </cell>
          <cell r="T83">
            <v>7674.1500473022461</v>
          </cell>
        </row>
        <row r="84">
          <cell r="B84">
            <v>325</v>
          </cell>
          <cell r="C84" t="str">
            <v>37937326975</v>
          </cell>
          <cell r="D84" t="str">
            <v>UGALDE GALICIA MARIA DEL CARMEN</v>
          </cell>
          <cell r="F84">
            <v>61.599998474121094</v>
          </cell>
          <cell r="H84">
            <v>1862.0799560546875</v>
          </cell>
          <cell r="M84">
            <v>1056.530029296875</v>
          </cell>
          <cell r="T84">
            <v>2980.2099838256836</v>
          </cell>
        </row>
        <row r="85">
          <cell r="B85">
            <v>328</v>
          </cell>
          <cell r="C85" t="str">
            <v>31897137381</v>
          </cell>
          <cell r="D85" t="str">
            <v>VALENCIANO AYALA NANCY</v>
          </cell>
          <cell r="F85">
            <v>61.599998474121094</v>
          </cell>
          <cell r="H85">
            <v>1093.4200439453125</v>
          </cell>
          <cell r="T85">
            <v>1155.0200424194336</v>
          </cell>
        </row>
        <row r="86">
          <cell r="B86">
            <v>345</v>
          </cell>
          <cell r="C86" t="str">
            <v>04735726723</v>
          </cell>
          <cell r="D86" t="str">
            <v>VILLA VALADEZ MARIA ELENA</v>
          </cell>
          <cell r="F86">
            <v>61.599998474121094</v>
          </cell>
          <cell r="H86">
            <v>1344.1099853515625</v>
          </cell>
          <cell r="M86">
            <v>427.79000854492188</v>
          </cell>
          <cell r="T86">
            <v>1833.4999923706055</v>
          </cell>
        </row>
        <row r="87">
          <cell r="B87">
            <v>353</v>
          </cell>
          <cell r="C87" t="str">
            <v>17836505333</v>
          </cell>
          <cell r="D87" t="str">
            <v>ZUNIGA CABRERA BLANCA</v>
          </cell>
          <cell r="F87">
            <v>61.599998474121094</v>
          </cell>
          <cell r="H87">
            <v>2750.5400390625</v>
          </cell>
          <cell r="K87">
            <v>790</v>
          </cell>
          <cell r="P87">
            <v>1092.7900390625</v>
          </cell>
          <cell r="T87">
            <v>4694.9300765991211</v>
          </cell>
        </row>
        <row r="88">
          <cell r="B88">
            <v>385</v>
          </cell>
          <cell r="C88" t="str">
            <v>30947640782</v>
          </cell>
          <cell r="D88" t="str">
            <v>GARCIA ROSALES MARIA DEL ROSARIO</v>
          </cell>
          <cell r="F88">
            <v>61.599998474121094</v>
          </cell>
          <cell r="H88">
            <v>1004</v>
          </cell>
          <cell r="K88">
            <v>790</v>
          </cell>
          <cell r="P88">
            <v>989.969970703125</v>
          </cell>
          <cell r="T88">
            <v>2845.5699691772461</v>
          </cell>
        </row>
        <row r="89">
          <cell r="B89">
            <v>403</v>
          </cell>
          <cell r="C89" t="str">
            <v>84846504235</v>
          </cell>
          <cell r="D89" t="str">
            <v>MATOS DIAZ LIGIA JOSEFINA</v>
          </cell>
          <cell r="F89">
            <v>61.599998474121094</v>
          </cell>
          <cell r="H89">
            <v>427</v>
          </cell>
          <cell r="O89">
            <v>140.60000610351562</v>
          </cell>
          <cell r="T89">
            <v>629.20000457763672</v>
          </cell>
        </row>
        <row r="90">
          <cell r="B90">
            <v>423</v>
          </cell>
          <cell r="C90" t="str">
            <v>42925200224</v>
          </cell>
          <cell r="D90" t="str">
            <v>BARCELATA VALENCIA SARA JULIA</v>
          </cell>
          <cell r="F90">
            <v>158.33999633789062</v>
          </cell>
          <cell r="H90">
            <v>1149</v>
          </cell>
          <cell r="J90">
            <v>550</v>
          </cell>
          <cell r="T90">
            <v>1857.3399963378906</v>
          </cell>
        </row>
        <row r="91">
          <cell r="B91">
            <v>427</v>
          </cell>
          <cell r="C91" t="str">
            <v>30996802788</v>
          </cell>
          <cell r="D91" t="str">
            <v>ANAYA SALAS MARIA GUADALUPE</v>
          </cell>
          <cell r="F91">
            <v>61.599998474121094</v>
          </cell>
          <cell r="H91">
            <v>1458.9749755859375</v>
          </cell>
          <cell r="J91">
            <v>250</v>
          </cell>
          <cell r="K91">
            <v>790</v>
          </cell>
          <cell r="P91">
            <v>587.40997314453125</v>
          </cell>
          <cell r="T91">
            <v>3147.9849472045898</v>
          </cell>
        </row>
        <row r="92">
          <cell r="B92">
            <v>535</v>
          </cell>
          <cell r="C92" t="str">
            <v>42886816851</v>
          </cell>
          <cell r="D92" t="str">
            <v>LOVERA FLORES MARIA GUADALUPE</v>
          </cell>
          <cell r="F92">
            <v>61.599998474121094</v>
          </cell>
          <cell r="H92">
            <v>2304</v>
          </cell>
          <cell r="K92">
            <v>790</v>
          </cell>
          <cell r="M92">
            <v>516.83001708984375</v>
          </cell>
          <cell r="T92">
            <v>3672.4300155639648</v>
          </cell>
        </row>
        <row r="93">
          <cell r="B93">
            <v>554</v>
          </cell>
          <cell r="C93" t="str">
            <v>42977300534</v>
          </cell>
          <cell r="D93" t="str">
            <v>CRUZ VELASCO NOE</v>
          </cell>
          <cell r="J93">
            <v>42</v>
          </cell>
          <cell r="L93">
            <v>206.55000305175781</v>
          </cell>
          <cell r="T93">
            <v>248.55000305175781</v>
          </cell>
        </row>
        <row r="94">
          <cell r="B94">
            <v>583</v>
          </cell>
          <cell r="C94" t="str">
            <v>39927464956</v>
          </cell>
          <cell r="D94" t="str">
            <v>CALDERON RODRIGUEZ IGNACIO</v>
          </cell>
          <cell r="J94">
            <v>60</v>
          </cell>
          <cell r="L94">
            <v>298.35000610351562</v>
          </cell>
          <cell r="T94">
            <v>358.35000610351562</v>
          </cell>
        </row>
        <row r="95">
          <cell r="B95">
            <v>599</v>
          </cell>
          <cell r="C95" t="str">
            <v>75836502957</v>
          </cell>
          <cell r="D95" t="str">
            <v>HERRADA ALONSO RUBEN ALEJANDRO</v>
          </cell>
          <cell r="T95">
            <v>0</v>
          </cell>
        </row>
        <row r="96">
          <cell r="B96">
            <v>631</v>
          </cell>
          <cell r="C96" t="str">
            <v>62846434413</v>
          </cell>
          <cell r="D96" t="str">
            <v>ROLDAN HERNANDEZ LUZ MARIA</v>
          </cell>
          <cell r="F96">
            <v>61.599998474121094</v>
          </cell>
          <cell r="H96">
            <v>1012</v>
          </cell>
          <cell r="N96">
            <v>69.839996337890625</v>
          </cell>
          <cell r="O96">
            <v>172.49000549316406</v>
          </cell>
          <cell r="T96">
            <v>1315.9300003051758</v>
          </cell>
        </row>
        <row r="97">
          <cell r="B97">
            <v>654</v>
          </cell>
          <cell r="C97" t="str">
            <v>45876605911</v>
          </cell>
          <cell r="D97" t="str">
            <v>SALGADO SILVA SILVIA AURORA</v>
          </cell>
          <cell r="F97">
            <v>160</v>
          </cell>
          <cell r="H97">
            <v>4057</v>
          </cell>
          <cell r="J97">
            <v>550</v>
          </cell>
          <cell r="T97">
            <v>4767</v>
          </cell>
        </row>
        <row r="98">
          <cell r="B98">
            <v>714</v>
          </cell>
          <cell r="C98" t="str">
            <v>42937010538</v>
          </cell>
          <cell r="D98" t="str">
            <v>LOZANO CATA¥O PATRICIA</v>
          </cell>
          <cell r="F98">
            <v>61.599998474121094</v>
          </cell>
          <cell r="G98">
            <v>159.75999450683594</v>
          </cell>
          <cell r="H98">
            <v>2155</v>
          </cell>
          <cell r="I98">
            <v>750</v>
          </cell>
          <cell r="K98">
            <v>790</v>
          </cell>
          <cell r="T98">
            <v>3916.359992980957</v>
          </cell>
        </row>
        <row r="99">
          <cell r="B99">
            <v>738</v>
          </cell>
          <cell r="C99" t="str">
            <v>14866714786</v>
          </cell>
          <cell r="D99" t="str">
            <v>PEREZ ALVARADO MARIA GUADALUPE DOLORES</v>
          </cell>
          <cell r="F99">
            <v>61.599998474121094</v>
          </cell>
          <cell r="H99">
            <v>1822.6044921875</v>
          </cell>
          <cell r="N99">
            <v>673.57000732421875</v>
          </cell>
          <cell r="T99">
            <v>2557.7744979858398</v>
          </cell>
        </row>
        <row r="100">
          <cell r="B100">
            <v>740</v>
          </cell>
          <cell r="C100" t="str">
            <v>06715405525</v>
          </cell>
          <cell r="D100" t="str">
            <v>LEON GARCIA LIGIA SILVIA</v>
          </cell>
          <cell r="F100">
            <v>61.599998474121094</v>
          </cell>
          <cell r="H100">
            <v>1263.199951171875</v>
          </cell>
          <cell r="O100">
            <v>511.32998657226562</v>
          </cell>
          <cell r="T100">
            <v>1836.1299362182617</v>
          </cell>
        </row>
        <row r="101">
          <cell r="B101">
            <v>772</v>
          </cell>
          <cell r="C101" t="str">
            <v>01785743053</v>
          </cell>
          <cell r="D101" t="str">
            <v>LIRA PAEZ SILVIA</v>
          </cell>
          <cell r="F101">
            <v>61.599998474121094</v>
          </cell>
          <cell r="H101">
            <v>1875.199951171875</v>
          </cell>
          <cell r="K101">
            <v>790</v>
          </cell>
          <cell r="P101">
            <v>1197.800048828125</v>
          </cell>
          <cell r="T101">
            <v>3924.5999984741211</v>
          </cell>
        </row>
        <row r="102">
          <cell r="B102">
            <v>794</v>
          </cell>
          <cell r="C102" t="str">
            <v>64826510733</v>
          </cell>
          <cell r="D102" t="str">
            <v>SANCHEZ HUITZIL MARIA DE LOURDES</v>
          </cell>
          <cell r="F102">
            <v>61.599998474121094</v>
          </cell>
          <cell r="H102">
            <v>1438.7974853515625</v>
          </cell>
          <cell r="L102">
            <v>1416.800048828125</v>
          </cell>
          <cell r="M102">
            <v>544.4000244140625</v>
          </cell>
          <cell r="T102">
            <v>3461.5975570678711</v>
          </cell>
        </row>
        <row r="103">
          <cell r="B103">
            <v>801</v>
          </cell>
          <cell r="C103" t="str">
            <v>30917143775</v>
          </cell>
          <cell r="D103" t="str">
            <v>PEREZ CONDE JORGE ANTONIO</v>
          </cell>
          <cell r="F103">
            <v>61.599998474121094</v>
          </cell>
          <cell r="H103">
            <v>1611</v>
          </cell>
          <cell r="K103">
            <v>790</v>
          </cell>
          <cell r="O103">
            <v>833.530029296875</v>
          </cell>
          <cell r="T103">
            <v>3296.1300277709961</v>
          </cell>
        </row>
        <row r="104">
          <cell r="B104">
            <v>819</v>
          </cell>
          <cell r="C104" t="str">
            <v>65886916942</v>
          </cell>
          <cell r="D104" t="str">
            <v>USCANGA GONZALEZ ANDRES</v>
          </cell>
          <cell r="F104">
            <v>83.660003662109375</v>
          </cell>
          <cell r="H104">
            <v>288.22500610351562</v>
          </cell>
          <cell r="T104">
            <v>371.885009765625</v>
          </cell>
        </row>
        <row r="105">
          <cell r="B105">
            <v>885</v>
          </cell>
          <cell r="C105" t="str">
            <v>12887107444</v>
          </cell>
          <cell r="D105" t="str">
            <v>ALCALA ZUÑIGA BLANCA ESTELA</v>
          </cell>
          <cell r="F105">
            <v>61.599998474121094</v>
          </cell>
          <cell r="H105">
            <v>2219.034912109375</v>
          </cell>
          <cell r="K105">
            <v>790</v>
          </cell>
          <cell r="M105">
            <v>1504.8199462890625</v>
          </cell>
          <cell r="T105">
            <v>4575.4548568725586</v>
          </cell>
        </row>
        <row r="106">
          <cell r="B106">
            <v>894</v>
          </cell>
          <cell r="C106" t="str">
            <v>10735530353</v>
          </cell>
          <cell r="D106" t="str">
            <v>ORTUÑO TORRES MARIBELA</v>
          </cell>
          <cell r="F106">
            <v>61.599998474121094</v>
          </cell>
          <cell r="H106">
            <v>590.04998779296875</v>
          </cell>
          <cell r="I106">
            <v>1490</v>
          </cell>
          <cell r="T106">
            <v>2141.6499862670898</v>
          </cell>
        </row>
        <row r="107">
          <cell r="B107">
            <v>915</v>
          </cell>
          <cell r="C107" t="str">
            <v>14836614074</v>
          </cell>
          <cell r="D107" t="str">
            <v>SOLIS LOZANO ROSA ANA</v>
          </cell>
          <cell r="F107">
            <v>30.799999237060547</v>
          </cell>
          <cell r="T107">
            <v>30.799999237060547</v>
          </cell>
        </row>
        <row r="108">
          <cell r="C108">
            <v>11806116890</v>
          </cell>
          <cell r="D108" t="str">
            <v>SPINOLA GARCIA HECTOR</v>
          </cell>
          <cell r="T108">
            <v>0</v>
          </cell>
        </row>
        <row r="109">
          <cell r="B109">
            <v>904</v>
          </cell>
          <cell r="C109" t="str">
            <v>63856206071</v>
          </cell>
          <cell r="D109" t="str">
            <v>SALVADOR CASAS FLAVIA VIRGINIA</v>
          </cell>
          <cell r="F109">
            <v>61.599998474121094</v>
          </cell>
          <cell r="K109">
            <v>790</v>
          </cell>
          <cell r="T109">
            <v>851.59999847412109</v>
          </cell>
        </row>
      </sheetData>
      <sheetData sheetId="4">
        <row r="11">
          <cell r="A11">
            <v>9</v>
          </cell>
          <cell r="B11">
            <v>1</v>
          </cell>
          <cell r="C11" t="str">
            <v>SUELDO</v>
          </cell>
          <cell r="D11">
            <v>30</v>
          </cell>
          <cell r="E11">
            <v>1848</v>
          </cell>
        </row>
        <row r="12">
          <cell r="A12">
            <v>11</v>
          </cell>
          <cell r="B12">
            <v>1</v>
          </cell>
          <cell r="C12" t="str">
            <v>SUELDO</v>
          </cell>
          <cell r="D12">
            <v>30</v>
          </cell>
          <cell r="E12">
            <v>1848</v>
          </cell>
        </row>
        <row r="13">
          <cell r="A13">
            <v>13</v>
          </cell>
          <cell r="B13">
            <v>1</v>
          </cell>
          <cell r="C13" t="str">
            <v>SUELDO</v>
          </cell>
          <cell r="D13">
            <v>30</v>
          </cell>
          <cell r="E13">
            <v>1848</v>
          </cell>
        </row>
        <row r="14">
          <cell r="A14">
            <v>18</v>
          </cell>
          <cell r="B14">
            <v>1</v>
          </cell>
          <cell r="C14" t="str">
            <v>SUELDO</v>
          </cell>
          <cell r="D14">
            <v>30</v>
          </cell>
          <cell r="E14">
            <v>4699.7998046875</v>
          </cell>
        </row>
        <row r="15">
          <cell r="A15">
            <v>22</v>
          </cell>
          <cell r="B15">
            <v>1</v>
          </cell>
          <cell r="C15" t="str">
            <v>SUELDO</v>
          </cell>
          <cell r="D15">
            <v>30</v>
          </cell>
          <cell r="E15">
            <v>1848</v>
          </cell>
        </row>
        <row r="16">
          <cell r="A16">
            <v>24</v>
          </cell>
          <cell r="B16">
            <v>1</v>
          </cell>
          <cell r="C16" t="str">
            <v>SUELDO</v>
          </cell>
          <cell r="D16">
            <v>30</v>
          </cell>
          <cell r="E16">
            <v>1848</v>
          </cell>
        </row>
        <row r="17">
          <cell r="A17">
            <v>27</v>
          </cell>
          <cell r="B17">
            <v>1</v>
          </cell>
          <cell r="C17" t="str">
            <v>SUELDO</v>
          </cell>
          <cell r="D17">
            <v>30</v>
          </cell>
          <cell r="E17">
            <v>1848</v>
          </cell>
        </row>
        <row r="18">
          <cell r="A18">
            <v>28</v>
          </cell>
          <cell r="B18">
            <v>1</v>
          </cell>
          <cell r="C18" t="str">
            <v>SUELDO</v>
          </cell>
          <cell r="D18">
            <v>28</v>
          </cell>
          <cell r="E18">
            <v>2680.43994140625</v>
          </cell>
        </row>
        <row r="19">
          <cell r="A19">
            <v>34</v>
          </cell>
          <cell r="B19">
            <v>1</v>
          </cell>
          <cell r="C19" t="str">
            <v>SUELDO</v>
          </cell>
          <cell r="D19">
            <v>28</v>
          </cell>
          <cell r="E19">
            <v>2848.43994140625</v>
          </cell>
        </row>
        <row r="20">
          <cell r="A20">
            <v>35</v>
          </cell>
          <cell r="B20">
            <v>1</v>
          </cell>
          <cell r="C20" t="str">
            <v>SUELDO</v>
          </cell>
          <cell r="D20">
            <v>30</v>
          </cell>
          <cell r="E20">
            <v>5940</v>
          </cell>
        </row>
        <row r="21">
          <cell r="A21">
            <v>46</v>
          </cell>
          <cell r="B21">
            <v>1</v>
          </cell>
          <cell r="C21" t="str">
            <v>SUELDO</v>
          </cell>
          <cell r="D21">
            <v>30</v>
          </cell>
          <cell r="E21">
            <v>9600</v>
          </cell>
        </row>
        <row r="22">
          <cell r="A22">
            <v>49</v>
          </cell>
          <cell r="B22">
            <v>1</v>
          </cell>
          <cell r="C22" t="str">
            <v>SUELDO</v>
          </cell>
          <cell r="D22">
            <v>30</v>
          </cell>
          <cell r="E22">
            <v>1848</v>
          </cell>
        </row>
        <row r="23">
          <cell r="A23">
            <v>50</v>
          </cell>
          <cell r="B23">
            <v>1</v>
          </cell>
          <cell r="C23" t="str">
            <v>SUELDO</v>
          </cell>
          <cell r="D23">
            <v>30</v>
          </cell>
          <cell r="E23">
            <v>1848</v>
          </cell>
        </row>
        <row r="24">
          <cell r="A24">
            <v>51</v>
          </cell>
          <cell r="B24">
            <v>1</v>
          </cell>
          <cell r="C24" t="str">
            <v>SUELDO</v>
          </cell>
          <cell r="D24">
            <v>30</v>
          </cell>
          <cell r="E24">
            <v>1848</v>
          </cell>
        </row>
        <row r="25">
          <cell r="A25">
            <v>56</v>
          </cell>
          <cell r="B25">
            <v>1</v>
          </cell>
          <cell r="C25" t="str">
            <v>SUELDO</v>
          </cell>
          <cell r="D25">
            <v>30</v>
          </cell>
          <cell r="E25">
            <v>1848</v>
          </cell>
        </row>
        <row r="26">
          <cell r="A26">
            <v>57</v>
          </cell>
          <cell r="B26">
            <v>1</v>
          </cell>
          <cell r="C26" t="str">
            <v>SUELDO</v>
          </cell>
          <cell r="D26">
            <v>30</v>
          </cell>
          <cell r="E26">
            <v>1848</v>
          </cell>
        </row>
        <row r="27">
          <cell r="A27">
            <v>58</v>
          </cell>
          <cell r="B27">
            <v>1</v>
          </cell>
          <cell r="C27" t="str">
            <v>SUELDO</v>
          </cell>
          <cell r="D27">
            <v>30</v>
          </cell>
          <cell r="E27">
            <v>1848</v>
          </cell>
        </row>
        <row r="28">
          <cell r="A28">
            <v>59</v>
          </cell>
          <cell r="B28">
            <v>1</v>
          </cell>
          <cell r="C28" t="str">
            <v>SUELDO</v>
          </cell>
          <cell r="D28">
            <v>30</v>
          </cell>
          <cell r="E28">
            <v>1848</v>
          </cell>
        </row>
        <row r="29">
          <cell r="A29">
            <v>63</v>
          </cell>
          <cell r="B29">
            <v>1</v>
          </cell>
          <cell r="C29" t="str">
            <v>SUELDO</v>
          </cell>
          <cell r="D29">
            <v>30</v>
          </cell>
          <cell r="E29">
            <v>1848</v>
          </cell>
        </row>
        <row r="30">
          <cell r="A30">
            <v>64</v>
          </cell>
          <cell r="B30">
            <v>1</v>
          </cell>
          <cell r="C30" t="str">
            <v>SUELDO</v>
          </cell>
          <cell r="D30">
            <v>30</v>
          </cell>
          <cell r="E30">
            <v>1848</v>
          </cell>
        </row>
        <row r="31">
          <cell r="A31">
            <v>65</v>
          </cell>
          <cell r="B31">
            <v>1</v>
          </cell>
          <cell r="C31" t="str">
            <v>SUELDO</v>
          </cell>
          <cell r="D31">
            <v>30</v>
          </cell>
          <cell r="E31">
            <v>19800</v>
          </cell>
        </row>
        <row r="32">
          <cell r="A32">
            <v>76</v>
          </cell>
          <cell r="B32">
            <v>1</v>
          </cell>
          <cell r="C32" t="str">
            <v>SUELDO</v>
          </cell>
          <cell r="D32">
            <v>30</v>
          </cell>
          <cell r="E32">
            <v>1848</v>
          </cell>
        </row>
        <row r="33">
          <cell r="A33">
            <v>88</v>
          </cell>
          <cell r="B33">
            <v>1</v>
          </cell>
          <cell r="C33" t="str">
            <v>SUELDO</v>
          </cell>
          <cell r="D33">
            <v>30</v>
          </cell>
          <cell r="E33">
            <v>9999.900390625</v>
          </cell>
        </row>
        <row r="34">
          <cell r="A34">
            <v>92</v>
          </cell>
          <cell r="B34">
            <v>1</v>
          </cell>
          <cell r="C34" t="str">
            <v>SUELDO</v>
          </cell>
          <cell r="D34">
            <v>30</v>
          </cell>
          <cell r="E34">
            <v>1848</v>
          </cell>
        </row>
        <row r="35">
          <cell r="A35">
            <v>102</v>
          </cell>
          <cell r="B35">
            <v>1</v>
          </cell>
          <cell r="C35" t="str">
            <v>SUELDO</v>
          </cell>
          <cell r="D35">
            <v>30</v>
          </cell>
          <cell r="E35">
            <v>1759.800048828125</v>
          </cell>
        </row>
        <row r="36">
          <cell r="A36">
            <v>103</v>
          </cell>
          <cell r="B36">
            <v>1</v>
          </cell>
          <cell r="C36" t="str">
            <v>SUELDO</v>
          </cell>
          <cell r="D36">
            <v>30</v>
          </cell>
          <cell r="E36">
            <v>1848</v>
          </cell>
        </row>
        <row r="37">
          <cell r="A37">
            <v>104</v>
          </cell>
          <cell r="B37">
            <v>1</v>
          </cell>
          <cell r="C37" t="str">
            <v>SUELDO</v>
          </cell>
          <cell r="D37">
            <v>30</v>
          </cell>
          <cell r="E37">
            <v>4399.7998046875</v>
          </cell>
        </row>
        <row r="38">
          <cell r="A38">
            <v>105</v>
          </cell>
          <cell r="B38">
            <v>1</v>
          </cell>
          <cell r="C38" t="str">
            <v>SUELDO</v>
          </cell>
          <cell r="D38">
            <v>30</v>
          </cell>
          <cell r="E38">
            <v>5799.89990234375</v>
          </cell>
        </row>
        <row r="39">
          <cell r="A39">
            <v>108</v>
          </cell>
          <cell r="B39">
            <v>1</v>
          </cell>
          <cell r="C39" t="str">
            <v>SUELDO</v>
          </cell>
          <cell r="D39">
            <v>30</v>
          </cell>
          <cell r="E39">
            <v>1759.800048828125</v>
          </cell>
        </row>
        <row r="40">
          <cell r="A40">
            <v>111</v>
          </cell>
          <cell r="B40">
            <v>1</v>
          </cell>
          <cell r="C40" t="str">
            <v>SUELDO</v>
          </cell>
          <cell r="D40">
            <v>30</v>
          </cell>
          <cell r="E40">
            <v>1848</v>
          </cell>
        </row>
        <row r="41">
          <cell r="A41">
            <v>114</v>
          </cell>
          <cell r="B41">
            <v>1</v>
          </cell>
          <cell r="C41" t="str">
            <v>SUELDO</v>
          </cell>
          <cell r="D41">
            <v>30</v>
          </cell>
          <cell r="E41">
            <v>1848</v>
          </cell>
        </row>
        <row r="42">
          <cell r="A42">
            <v>118</v>
          </cell>
          <cell r="B42">
            <v>1</v>
          </cell>
          <cell r="C42" t="str">
            <v>SUELDO</v>
          </cell>
          <cell r="D42">
            <v>30</v>
          </cell>
          <cell r="E42">
            <v>1848</v>
          </cell>
        </row>
        <row r="43">
          <cell r="A43">
            <v>124</v>
          </cell>
          <cell r="B43">
            <v>1</v>
          </cell>
          <cell r="C43" t="str">
            <v>SUELDO</v>
          </cell>
          <cell r="D43">
            <v>30</v>
          </cell>
          <cell r="E43">
            <v>1848</v>
          </cell>
        </row>
        <row r="44">
          <cell r="A44">
            <v>142</v>
          </cell>
          <cell r="B44">
            <v>1</v>
          </cell>
          <cell r="C44" t="str">
            <v>SUELDO</v>
          </cell>
          <cell r="D44">
            <v>30</v>
          </cell>
          <cell r="E44">
            <v>1848</v>
          </cell>
        </row>
        <row r="45">
          <cell r="A45">
            <v>147</v>
          </cell>
          <cell r="B45">
            <v>1</v>
          </cell>
          <cell r="C45" t="str">
            <v>SUELDO</v>
          </cell>
          <cell r="D45">
            <v>30</v>
          </cell>
          <cell r="E45">
            <v>1848</v>
          </cell>
        </row>
        <row r="46">
          <cell r="A46">
            <v>150</v>
          </cell>
          <cell r="B46">
            <v>1</v>
          </cell>
          <cell r="C46" t="str">
            <v>SUELDO</v>
          </cell>
          <cell r="D46">
            <v>30</v>
          </cell>
          <cell r="E46">
            <v>1848</v>
          </cell>
        </row>
        <row r="47">
          <cell r="A47">
            <v>151</v>
          </cell>
          <cell r="B47">
            <v>1</v>
          </cell>
          <cell r="C47" t="str">
            <v>SUELDO</v>
          </cell>
          <cell r="D47">
            <v>30</v>
          </cell>
          <cell r="E47">
            <v>1848</v>
          </cell>
        </row>
        <row r="48">
          <cell r="A48">
            <v>153</v>
          </cell>
          <cell r="B48">
            <v>1</v>
          </cell>
          <cell r="C48" t="str">
            <v>SUELDO</v>
          </cell>
          <cell r="D48">
            <v>30</v>
          </cell>
          <cell r="E48">
            <v>1848</v>
          </cell>
        </row>
        <row r="49">
          <cell r="A49">
            <v>162</v>
          </cell>
          <cell r="B49">
            <v>1</v>
          </cell>
          <cell r="C49" t="str">
            <v>SUELDO</v>
          </cell>
          <cell r="D49">
            <v>28</v>
          </cell>
          <cell r="E49">
            <v>3920</v>
          </cell>
        </row>
        <row r="50">
          <cell r="A50">
            <v>163</v>
          </cell>
          <cell r="B50">
            <v>1</v>
          </cell>
          <cell r="C50" t="str">
            <v>SUELDO</v>
          </cell>
          <cell r="D50">
            <v>30</v>
          </cell>
          <cell r="E50">
            <v>6399.89990234375</v>
          </cell>
        </row>
        <row r="51">
          <cell r="A51">
            <v>164</v>
          </cell>
          <cell r="B51">
            <v>1</v>
          </cell>
          <cell r="C51" t="str">
            <v>SUELDO</v>
          </cell>
          <cell r="D51">
            <v>30</v>
          </cell>
          <cell r="E51">
            <v>1848</v>
          </cell>
        </row>
        <row r="52">
          <cell r="A52">
            <v>166</v>
          </cell>
          <cell r="B52">
            <v>1</v>
          </cell>
          <cell r="C52" t="str">
            <v>SUELDO</v>
          </cell>
          <cell r="D52">
            <v>30</v>
          </cell>
          <cell r="E52">
            <v>2510.10009765625</v>
          </cell>
        </row>
        <row r="53">
          <cell r="A53">
            <v>167</v>
          </cell>
          <cell r="B53">
            <v>1</v>
          </cell>
          <cell r="C53" t="str">
            <v>SUELDO</v>
          </cell>
          <cell r="D53">
            <v>30</v>
          </cell>
          <cell r="E53">
            <v>1848</v>
          </cell>
        </row>
        <row r="54">
          <cell r="A54">
            <v>168</v>
          </cell>
          <cell r="B54">
            <v>1</v>
          </cell>
          <cell r="C54" t="str">
            <v>SUELDO</v>
          </cell>
          <cell r="D54">
            <v>30</v>
          </cell>
          <cell r="E54">
            <v>1848</v>
          </cell>
        </row>
        <row r="55">
          <cell r="A55">
            <v>169</v>
          </cell>
          <cell r="B55">
            <v>1</v>
          </cell>
          <cell r="C55" t="str">
            <v>SUELDO</v>
          </cell>
          <cell r="D55">
            <v>30</v>
          </cell>
          <cell r="E55">
            <v>1848</v>
          </cell>
        </row>
        <row r="56">
          <cell r="A56">
            <v>170</v>
          </cell>
          <cell r="B56">
            <v>1</v>
          </cell>
          <cell r="C56" t="str">
            <v>SUELDO</v>
          </cell>
          <cell r="D56">
            <v>30</v>
          </cell>
          <cell r="E56">
            <v>6099.89990234375</v>
          </cell>
        </row>
        <row r="57">
          <cell r="A57">
            <v>174</v>
          </cell>
          <cell r="B57">
            <v>1</v>
          </cell>
          <cell r="C57" t="str">
            <v>SUELDO</v>
          </cell>
          <cell r="D57">
            <v>28</v>
          </cell>
          <cell r="E57">
            <v>3733.239990234375</v>
          </cell>
        </row>
        <row r="58">
          <cell r="A58">
            <v>175</v>
          </cell>
          <cell r="B58">
            <v>1</v>
          </cell>
          <cell r="C58" t="str">
            <v>SUELDO</v>
          </cell>
          <cell r="D58">
            <v>30</v>
          </cell>
          <cell r="E58">
            <v>18500.099609375</v>
          </cell>
        </row>
        <row r="59">
          <cell r="A59">
            <v>183</v>
          </cell>
          <cell r="B59">
            <v>1</v>
          </cell>
          <cell r="C59" t="str">
            <v>SUELDO</v>
          </cell>
          <cell r="D59">
            <v>30</v>
          </cell>
          <cell r="E59">
            <v>15399.900390625</v>
          </cell>
        </row>
        <row r="60">
          <cell r="A60">
            <v>195</v>
          </cell>
          <cell r="B60">
            <v>1</v>
          </cell>
          <cell r="C60" t="str">
            <v>SUELDO</v>
          </cell>
          <cell r="D60">
            <v>30</v>
          </cell>
          <cell r="E60">
            <v>1848</v>
          </cell>
        </row>
        <row r="61">
          <cell r="A61">
            <v>196</v>
          </cell>
          <cell r="B61">
            <v>1</v>
          </cell>
          <cell r="C61" t="str">
            <v>SUELDO</v>
          </cell>
          <cell r="D61">
            <v>30</v>
          </cell>
          <cell r="E61">
            <v>1848</v>
          </cell>
        </row>
        <row r="62">
          <cell r="A62">
            <v>199</v>
          </cell>
          <cell r="B62">
            <v>1</v>
          </cell>
          <cell r="C62" t="str">
            <v>SUELDO</v>
          </cell>
          <cell r="D62">
            <v>30</v>
          </cell>
          <cell r="E62">
            <v>1848</v>
          </cell>
        </row>
        <row r="63">
          <cell r="A63">
            <v>201</v>
          </cell>
          <cell r="B63">
            <v>1</v>
          </cell>
          <cell r="C63" t="str">
            <v>SUELDO</v>
          </cell>
          <cell r="D63">
            <v>30</v>
          </cell>
          <cell r="E63">
            <v>1848</v>
          </cell>
        </row>
        <row r="64">
          <cell r="A64">
            <v>204</v>
          </cell>
          <cell r="B64">
            <v>1</v>
          </cell>
          <cell r="C64" t="str">
            <v>SUELDO</v>
          </cell>
          <cell r="D64">
            <v>30</v>
          </cell>
          <cell r="E64">
            <v>13449.900390625</v>
          </cell>
        </row>
        <row r="65">
          <cell r="A65">
            <v>218</v>
          </cell>
          <cell r="B65">
            <v>1</v>
          </cell>
          <cell r="C65" t="str">
            <v>SUELDO</v>
          </cell>
          <cell r="D65">
            <v>30</v>
          </cell>
          <cell r="E65">
            <v>1848</v>
          </cell>
        </row>
        <row r="66">
          <cell r="A66">
            <v>220</v>
          </cell>
          <cell r="B66">
            <v>1</v>
          </cell>
          <cell r="C66" t="str">
            <v>SUELDO</v>
          </cell>
          <cell r="D66">
            <v>30</v>
          </cell>
          <cell r="E66">
            <v>1848</v>
          </cell>
        </row>
        <row r="67">
          <cell r="A67">
            <v>223</v>
          </cell>
          <cell r="B67">
            <v>1</v>
          </cell>
          <cell r="C67" t="str">
            <v>SUELDO</v>
          </cell>
          <cell r="D67">
            <v>30</v>
          </cell>
          <cell r="E67">
            <v>1848</v>
          </cell>
        </row>
        <row r="68">
          <cell r="A68">
            <v>229</v>
          </cell>
          <cell r="B68">
            <v>1</v>
          </cell>
          <cell r="C68" t="str">
            <v>SUELDO</v>
          </cell>
          <cell r="D68">
            <v>30</v>
          </cell>
          <cell r="E68">
            <v>1848</v>
          </cell>
        </row>
        <row r="69">
          <cell r="A69">
            <v>232</v>
          </cell>
          <cell r="B69">
            <v>1</v>
          </cell>
          <cell r="C69" t="str">
            <v>SUELDO</v>
          </cell>
          <cell r="D69">
            <v>30</v>
          </cell>
          <cell r="E69">
            <v>1848</v>
          </cell>
        </row>
        <row r="70">
          <cell r="A70">
            <v>235</v>
          </cell>
          <cell r="B70">
            <v>1</v>
          </cell>
          <cell r="C70" t="str">
            <v>SUELDO</v>
          </cell>
          <cell r="D70">
            <v>28</v>
          </cell>
          <cell r="E70">
            <v>2570.39990234375</v>
          </cell>
        </row>
        <row r="71">
          <cell r="A71">
            <v>237</v>
          </cell>
          <cell r="B71">
            <v>1</v>
          </cell>
          <cell r="C71" t="str">
            <v>SUELDO</v>
          </cell>
          <cell r="D71">
            <v>30</v>
          </cell>
          <cell r="E71">
            <v>6699.89990234375</v>
          </cell>
        </row>
        <row r="72">
          <cell r="A72">
            <v>238</v>
          </cell>
          <cell r="B72">
            <v>1</v>
          </cell>
          <cell r="C72" t="str">
            <v>SUELDO</v>
          </cell>
          <cell r="D72">
            <v>30</v>
          </cell>
          <cell r="E72">
            <v>4399.7998046875</v>
          </cell>
        </row>
        <row r="73">
          <cell r="A73">
            <v>239</v>
          </cell>
          <cell r="B73">
            <v>1</v>
          </cell>
          <cell r="C73" t="str">
            <v>SUELDO</v>
          </cell>
          <cell r="D73">
            <v>30</v>
          </cell>
          <cell r="E73">
            <v>1848</v>
          </cell>
        </row>
        <row r="74">
          <cell r="A74">
            <v>240</v>
          </cell>
          <cell r="B74">
            <v>1</v>
          </cell>
          <cell r="C74" t="str">
            <v>SUELDO</v>
          </cell>
          <cell r="D74">
            <v>30</v>
          </cell>
          <cell r="E74">
            <v>6300</v>
          </cell>
        </row>
        <row r="75">
          <cell r="A75">
            <v>245</v>
          </cell>
          <cell r="B75">
            <v>1</v>
          </cell>
          <cell r="C75" t="str">
            <v>SUELDO</v>
          </cell>
          <cell r="D75">
            <v>30</v>
          </cell>
          <cell r="E75">
            <v>1848</v>
          </cell>
        </row>
        <row r="76">
          <cell r="A76">
            <v>249</v>
          </cell>
          <cell r="B76">
            <v>1</v>
          </cell>
          <cell r="C76" t="str">
            <v>SUELDO</v>
          </cell>
          <cell r="D76">
            <v>30</v>
          </cell>
          <cell r="E76">
            <v>1848</v>
          </cell>
        </row>
        <row r="77">
          <cell r="A77">
            <v>254</v>
          </cell>
          <cell r="B77">
            <v>1</v>
          </cell>
          <cell r="C77" t="str">
            <v>SUELDO</v>
          </cell>
          <cell r="D77">
            <v>30</v>
          </cell>
          <cell r="E77">
            <v>1848</v>
          </cell>
        </row>
        <row r="78">
          <cell r="A78">
            <v>268</v>
          </cell>
          <cell r="B78">
            <v>1</v>
          </cell>
          <cell r="C78" t="str">
            <v>SUELDO</v>
          </cell>
          <cell r="D78">
            <v>30</v>
          </cell>
          <cell r="E78">
            <v>1848</v>
          </cell>
        </row>
        <row r="79">
          <cell r="A79">
            <v>271</v>
          </cell>
          <cell r="B79">
            <v>1</v>
          </cell>
          <cell r="C79" t="str">
            <v>SUELDO</v>
          </cell>
          <cell r="D79">
            <v>30</v>
          </cell>
          <cell r="E79">
            <v>6000</v>
          </cell>
        </row>
        <row r="80">
          <cell r="A80">
            <v>275</v>
          </cell>
          <cell r="B80">
            <v>1</v>
          </cell>
          <cell r="C80" t="str">
            <v>SUELDO</v>
          </cell>
          <cell r="D80">
            <v>30</v>
          </cell>
          <cell r="E80">
            <v>1848</v>
          </cell>
        </row>
        <row r="81">
          <cell r="A81">
            <v>282</v>
          </cell>
          <cell r="B81">
            <v>1</v>
          </cell>
          <cell r="C81" t="str">
            <v>SUELDO</v>
          </cell>
          <cell r="D81">
            <v>30</v>
          </cell>
          <cell r="E81">
            <v>1848</v>
          </cell>
        </row>
        <row r="82">
          <cell r="A82">
            <v>291</v>
          </cell>
          <cell r="B82">
            <v>1</v>
          </cell>
          <cell r="C82" t="str">
            <v>SUELDO</v>
          </cell>
          <cell r="D82">
            <v>30</v>
          </cell>
          <cell r="E82">
            <v>4800</v>
          </cell>
        </row>
        <row r="83">
          <cell r="A83">
            <v>298</v>
          </cell>
          <cell r="B83">
            <v>1</v>
          </cell>
          <cell r="C83" t="str">
            <v>SUELDO</v>
          </cell>
          <cell r="D83">
            <v>30</v>
          </cell>
          <cell r="E83">
            <v>1848</v>
          </cell>
        </row>
        <row r="84">
          <cell r="A84">
            <v>303</v>
          </cell>
          <cell r="B84">
            <v>1</v>
          </cell>
          <cell r="C84" t="str">
            <v>SUELDO</v>
          </cell>
          <cell r="D84">
            <v>30</v>
          </cell>
          <cell r="E84">
            <v>1848</v>
          </cell>
        </row>
        <row r="85">
          <cell r="A85">
            <v>304</v>
          </cell>
          <cell r="B85">
            <v>1</v>
          </cell>
          <cell r="C85" t="str">
            <v>SUELDO</v>
          </cell>
          <cell r="D85">
            <v>30</v>
          </cell>
          <cell r="E85">
            <v>1848</v>
          </cell>
        </row>
        <row r="86">
          <cell r="A86">
            <v>312</v>
          </cell>
          <cell r="B86">
            <v>1</v>
          </cell>
          <cell r="C86" t="str">
            <v>SUELDO</v>
          </cell>
          <cell r="D86">
            <v>30</v>
          </cell>
          <cell r="E86">
            <v>1848</v>
          </cell>
        </row>
        <row r="87">
          <cell r="A87">
            <v>325</v>
          </cell>
          <cell r="B87">
            <v>1</v>
          </cell>
          <cell r="C87" t="str">
            <v>SUELDO</v>
          </cell>
          <cell r="D87">
            <v>30</v>
          </cell>
          <cell r="E87">
            <v>1848</v>
          </cell>
        </row>
        <row r="88">
          <cell r="A88">
            <v>328</v>
          </cell>
          <cell r="B88">
            <v>1</v>
          </cell>
          <cell r="C88" t="str">
            <v>SUELDO</v>
          </cell>
          <cell r="D88">
            <v>30</v>
          </cell>
          <cell r="E88">
            <v>1848</v>
          </cell>
        </row>
        <row r="89">
          <cell r="A89">
            <v>345</v>
          </cell>
          <cell r="B89">
            <v>1</v>
          </cell>
          <cell r="C89" t="str">
            <v>SUELDO</v>
          </cell>
          <cell r="D89">
            <v>30</v>
          </cell>
          <cell r="E89">
            <v>1848</v>
          </cell>
        </row>
        <row r="90">
          <cell r="A90">
            <v>353</v>
          </cell>
          <cell r="B90">
            <v>1</v>
          </cell>
          <cell r="C90" t="str">
            <v>SUELDO</v>
          </cell>
          <cell r="D90">
            <v>30</v>
          </cell>
          <cell r="E90">
            <v>1848</v>
          </cell>
        </row>
        <row r="91">
          <cell r="A91">
            <v>385</v>
          </cell>
          <cell r="B91">
            <v>1</v>
          </cell>
          <cell r="C91" t="str">
            <v>SUELDO</v>
          </cell>
          <cell r="D91">
            <v>30</v>
          </cell>
          <cell r="E91">
            <v>1848</v>
          </cell>
        </row>
        <row r="92">
          <cell r="A92">
            <v>403</v>
          </cell>
          <cell r="B92">
            <v>1</v>
          </cell>
          <cell r="C92" t="str">
            <v>SUELDO</v>
          </cell>
          <cell r="D92">
            <v>30</v>
          </cell>
          <cell r="E92">
            <v>1848</v>
          </cell>
        </row>
        <row r="93">
          <cell r="A93">
            <v>423</v>
          </cell>
          <cell r="B93">
            <v>1</v>
          </cell>
          <cell r="C93" t="str">
            <v>SUELDO</v>
          </cell>
          <cell r="D93">
            <v>30</v>
          </cell>
          <cell r="E93">
            <v>4749.89990234375</v>
          </cell>
        </row>
        <row r="94">
          <cell r="A94">
            <v>427</v>
          </cell>
          <cell r="B94">
            <v>1</v>
          </cell>
          <cell r="C94" t="str">
            <v>SUELDO</v>
          </cell>
          <cell r="D94">
            <v>30</v>
          </cell>
          <cell r="E94">
            <v>1848</v>
          </cell>
        </row>
        <row r="95">
          <cell r="A95">
            <v>535</v>
          </cell>
          <cell r="B95">
            <v>1</v>
          </cell>
          <cell r="C95" t="str">
            <v>SUELDO</v>
          </cell>
          <cell r="D95">
            <v>30</v>
          </cell>
          <cell r="E95">
            <v>1848</v>
          </cell>
        </row>
        <row r="96">
          <cell r="A96">
            <v>554</v>
          </cell>
          <cell r="B96">
            <v>1</v>
          </cell>
          <cell r="C96" t="str">
            <v>SUELDO</v>
          </cell>
          <cell r="D96">
            <v>28</v>
          </cell>
          <cell r="E96">
            <v>2293.199951171875</v>
          </cell>
        </row>
        <row r="97">
          <cell r="A97">
            <v>583</v>
          </cell>
          <cell r="B97">
            <v>1</v>
          </cell>
          <cell r="C97" t="str">
            <v>SUELDO</v>
          </cell>
          <cell r="D97">
            <v>28</v>
          </cell>
          <cell r="E97">
            <v>2293.199951171875</v>
          </cell>
        </row>
        <row r="98">
          <cell r="A98">
            <v>599</v>
          </cell>
          <cell r="B98">
            <v>1</v>
          </cell>
          <cell r="C98" t="str">
            <v>SUELDO</v>
          </cell>
          <cell r="D98">
            <v>30</v>
          </cell>
          <cell r="E98">
            <v>4320</v>
          </cell>
        </row>
        <row r="99">
          <cell r="A99">
            <v>631</v>
          </cell>
          <cell r="B99">
            <v>1</v>
          </cell>
          <cell r="C99" t="str">
            <v>SUELDO</v>
          </cell>
          <cell r="D99">
            <v>30</v>
          </cell>
          <cell r="E99">
            <v>1848</v>
          </cell>
        </row>
        <row r="100">
          <cell r="A100">
            <v>654</v>
          </cell>
          <cell r="B100">
            <v>1</v>
          </cell>
          <cell r="C100" t="str">
            <v>SUELDO</v>
          </cell>
          <cell r="D100">
            <v>30</v>
          </cell>
          <cell r="E100">
            <v>4800</v>
          </cell>
        </row>
        <row r="101">
          <cell r="A101">
            <v>714</v>
          </cell>
          <cell r="B101">
            <v>1</v>
          </cell>
          <cell r="C101" t="str">
            <v>SUELDO</v>
          </cell>
          <cell r="D101">
            <v>30</v>
          </cell>
          <cell r="E101">
            <v>1848</v>
          </cell>
        </row>
        <row r="102">
          <cell r="A102">
            <v>738</v>
          </cell>
          <cell r="B102">
            <v>1</v>
          </cell>
          <cell r="C102" t="str">
            <v>SUELDO</v>
          </cell>
          <cell r="D102">
            <v>30</v>
          </cell>
          <cell r="E102">
            <v>1848</v>
          </cell>
        </row>
        <row r="103">
          <cell r="A103">
            <v>740</v>
          </cell>
          <cell r="B103">
            <v>1</v>
          </cell>
          <cell r="C103" t="str">
            <v>SUELDO</v>
          </cell>
          <cell r="D103">
            <v>30</v>
          </cell>
          <cell r="E103">
            <v>1848</v>
          </cell>
        </row>
        <row r="104">
          <cell r="A104">
            <v>772</v>
          </cell>
          <cell r="B104">
            <v>1</v>
          </cell>
          <cell r="C104" t="str">
            <v>SUELDO</v>
          </cell>
          <cell r="D104">
            <v>30</v>
          </cell>
          <cell r="E104">
            <v>1848</v>
          </cell>
        </row>
        <row r="105">
          <cell r="A105">
            <v>794</v>
          </cell>
          <cell r="B105">
            <v>1</v>
          </cell>
          <cell r="C105" t="str">
            <v>SUELDO</v>
          </cell>
          <cell r="D105">
            <v>30</v>
          </cell>
          <cell r="E105">
            <v>1848</v>
          </cell>
        </row>
        <row r="106">
          <cell r="A106">
            <v>801</v>
          </cell>
          <cell r="B106">
            <v>1</v>
          </cell>
          <cell r="C106" t="str">
            <v>SUELDO</v>
          </cell>
          <cell r="D106">
            <v>30</v>
          </cell>
          <cell r="E106">
            <v>1848</v>
          </cell>
        </row>
        <row r="107">
          <cell r="A107">
            <v>819</v>
          </cell>
          <cell r="B107">
            <v>1</v>
          </cell>
          <cell r="C107" t="str">
            <v>SUELDO</v>
          </cell>
          <cell r="D107">
            <v>30</v>
          </cell>
          <cell r="E107">
            <v>2509.800048828125</v>
          </cell>
        </row>
        <row r="108">
          <cell r="A108">
            <v>885</v>
          </cell>
          <cell r="B108">
            <v>1</v>
          </cell>
          <cell r="C108" t="str">
            <v>SUELDO</v>
          </cell>
          <cell r="D108">
            <v>30</v>
          </cell>
          <cell r="E108">
            <v>1848</v>
          </cell>
        </row>
        <row r="109">
          <cell r="A109">
            <v>894</v>
          </cell>
          <cell r="B109">
            <v>1</v>
          </cell>
          <cell r="C109" t="str">
            <v>SUELDO</v>
          </cell>
          <cell r="D109">
            <v>30</v>
          </cell>
          <cell r="E109">
            <v>1848</v>
          </cell>
        </row>
      </sheetData>
      <sheetData sheetId="5">
        <row r="11">
          <cell r="A11">
            <v>9</v>
          </cell>
          <cell r="B11">
            <v>1</v>
          </cell>
          <cell r="C11" t="str">
            <v>SUELDO</v>
          </cell>
          <cell r="D11">
            <v>30</v>
          </cell>
          <cell r="E11">
            <v>1848</v>
          </cell>
        </row>
        <row r="12">
          <cell r="A12">
            <v>11</v>
          </cell>
          <cell r="B12">
            <v>1</v>
          </cell>
          <cell r="C12" t="str">
            <v>SUELDO</v>
          </cell>
          <cell r="D12">
            <v>30</v>
          </cell>
          <cell r="E12">
            <v>1848</v>
          </cell>
        </row>
        <row r="13">
          <cell r="A13">
            <v>13</v>
          </cell>
          <cell r="B13">
            <v>1</v>
          </cell>
          <cell r="C13" t="str">
            <v>SUELDO</v>
          </cell>
          <cell r="D13">
            <v>30</v>
          </cell>
          <cell r="E13">
            <v>1848</v>
          </cell>
        </row>
        <row r="14">
          <cell r="A14">
            <v>18</v>
          </cell>
          <cell r="B14">
            <v>1</v>
          </cell>
          <cell r="C14" t="str">
            <v>SUELDO</v>
          </cell>
          <cell r="D14">
            <v>30</v>
          </cell>
          <cell r="E14">
            <v>4699.7998046875</v>
          </cell>
        </row>
        <row r="15">
          <cell r="A15">
            <v>22</v>
          </cell>
          <cell r="B15">
            <v>1</v>
          </cell>
          <cell r="C15" t="str">
            <v>SUELDO</v>
          </cell>
          <cell r="D15">
            <v>30</v>
          </cell>
          <cell r="E15">
            <v>1848</v>
          </cell>
        </row>
        <row r="16">
          <cell r="A16">
            <v>24</v>
          </cell>
          <cell r="B16">
            <v>1</v>
          </cell>
          <cell r="C16" t="str">
            <v>SUELDO</v>
          </cell>
          <cell r="D16">
            <v>30</v>
          </cell>
          <cell r="E16">
            <v>1848</v>
          </cell>
        </row>
        <row r="17">
          <cell r="A17">
            <v>27</v>
          </cell>
          <cell r="B17">
            <v>1</v>
          </cell>
          <cell r="C17" t="str">
            <v>SUELDO</v>
          </cell>
          <cell r="D17">
            <v>30</v>
          </cell>
          <cell r="E17">
            <v>1848</v>
          </cell>
        </row>
        <row r="18">
          <cell r="A18">
            <v>28</v>
          </cell>
          <cell r="B18">
            <v>1</v>
          </cell>
          <cell r="C18" t="str">
            <v>SUELDO</v>
          </cell>
          <cell r="D18">
            <v>35</v>
          </cell>
          <cell r="E18">
            <v>3350.5499267578125</v>
          </cell>
        </row>
        <row r="19">
          <cell r="A19">
            <v>34</v>
          </cell>
          <cell r="B19">
            <v>1</v>
          </cell>
          <cell r="C19" t="str">
            <v>SUELDO</v>
          </cell>
          <cell r="D19">
            <v>35</v>
          </cell>
          <cell r="E19">
            <v>3560.5499267578125</v>
          </cell>
        </row>
        <row r="20">
          <cell r="A20">
            <v>35</v>
          </cell>
          <cell r="B20">
            <v>1</v>
          </cell>
          <cell r="C20" t="str">
            <v>SUELDO</v>
          </cell>
          <cell r="D20">
            <v>30</v>
          </cell>
          <cell r="E20">
            <v>5940</v>
          </cell>
        </row>
        <row r="21">
          <cell r="A21">
            <v>46</v>
          </cell>
          <cell r="B21">
            <v>1</v>
          </cell>
          <cell r="C21" t="str">
            <v>SUELDO</v>
          </cell>
          <cell r="D21">
            <v>30</v>
          </cell>
          <cell r="E21">
            <v>9600</v>
          </cell>
        </row>
        <row r="22">
          <cell r="A22">
            <v>49</v>
          </cell>
          <cell r="B22">
            <v>1</v>
          </cell>
          <cell r="C22" t="str">
            <v>SUELDO</v>
          </cell>
          <cell r="D22">
            <v>30</v>
          </cell>
          <cell r="E22">
            <v>1848</v>
          </cell>
        </row>
        <row r="23">
          <cell r="A23">
            <v>50</v>
          </cell>
          <cell r="B23">
            <v>1</v>
          </cell>
          <cell r="C23" t="str">
            <v>SUELDO</v>
          </cell>
          <cell r="D23">
            <v>30</v>
          </cell>
          <cell r="E23">
            <v>1848</v>
          </cell>
        </row>
        <row r="24">
          <cell r="A24">
            <v>51</v>
          </cell>
          <cell r="B24">
            <v>1</v>
          </cell>
          <cell r="C24" t="str">
            <v>SUELDO</v>
          </cell>
          <cell r="D24">
            <v>30</v>
          </cell>
          <cell r="E24">
            <v>1848</v>
          </cell>
        </row>
        <row r="25">
          <cell r="A25">
            <v>56</v>
          </cell>
          <cell r="B25">
            <v>1</v>
          </cell>
          <cell r="C25" t="str">
            <v>SUELDO</v>
          </cell>
          <cell r="D25">
            <v>30</v>
          </cell>
          <cell r="E25">
            <v>1848</v>
          </cell>
        </row>
        <row r="26">
          <cell r="A26">
            <v>57</v>
          </cell>
          <cell r="B26">
            <v>1</v>
          </cell>
          <cell r="C26" t="str">
            <v>SUELDO</v>
          </cell>
          <cell r="D26">
            <v>30</v>
          </cell>
          <cell r="E26">
            <v>1848</v>
          </cell>
        </row>
        <row r="27">
          <cell r="A27">
            <v>58</v>
          </cell>
          <cell r="B27">
            <v>1</v>
          </cell>
          <cell r="C27" t="str">
            <v>SUELDO</v>
          </cell>
          <cell r="D27">
            <v>30</v>
          </cell>
          <cell r="E27">
            <v>1848</v>
          </cell>
        </row>
        <row r="28">
          <cell r="A28">
            <v>59</v>
          </cell>
          <cell r="B28">
            <v>1</v>
          </cell>
          <cell r="C28" t="str">
            <v>SUELDO</v>
          </cell>
          <cell r="D28">
            <v>30</v>
          </cell>
          <cell r="E28">
            <v>1848</v>
          </cell>
        </row>
        <row r="29">
          <cell r="A29">
            <v>63</v>
          </cell>
          <cell r="B29">
            <v>1</v>
          </cell>
          <cell r="C29" t="str">
            <v>SUELDO</v>
          </cell>
          <cell r="D29">
            <v>30</v>
          </cell>
          <cell r="E29">
            <v>1848</v>
          </cell>
        </row>
        <row r="30">
          <cell r="A30">
            <v>64</v>
          </cell>
          <cell r="B30">
            <v>1</v>
          </cell>
          <cell r="C30" t="str">
            <v>SUELDO</v>
          </cell>
          <cell r="D30">
            <v>30</v>
          </cell>
          <cell r="E30">
            <v>1848</v>
          </cell>
        </row>
        <row r="31">
          <cell r="A31">
            <v>65</v>
          </cell>
          <cell r="B31">
            <v>1</v>
          </cell>
          <cell r="C31" t="str">
            <v>SUELDO</v>
          </cell>
          <cell r="D31">
            <v>30</v>
          </cell>
          <cell r="E31">
            <v>19800</v>
          </cell>
        </row>
        <row r="32">
          <cell r="A32">
            <v>76</v>
          </cell>
          <cell r="B32">
            <v>1</v>
          </cell>
          <cell r="C32" t="str">
            <v>SUELDO</v>
          </cell>
          <cell r="D32">
            <v>30</v>
          </cell>
          <cell r="E32">
            <v>1848</v>
          </cell>
        </row>
        <row r="33">
          <cell r="A33">
            <v>88</v>
          </cell>
          <cell r="B33">
            <v>1</v>
          </cell>
          <cell r="C33" t="str">
            <v>SUELDO</v>
          </cell>
          <cell r="D33">
            <v>30</v>
          </cell>
          <cell r="E33">
            <v>9999.900390625</v>
          </cell>
        </row>
        <row r="34">
          <cell r="A34">
            <v>92</v>
          </cell>
          <cell r="B34">
            <v>1</v>
          </cell>
          <cell r="C34" t="str">
            <v>SUELDO</v>
          </cell>
          <cell r="D34">
            <v>30</v>
          </cell>
          <cell r="E34">
            <v>1848</v>
          </cell>
        </row>
        <row r="35">
          <cell r="A35">
            <v>102</v>
          </cell>
          <cell r="B35">
            <v>1</v>
          </cell>
          <cell r="C35" t="str">
            <v>SUELDO</v>
          </cell>
          <cell r="D35">
            <v>30</v>
          </cell>
          <cell r="E35">
            <v>1759.800048828125</v>
          </cell>
        </row>
        <row r="36">
          <cell r="A36">
            <v>103</v>
          </cell>
          <cell r="B36">
            <v>1</v>
          </cell>
          <cell r="C36" t="str">
            <v>SUELDO</v>
          </cell>
          <cell r="D36">
            <v>30</v>
          </cell>
          <cell r="E36">
            <v>1848</v>
          </cell>
        </row>
        <row r="37">
          <cell r="A37">
            <v>104</v>
          </cell>
          <cell r="B37">
            <v>1</v>
          </cell>
          <cell r="C37" t="str">
            <v>SUELDO</v>
          </cell>
          <cell r="D37">
            <v>30</v>
          </cell>
          <cell r="E37">
            <v>4399.7998046875</v>
          </cell>
        </row>
        <row r="38">
          <cell r="A38">
            <v>105</v>
          </cell>
          <cell r="B38">
            <v>1</v>
          </cell>
          <cell r="C38" t="str">
            <v>SUELDO</v>
          </cell>
          <cell r="D38">
            <v>30</v>
          </cell>
          <cell r="E38">
            <v>5799.89990234375</v>
          </cell>
        </row>
        <row r="39">
          <cell r="A39">
            <v>108</v>
          </cell>
          <cell r="B39">
            <v>1</v>
          </cell>
          <cell r="C39" t="str">
            <v>SUELDO</v>
          </cell>
          <cell r="D39">
            <v>30</v>
          </cell>
          <cell r="E39">
            <v>1759.800048828125</v>
          </cell>
        </row>
        <row r="40">
          <cell r="A40">
            <v>111</v>
          </cell>
          <cell r="B40">
            <v>1</v>
          </cell>
          <cell r="C40" t="str">
            <v>SUELDO</v>
          </cell>
          <cell r="D40">
            <v>30</v>
          </cell>
          <cell r="E40">
            <v>1848</v>
          </cell>
        </row>
        <row r="41">
          <cell r="A41">
            <v>114</v>
          </cell>
          <cell r="B41">
            <v>1</v>
          </cell>
          <cell r="C41" t="str">
            <v>SUELDO</v>
          </cell>
          <cell r="D41">
            <v>30</v>
          </cell>
          <cell r="E41">
            <v>1848</v>
          </cell>
        </row>
        <row r="42">
          <cell r="A42">
            <v>118</v>
          </cell>
          <cell r="B42">
            <v>1</v>
          </cell>
          <cell r="C42" t="str">
            <v>SUELDO</v>
          </cell>
          <cell r="D42">
            <v>30</v>
          </cell>
          <cell r="E42">
            <v>1848</v>
          </cell>
        </row>
        <row r="43">
          <cell r="A43">
            <v>124</v>
          </cell>
          <cell r="B43">
            <v>1</v>
          </cell>
          <cell r="C43" t="str">
            <v>SUELDO</v>
          </cell>
          <cell r="D43">
            <v>30</v>
          </cell>
          <cell r="E43">
            <v>1848</v>
          </cell>
        </row>
        <row r="44">
          <cell r="A44">
            <v>142</v>
          </cell>
          <cell r="B44">
            <v>1</v>
          </cell>
          <cell r="C44" t="str">
            <v>SUELDO</v>
          </cell>
          <cell r="D44">
            <v>30</v>
          </cell>
          <cell r="E44">
            <v>1848</v>
          </cell>
        </row>
        <row r="45">
          <cell r="A45">
            <v>147</v>
          </cell>
          <cell r="B45">
            <v>1</v>
          </cell>
          <cell r="C45" t="str">
            <v>SUELDO</v>
          </cell>
          <cell r="D45">
            <v>30</v>
          </cell>
          <cell r="E45">
            <v>1848</v>
          </cell>
        </row>
        <row r="46">
          <cell r="A46">
            <v>150</v>
          </cell>
          <cell r="B46">
            <v>1</v>
          </cell>
          <cell r="C46" t="str">
            <v>SUELDO</v>
          </cell>
          <cell r="D46">
            <v>30</v>
          </cell>
          <cell r="E46">
            <v>1848</v>
          </cell>
        </row>
        <row r="47">
          <cell r="A47">
            <v>151</v>
          </cell>
          <cell r="B47">
            <v>1</v>
          </cell>
          <cell r="C47" t="str">
            <v>SUELDO</v>
          </cell>
          <cell r="D47">
            <v>30</v>
          </cell>
          <cell r="E47">
            <v>1848</v>
          </cell>
        </row>
        <row r="48">
          <cell r="A48">
            <v>153</v>
          </cell>
          <cell r="B48">
            <v>1</v>
          </cell>
          <cell r="C48" t="str">
            <v>SUELDO</v>
          </cell>
          <cell r="D48">
            <v>30</v>
          </cell>
          <cell r="E48">
            <v>1848</v>
          </cell>
        </row>
        <row r="49">
          <cell r="A49">
            <v>162</v>
          </cell>
          <cell r="B49">
            <v>1</v>
          </cell>
          <cell r="C49" t="str">
            <v>SUELDO</v>
          </cell>
          <cell r="D49">
            <v>35</v>
          </cell>
          <cell r="E49">
            <v>5180</v>
          </cell>
        </row>
        <row r="50">
          <cell r="A50">
            <v>163</v>
          </cell>
          <cell r="B50">
            <v>1</v>
          </cell>
          <cell r="C50" t="str">
            <v>SUELDO</v>
          </cell>
          <cell r="D50">
            <v>30</v>
          </cell>
          <cell r="E50">
            <v>8499.900390625</v>
          </cell>
        </row>
        <row r="51">
          <cell r="A51">
            <v>164</v>
          </cell>
          <cell r="B51">
            <v>1</v>
          </cell>
          <cell r="C51" t="str">
            <v>SUELDO</v>
          </cell>
          <cell r="D51">
            <v>30</v>
          </cell>
          <cell r="E51">
            <v>1848</v>
          </cell>
        </row>
        <row r="52">
          <cell r="A52">
            <v>166</v>
          </cell>
          <cell r="B52">
            <v>1</v>
          </cell>
          <cell r="C52" t="str">
            <v>SUELDO</v>
          </cell>
          <cell r="D52">
            <v>30</v>
          </cell>
          <cell r="E52">
            <v>2510.10009765625</v>
          </cell>
        </row>
        <row r="53">
          <cell r="A53">
            <v>167</v>
          </cell>
          <cell r="B53">
            <v>1</v>
          </cell>
          <cell r="C53" t="str">
            <v>SUELDO</v>
          </cell>
          <cell r="D53">
            <v>30</v>
          </cell>
          <cell r="E53">
            <v>1848</v>
          </cell>
        </row>
        <row r="54">
          <cell r="A54">
            <v>168</v>
          </cell>
          <cell r="B54">
            <v>1</v>
          </cell>
          <cell r="C54" t="str">
            <v>SUELDO</v>
          </cell>
          <cell r="D54">
            <v>30</v>
          </cell>
          <cell r="E54">
            <v>1848</v>
          </cell>
        </row>
        <row r="55">
          <cell r="A55">
            <v>169</v>
          </cell>
          <cell r="B55">
            <v>1</v>
          </cell>
          <cell r="C55" t="str">
            <v>SUELDO</v>
          </cell>
          <cell r="D55">
            <v>30</v>
          </cell>
          <cell r="E55">
            <v>1848</v>
          </cell>
        </row>
        <row r="56">
          <cell r="A56">
            <v>170</v>
          </cell>
          <cell r="B56">
            <v>1</v>
          </cell>
          <cell r="C56" t="str">
            <v>SUELDO</v>
          </cell>
          <cell r="D56">
            <v>30</v>
          </cell>
          <cell r="E56">
            <v>6099.89990234375</v>
          </cell>
        </row>
        <row r="57">
          <cell r="A57">
            <v>174</v>
          </cell>
          <cell r="B57">
            <v>1</v>
          </cell>
          <cell r="C57" t="str">
            <v>SUELDO</v>
          </cell>
          <cell r="D57">
            <v>35</v>
          </cell>
          <cell r="E57">
            <v>4666.5499877929687</v>
          </cell>
        </row>
        <row r="58">
          <cell r="A58">
            <v>175</v>
          </cell>
          <cell r="B58">
            <v>1</v>
          </cell>
          <cell r="C58" t="str">
            <v>SUELDO</v>
          </cell>
          <cell r="D58">
            <v>30</v>
          </cell>
          <cell r="E58">
            <v>18500.099609375</v>
          </cell>
        </row>
        <row r="59">
          <cell r="A59">
            <v>183</v>
          </cell>
          <cell r="B59">
            <v>1</v>
          </cell>
          <cell r="C59" t="str">
            <v>SUELDO</v>
          </cell>
          <cell r="D59">
            <v>30</v>
          </cell>
          <cell r="E59">
            <v>15399.900390625</v>
          </cell>
        </row>
        <row r="60">
          <cell r="A60">
            <v>195</v>
          </cell>
          <cell r="B60">
            <v>1</v>
          </cell>
          <cell r="C60" t="str">
            <v>SUELDO</v>
          </cell>
          <cell r="D60">
            <v>30</v>
          </cell>
          <cell r="E60">
            <v>1848</v>
          </cell>
        </row>
        <row r="61">
          <cell r="A61">
            <v>196</v>
          </cell>
          <cell r="B61">
            <v>1</v>
          </cell>
          <cell r="C61" t="str">
            <v>SUELDO</v>
          </cell>
          <cell r="D61">
            <v>30</v>
          </cell>
          <cell r="E61">
            <v>1848</v>
          </cell>
        </row>
        <row r="62">
          <cell r="A62">
            <v>199</v>
          </cell>
          <cell r="B62">
            <v>1</v>
          </cell>
          <cell r="C62" t="str">
            <v>SUELDO</v>
          </cell>
          <cell r="D62">
            <v>30</v>
          </cell>
          <cell r="E62">
            <v>1848</v>
          </cell>
        </row>
        <row r="63">
          <cell r="A63">
            <v>201</v>
          </cell>
          <cell r="B63">
            <v>1</v>
          </cell>
          <cell r="C63" t="str">
            <v>SUELDO</v>
          </cell>
          <cell r="D63">
            <v>30</v>
          </cell>
          <cell r="E63">
            <v>1848</v>
          </cell>
        </row>
        <row r="64">
          <cell r="A64">
            <v>204</v>
          </cell>
          <cell r="B64">
            <v>1</v>
          </cell>
          <cell r="C64" t="str">
            <v>SUELDO</v>
          </cell>
          <cell r="D64">
            <v>30</v>
          </cell>
          <cell r="E64">
            <v>13449.900390625</v>
          </cell>
        </row>
        <row r="65">
          <cell r="A65">
            <v>218</v>
          </cell>
          <cell r="B65">
            <v>1</v>
          </cell>
          <cell r="C65" t="str">
            <v>SUELDO</v>
          </cell>
          <cell r="D65">
            <v>30</v>
          </cell>
          <cell r="E65">
            <v>1848</v>
          </cell>
        </row>
        <row r="66">
          <cell r="A66">
            <v>220</v>
          </cell>
          <cell r="B66">
            <v>1</v>
          </cell>
          <cell r="C66" t="str">
            <v>SUELDO</v>
          </cell>
          <cell r="D66">
            <v>30</v>
          </cell>
          <cell r="E66">
            <v>1848</v>
          </cell>
        </row>
        <row r="67">
          <cell r="A67">
            <v>223</v>
          </cell>
          <cell r="B67">
            <v>1</v>
          </cell>
          <cell r="C67" t="str">
            <v>SUELDO</v>
          </cell>
          <cell r="D67">
            <v>30</v>
          </cell>
          <cell r="E67">
            <v>1848</v>
          </cell>
        </row>
        <row r="68">
          <cell r="A68">
            <v>229</v>
          </cell>
          <cell r="B68">
            <v>1</v>
          </cell>
          <cell r="C68" t="str">
            <v>SUELDO</v>
          </cell>
          <cell r="D68">
            <v>30</v>
          </cell>
          <cell r="E68">
            <v>1848</v>
          </cell>
        </row>
        <row r="69">
          <cell r="A69">
            <v>232</v>
          </cell>
          <cell r="B69">
            <v>1</v>
          </cell>
          <cell r="C69" t="str">
            <v>SUELDO</v>
          </cell>
          <cell r="D69">
            <v>30</v>
          </cell>
          <cell r="E69">
            <v>1848</v>
          </cell>
        </row>
        <row r="70">
          <cell r="A70">
            <v>235</v>
          </cell>
          <cell r="B70">
            <v>1</v>
          </cell>
          <cell r="C70" t="str">
            <v>SUELDO</v>
          </cell>
          <cell r="D70">
            <v>28</v>
          </cell>
          <cell r="E70">
            <v>2570.39990234375</v>
          </cell>
        </row>
        <row r="71">
          <cell r="A71">
            <v>237</v>
          </cell>
          <cell r="B71">
            <v>1</v>
          </cell>
          <cell r="C71" t="str">
            <v>SUELDO</v>
          </cell>
          <cell r="D71">
            <v>30</v>
          </cell>
          <cell r="E71">
            <v>6699.89990234375</v>
          </cell>
        </row>
        <row r="72">
          <cell r="A72">
            <v>238</v>
          </cell>
          <cell r="B72">
            <v>1</v>
          </cell>
          <cell r="C72" t="str">
            <v>SUELDO</v>
          </cell>
          <cell r="D72">
            <v>30</v>
          </cell>
          <cell r="E72">
            <v>4399.7998046875</v>
          </cell>
        </row>
        <row r="73">
          <cell r="A73">
            <v>239</v>
          </cell>
          <cell r="B73">
            <v>1</v>
          </cell>
          <cell r="C73" t="str">
            <v>SUELDO</v>
          </cell>
          <cell r="D73">
            <v>30</v>
          </cell>
          <cell r="E73">
            <v>1848</v>
          </cell>
        </row>
        <row r="74">
          <cell r="A74">
            <v>240</v>
          </cell>
          <cell r="B74">
            <v>1</v>
          </cell>
          <cell r="C74" t="str">
            <v>SUELDO</v>
          </cell>
          <cell r="D74">
            <v>30</v>
          </cell>
          <cell r="E74">
            <v>6300</v>
          </cell>
        </row>
        <row r="75">
          <cell r="A75">
            <v>245</v>
          </cell>
          <cell r="B75">
            <v>1</v>
          </cell>
          <cell r="C75" t="str">
            <v>SUELDO</v>
          </cell>
          <cell r="D75">
            <v>30</v>
          </cell>
          <cell r="E75">
            <v>1848</v>
          </cell>
        </row>
        <row r="76">
          <cell r="A76">
            <v>249</v>
          </cell>
          <cell r="B76">
            <v>1</v>
          </cell>
          <cell r="C76" t="str">
            <v>SUELDO</v>
          </cell>
          <cell r="D76">
            <v>30</v>
          </cell>
          <cell r="E76">
            <v>1848</v>
          </cell>
        </row>
        <row r="77">
          <cell r="A77">
            <v>254</v>
          </cell>
          <cell r="B77">
            <v>1</v>
          </cell>
          <cell r="C77" t="str">
            <v>SUELDO</v>
          </cell>
          <cell r="D77">
            <v>30</v>
          </cell>
          <cell r="E77">
            <v>1848</v>
          </cell>
        </row>
        <row r="78">
          <cell r="A78">
            <v>268</v>
          </cell>
          <cell r="B78">
            <v>1</v>
          </cell>
          <cell r="C78" t="str">
            <v>SUELDO</v>
          </cell>
          <cell r="D78">
            <v>30</v>
          </cell>
          <cell r="E78">
            <v>1848</v>
          </cell>
        </row>
        <row r="79">
          <cell r="A79">
            <v>271</v>
          </cell>
          <cell r="B79">
            <v>1</v>
          </cell>
          <cell r="C79" t="str">
            <v>SUELDO</v>
          </cell>
          <cell r="D79">
            <v>30</v>
          </cell>
          <cell r="E79">
            <v>6000</v>
          </cell>
        </row>
        <row r="80">
          <cell r="A80">
            <v>275</v>
          </cell>
          <cell r="B80">
            <v>1</v>
          </cell>
          <cell r="C80" t="str">
            <v>SUELDO</v>
          </cell>
          <cell r="D80">
            <v>30</v>
          </cell>
          <cell r="E80">
            <v>1848</v>
          </cell>
        </row>
        <row r="81">
          <cell r="A81">
            <v>282</v>
          </cell>
          <cell r="B81">
            <v>1</v>
          </cell>
          <cell r="C81" t="str">
            <v>SUELDO</v>
          </cell>
          <cell r="D81">
            <v>30</v>
          </cell>
          <cell r="E81">
            <v>1848</v>
          </cell>
        </row>
        <row r="82">
          <cell r="A82">
            <v>291</v>
          </cell>
          <cell r="B82">
            <v>1</v>
          </cell>
          <cell r="C82" t="str">
            <v>SUELDO</v>
          </cell>
          <cell r="D82">
            <v>30</v>
          </cell>
          <cell r="E82">
            <v>4800</v>
          </cell>
        </row>
        <row r="83">
          <cell r="A83">
            <v>298</v>
          </cell>
          <cell r="B83">
            <v>1</v>
          </cell>
          <cell r="C83" t="str">
            <v>SUELDO</v>
          </cell>
          <cell r="D83">
            <v>30</v>
          </cell>
          <cell r="E83">
            <v>1848</v>
          </cell>
        </row>
        <row r="84">
          <cell r="A84">
            <v>303</v>
          </cell>
          <cell r="B84">
            <v>1</v>
          </cell>
          <cell r="C84" t="str">
            <v>SUELDO</v>
          </cell>
          <cell r="D84">
            <v>30</v>
          </cell>
          <cell r="E84">
            <v>1848</v>
          </cell>
        </row>
        <row r="85">
          <cell r="A85">
            <v>304</v>
          </cell>
          <cell r="B85">
            <v>1</v>
          </cell>
          <cell r="C85" t="str">
            <v>SUELDO</v>
          </cell>
          <cell r="D85">
            <v>30</v>
          </cell>
          <cell r="E85">
            <v>1848</v>
          </cell>
        </row>
        <row r="86">
          <cell r="A86">
            <v>312</v>
          </cell>
          <cell r="B86">
            <v>1</v>
          </cell>
          <cell r="C86" t="str">
            <v>SUELDO</v>
          </cell>
          <cell r="D86">
            <v>30</v>
          </cell>
          <cell r="E86">
            <v>1848</v>
          </cell>
        </row>
        <row r="87">
          <cell r="A87">
            <v>325</v>
          </cell>
          <cell r="B87">
            <v>1</v>
          </cell>
          <cell r="C87" t="str">
            <v>SUELDO</v>
          </cell>
          <cell r="D87">
            <v>30</v>
          </cell>
          <cell r="E87">
            <v>1848</v>
          </cell>
        </row>
        <row r="88">
          <cell r="A88">
            <v>328</v>
          </cell>
          <cell r="B88">
            <v>1</v>
          </cell>
          <cell r="C88" t="str">
            <v>SUELDO</v>
          </cell>
          <cell r="D88">
            <v>30</v>
          </cell>
          <cell r="E88">
            <v>1848</v>
          </cell>
        </row>
        <row r="89">
          <cell r="A89">
            <v>345</v>
          </cell>
          <cell r="B89">
            <v>1</v>
          </cell>
          <cell r="C89" t="str">
            <v>SUELDO</v>
          </cell>
          <cell r="D89">
            <v>30</v>
          </cell>
          <cell r="E89">
            <v>1848</v>
          </cell>
        </row>
        <row r="90">
          <cell r="A90">
            <v>353</v>
          </cell>
          <cell r="B90">
            <v>1</v>
          </cell>
          <cell r="C90" t="str">
            <v>SUELDO</v>
          </cell>
          <cell r="D90">
            <v>30</v>
          </cell>
          <cell r="E90">
            <v>1848</v>
          </cell>
        </row>
        <row r="91">
          <cell r="A91">
            <v>385</v>
          </cell>
          <cell r="B91">
            <v>1</v>
          </cell>
          <cell r="C91" t="str">
            <v>SUELDO</v>
          </cell>
          <cell r="D91">
            <v>30</v>
          </cell>
          <cell r="E91">
            <v>1848</v>
          </cell>
        </row>
        <row r="92">
          <cell r="A92">
            <v>403</v>
          </cell>
          <cell r="B92">
            <v>1</v>
          </cell>
          <cell r="C92" t="str">
            <v>SUELDO</v>
          </cell>
          <cell r="D92">
            <v>30</v>
          </cell>
          <cell r="E92">
            <v>1848</v>
          </cell>
        </row>
        <row r="93">
          <cell r="A93">
            <v>423</v>
          </cell>
          <cell r="B93">
            <v>1</v>
          </cell>
          <cell r="C93" t="str">
            <v>SUELDO</v>
          </cell>
          <cell r="D93">
            <v>30</v>
          </cell>
          <cell r="E93">
            <v>4749.89990234375</v>
          </cell>
        </row>
        <row r="94">
          <cell r="A94">
            <v>427</v>
          </cell>
          <cell r="B94">
            <v>1</v>
          </cell>
          <cell r="C94" t="str">
            <v>SUELDO</v>
          </cell>
          <cell r="D94">
            <v>30</v>
          </cell>
          <cell r="E94">
            <v>1848</v>
          </cell>
        </row>
        <row r="95">
          <cell r="A95">
            <v>535</v>
          </cell>
          <cell r="B95">
            <v>1</v>
          </cell>
          <cell r="C95" t="str">
            <v>SUELDO</v>
          </cell>
          <cell r="D95">
            <v>30</v>
          </cell>
          <cell r="E95">
            <v>1848</v>
          </cell>
        </row>
        <row r="96">
          <cell r="A96">
            <v>554</v>
          </cell>
          <cell r="B96">
            <v>1</v>
          </cell>
          <cell r="C96" t="str">
            <v>SUELDO</v>
          </cell>
          <cell r="D96">
            <v>35</v>
          </cell>
          <cell r="E96">
            <v>3212.9998779296875</v>
          </cell>
        </row>
        <row r="97">
          <cell r="A97">
            <v>583</v>
          </cell>
          <cell r="B97">
            <v>1</v>
          </cell>
          <cell r="C97" t="str">
            <v>SUELDO</v>
          </cell>
          <cell r="D97">
            <v>35</v>
          </cell>
          <cell r="E97">
            <v>3212.9998779296875</v>
          </cell>
        </row>
        <row r="98">
          <cell r="A98">
            <v>599</v>
          </cell>
          <cell r="B98">
            <v>1</v>
          </cell>
          <cell r="C98" t="str">
            <v>SUELDO</v>
          </cell>
          <cell r="D98">
            <v>30</v>
          </cell>
          <cell r="E98">
            <v>4320</v>
          </cell>
        </row>
        <row r="99">
          <cell r="A99">
            <v>631</v>
          </cell>
          <cell r="B99">
            <v>1</v>
          </cell>
          <cell r="C99" t="str">
            <v>SUELDO</v>
          </cell>
          <cell r="D99">
            <v>30</v>
          </cell>
          <cell r="E99">
            <v>1848</v>
          </cell>
        </row>
        <row r="100">
          <cell r="A100">
            <v>654</v>
          </cell>
          <cell r="B100">
            <v>1</v>
          </cell>
          <cell r="C100" t="str">
            <v>SUELDO</v>
          </cell>
          <cell r="D100">
            <v>30</v>
          </cell>
          <cell r="E100">
            <v>4800</v>
          </cell>
        </row>
        <row r="101">
          <cell r="A101">
            <v>714</v>
          </cell>
          <cell r="B101">
            <v>1</v>
          </cell>
          <cell r="C101" t="str">
            <v>SUELDO</v>
          </cell>
          <cell r="D101">
            <v>30</v>
          </cell>
          <cell r="E101">
            <v>1848</v>
          </cell>
        </row>
        <row r="102">
          <cell r="A102">
            <v>738</v>
          </cell>
          <cell r="B102">
            <v>1</v>
          </cell>
          <cell r="C102" t="str">
            <v>SUELDO</v>
          </cell>
          <cell r="D102">
            <v>30</v>
          </cell>
          <cell r="E102">
            <v>1848</v>
          </cell>
        </row>
        <row r="103">
          <cell r="A103">
            <v>740</v>
          </cell>
          <cell r="B103">
            <v>1</v>
          </cell>
          <cell r="C103" t="str">
            <v>SUELDO</v>
          </cell>
          <cell r="D103">
            <v>30</v>
          </cell>
          <cell r="E103">
            <v>1848</v>
          </cell>
        </row>
        <row r="104">
          <cell r="A104">
            <v>772</v>
          </cell>
          <cell r="B104">
            <v>1</v>
          </cell>
          <cell r="C104" t="str">
            <v>SUELDO</v>
          </cell>
          <cell r="D104">
            <v>30</v>
          </cell>
          <cell r="E104">
            <v>1848</v>
          </cell>
        </row>
        <row r="105">
          <cell r="A105">
            <v>794</v>
          </cell>
          <cell r="B105">
            <v>1</v>
          </cell>
          <cell r="C105" t="str">
            <v>SUELDO</v>
          </cell>
          <cell r="D105">
            <v>8</v>
          </cell>
          <cell r="E105">
            <v>492.80000305175781</v>
          </cell>
        </row>
        <row r="106">
          <cell r="A106">
            <v>801</v>
          </cell>
          <cell r="B106">
            <v>1</v>
          </cell>
          <cell r="C106" t="str">
            <v>SUELDO</v>
          </cell>
          <cell r="D106">
            <v>30</v>
          </cell>
          <cell r="E106">
            <v>1848</v>
          </cell>
        </row>
        <row r="107">
          <cell r="A107">
            <v>819</v>
          </cell>
          <cell r="B107">
            <v>1</v>
          </cell>
          <cell r="C107" t="str">
            <v>SUELDO</v>
          </cell>
          <cell r="D107">
            <v>30</v>
          </cell>
          <cell r="E107">
            <v>2509.800048828125</v>
          </cell>
        </row>
        <row r="108">
          <cell r="A108">
            <v>885</v>
          </cell>
          <cell r="B108">
            <v>1</v>
          </cell>
          <cell r="C108" t="str">
            <v>SUELDO</v>
          </cell>
          <cell r="D108">
            <v>30</v>
          </cell>
          <cell r="E108">
            <v>1848</v>
          </cell>
        </row>
        <row r="109">
          <cell r="A109">
            <v>894</v>
          </cell>
          <cell r="B109">
            <v>1</v>
          </cell>
          <cell r="C109" t="str">
            <v>SUELDO</v>
          </cell>
          <cell r="D109">
            <v>30</v>
          </cell>
          <cell r="E109">
            <v>1848</v>
          </cell>
        </row>
      </sheetData>
      <sheetData sheetId="6" refreshError="1"/>
      <sheetData sheetId="7" refreshError="1"/>
      <sheetData sheetId="8">
        <row r="2">
          <cell r="E2" t="str">
            <v>01007701236</v>
          </cell>
          <cell r="F2" t="str">
            <v>LORP770317</v>
          </cell>
          <cell r="J2">
            <v>1</v>
          </cell>
          <cell r="K2" t="str">
            <v>LOZA REYES PATRICIA</v>
          </cell>
          <cell r="L2">
            <v>52330</v>
          </cell>
        </row>
        <row r="3">
          <cell r="E3" t="str">
            <v>01018003770</v>
          </cell>
          <cell r="F3" t="str">
            <v>VABE800727</v>
          </cell>
          <cell r="J3">
            <v>1</v>
          </cell>
          <cell r="K3" t="str">
            <v>VAZQUEZ BASALDUA EDITH</v>
          </cell>
          <cell r="L3">
            <v>19935</v>
          </cell>
        </row>
        <row r="4">
          <cell r="E4" t="str">
            <v>01543331654</v>
          </cell>
          <cell r="F4" t="str">
            <v>HEPA330813KD2</v>
          </cell>
          <cell r="J4">
            <v>1</v>
          </cell>
          <cell r="K4" t="str">
            <v>HERNANDEZ PEREZ AURORA</v>
          </cell>
          <cell r="L4">
            <v>18845</v>
          </cell>
        </row>
        <row r="5">
          <cell r="E5" t="str">
            <v>01563505997</v>
          </cell>
          <cell r="F5" t="str">
            <v>FEFP350331</v>
          </cell>
          <cell r="J5">
            <v>1</v>
          </cell>
          <cell r="K5" t="str">
            <v>FERNANDEZ FERNANDEZ PILAR</v>
          </cell>
          <cell r="L5">
            <v>58267</v>
          </cell>
        </row>
        <row r="6">
          <cell r="E6" t="str">
            <v>01584215279</v>
          </cell>
          <cell r="F6" t="str">
            <v>ROGJ420201NH9</v>
          </cell>
          <cell r="J6">
            <v>1</v>
          </cell>
          <cell r="K6" t="str">
            <v>RODARTE GOMEZ JUAN JOSE</v>
          </cell>
          <cell r="L6">
            <v>77794</v>
          </cell>
        </row>
        <row r="7">
          <cell r="E7" t="str">
            <v>01604061554</v>
          </cell>
          <cell r="F7" t="str">
            <v>MALJ400415GJ3</v>
          </cell>
          <cell r="J7">
            <v>1</v>
          </cell>
          <cell r="K7" t="str">
            <v>MARTINEZ LOPEZ JOSEFINA</v>
          </cell>
          <cell r="L7">
            <v>11243</v>
          </cell>
        </row>
        <row r="8">
          <cell r="E8" t="str">
            <v>01624483010</v>
          </cell>
          <cell r="F8" t="str">
            <v>LOCE440618HX6</v>
          </cell>
          <cell r="J8">
            <v>1</v>
          </cell>
          <cell r="K8" t="str">
            <v>LOZANO CENTENO EFREN</v>
          </cell>
          <cell r="L8">
            <v>14847</v>
          </cell>
        </row>
        <row r="9">
          <cell r="E9" t="str">
            <v>01634551269</v>
          </cell>
          <cell r="F9" t="str">
            <v>MOBV451021</v>
          </cell>
          <cell r="J9">
            <v>1</v>
          </cell>
          <cell r="K9" t="str">
            <v>MORRERES BUENDIA VIRGINIA ALEJANDRA</v>
          </cell>
          <cell r="L9">
            <v>33584</v>
          </cell>
        </row>
        <row r="10">
          <cell r="E10" t="str">
            <v>01654748977</v>
          </cell>
          <cell r="F10" t="str">
            <v>JIMB460629A1A</v>
          </cell>
          <cell r="J10">
            <v>1</v>
          </cell>
          <cell r="K10" t="str">
            <v>JIMENEZ MARTINEZ BARBARA</v>
          </cell>
          <cell r="L10">
            <v>20972</v>
          </cell>
        </row>
        <row r="11">
          <cell r="E11" t="str">
            <v>01664994256</v>
          </cell>
          <cell r="F11" t="str">
            <v>MAMS530627</v>
          </cell>
          <cell r="J11">
            <v>1</v>
          </cell>
          <cell r="K11" t="str">
            <v>MARTINEZ MONTIEL SOCORRO</v>
          </cell>
          <cell r="L11">
            <v>18368</v>
          </cell>
        </row>
        <row r="12">
          <cell r="E12" t="str">
            <v>01674020100</v>
          </cell>
          <cell r="F12" t="str">
            <v>BAZR4309047V1</v>
          </cell>
          <cell r="J12">
            <v>1</v>
          </cell>
          <cell r="K12" t="str">
            <v>BARRAGAN ZARATE ROSA</v>
          </cell>
          <cell r="L12">
            <v>11164</v>
          </cell>
        </row>
        <row r="13">
          <cell r="E13" t="str">
            <v>01684316076</v>
          </cell>
          <cell r="F13" t="str">
            <v>TIJC430221IW3</v>
          </cell>
          <cell r="G13" t="str">
            <v>TIJC430221MGTNML00</v>
          </cell>
          <cell r="J13">
            <v>1</v>
          </cell>
          <cell r="K13" t="str">
            <v>TINAJERO JIMENEZ CELIA</v>
          </cell>
          <cell r="L13">
            <v>14269</v>
          </cell>
        </row>
        <row r="14">
          <cell r="E14" t="str">
            <v>01685137935</v>
          </cell>
          <cell r="F14" t="str">
            <v>JICM510328CJA</v>
          </cell>
          <cell r="J14">
            <v>1</v>
          </cell>
          <cell r="K14" t="str">
            <v>JIMENEZ CLAUDIO MANUEL</v>
          </cell>
          <cell r="L14">
            <v>36753</v>
          </cell>
        </row>
        <row r="15">
          <cell r="E15" t="str">
            <v>01695502102</v>
          </cell>
          <cell r="F15" t="str">
            <v>MARI551119</v>
          </cell>
          <cell r="J15">
            <v>1</v>
          </cell>
          <cell r="K15" t="str">
            <v>MARTINEZ ROSAS ISABEL SOFIA</v>
          </cell>
          <cell r="L15">
            <v>14358</v>
          </cell>
        </row>
        <row r="16">
          <cell r="E16" t="str">
            <v>01704732146</v>
          </cell>
          <cell r="F16" t="str">
            <v>JITE471111</v>
          </cell>
          <cell r="J16">
            <v>1</v>
          </cell>
          <cell r="K16" t="str">
            <v>JIMENEZ TOVAR ERNESTINA</v>
          </cell>
          <cell r="L16">
            <v>73389</v>
          </cell>
        </row>
        <row r="17">
          <cell r="E17" t="str">
            <v>01724729338</v>
          </cell>
          <cell r="F17" t="str">
            <v>VEDP460511E70</v>
          </cell>
          <cell r="G17" t="str">
            <v>VEDP460511MNLLZL05</v>
          </cell>
          <cell r="J17">
            <v>1</v>
          </cell>
          <cell r="K17" t="str">
            <v>VELA DIAZ MARIA DEL PILAR</v>
          </cell>
          <cell r="L17">
            <v>31359</v>
          </cell>
        </row>
        <row r="18">
          <cell r="E18" t="str">
            <v>01725323560</v>
          </cell>
          <cell r="F18" t="str">
            <v>TECJ5512227I8</v>
          </cell>
          <cell r="J18">
            <v>1</v>
          </cell>
          <cell r="K18" t="str">
            <v>TREJO CORONA JULIETA</v>
          </cell>
          <cell r="L18">
            <v>15841</v>
          </cell>
        </row>
        <row r="19">
          <cell r="E19" t="str">
            <v>01745055739</v>
          </cell>
          <cell r="F19" t="str">
            <v>SOLH500304</v>
          </cell>
          <cell r="J19">
            <v>1</v>
          </cell>
          <cell r="K19" t="str">
            <v>SOUZA LUBIAN HILDA</v>
          </cell>
          <cell r="L19">
            <v>13322</v>
          </cell>
        </row>
        <row r="20">
          <cell r="E20" t="str">
            <v>01745236560</v>
          </cell>
          <cell r="F20" t="str">
            <v>KURS520811</v>
          </cell>
          <cell r="J20">
            <v>1</v>
          </cell>
          <cell r="K20" t="str">
            <v>KUNKEL RODRIGUEZ MARIA SUSANA</v>
          </cell>
          <cell r="L20">
            <v>105375</v>
          </cell>
        </row>
        <row r="21">
          <cell r="E21" t="str">
            <v>01745584035</v>
          </cell>
          <cell r="F21" t="str">
            <v>PIAA5504119C2</v>
          </cell>
          <cell r="H21">
            <v>998095839</v>
          </cell>
          <cell r="I21">
            <v>19980716</v>
          </cell>
          <cell r="J21">
            <v>1</v>
          </cell>
          <cell r="K21" t="str">
            <v>PRIETO ALVAREZ MARIA ANTONIETA</v>
          </cell>
          <cell r="L21">
            <v>16398</v>
          </cell>
        </row>
        <row r="22">
          <cell r="E22" t="str">
            <v>01754504767</v>
          </cell>
          <cell r="F22" t="str">
            <v>PESM450923DH6</v>
          </cell>
          <cell r="H22">
            <v>9314216737</v>
          </cell>
          <cell r="I22">
            <v>19970601</v>
          </cell>
          <cell r="J22">
            <v>1</v>
          </cell>
          <cell r="K22" t="str">
            <v>PEREZ SOTO MERCEDES</v>
          </cell>
          <cell r="L22">
            <v>14250</v>
          </cell>
        </row>
        <row r="23">
          <cell r="E23" t="str">
            <v>01755853916</v>
          </cell>
          <cell r="F23" t="str">
            <v>MEMM580720</v>
          </cell>
          <cell r="H23">
            <v>999087136</v>
          </cell>
          <cell r="I23">
            <v>20010301</v>
          </cell>
          <cell r="J23">
            <v>1</v>
          </cell>
          <cell r="K23" t="str">
            <v>MENDOZA MENDEZ MARGARITA EMILIA</v>
          </cell>
          <cell r="L23">
            <v>16328</v>
          </cell>
        </row>
        <row r="24">
          <cell r="E24" t="str">
            <v>01764312193</v>
          </cell>
          <cell r="F24" t="str">
            <v>AOMG430326QF1</v>
          </cell>
          <cell r="G24" t="str">
            <v>AOMG430326MSPRXD01</v>
          </cell>
          <cell r="J24">
            <v>1</v>
          </cell>
          <cell r="K24" t="str">
            <v>ARRON MUNOZ GUADALUPE</v>
          </cell>
          <cell r="L24">
            <v>11646</v>
          </cell>
        </row>
        <row r="25">
          <cell r="E25" t="str">
            <v>01775447921</v>
          </cell>
          <cell r="F25" t="str">
            <v>OIPL531202KI3</v>
          </cell>
          <cell r="J25">
            <v>1</v>
          </cell>
          <cell r="K25" t="str">
            <v>OLIVARES PEREZ MARIA LAURA</v>
          </cell>
          <cell r="L25">
            <v>6447</v>
          </cell>
        </row>
        <row r="26">
          <cell r="E26" t="str">
            <v>01775680992</v>
          </cell>
          <cell r="F26" t="str">
            <v>CAPR561029169</v>
          </cell>
          <cell r="J26">
            <v>1</v>
          </cell>
          <cell r="K26" t="str">
            <v>CAMPOS PAREDES RAFAEL</v>
          </cell>
          <cell r="L26">
            <v>28414</v>
          </cell>
        </row>
        <row r="27">
          <cell r="E27" t="str">
            <v>01776104984</v>
          </cell>
          <cell r="F27" t="str">
            <v>BAAV6206112P3</v>
          </cell>
          <cell r="J27">
            <v>3</v>
          </cell>
          <cell r="K27" t="str">
            <v>BARRON ACOSTA VIRGINIA</v>
          </cell>
          <cell r="L27">
            <v>13542</v>
          </cell>
        </row>
        <row r="28">
          <cell r="E28" t="str">
            <v>01783904731</v>
          </cell>
          <cell r="F28" t="str">
            <v>GABR390106HH3</v>
          </cell>
          <cell r="J28">
            <v>1</v>
          </cell>
          <cell r="K28" t="str">
            <v>GARCIA BORDENAVE ROSA REYNA</v>
          </cell>
          <cell r="L28">
            <v>17367</v>
          </cell>
        </row>
        <row r="29">
          <cell r="E29" t="str">
            <v>01785743053</v>
          </cell>
          <cell r="F29" t="str">
            <v>LIPS571221</v>
          </cell>
          <cell r="H29">
            <v>9200823550</v>
          </cell>
          <cell r="I29">
            <v>20020114</v>
          </cell>
          <cell r="J29">
            <v>1</v>
          </cell>
          <cell r="K29" t="str">
            <v>LIRA PAEZ SILVIA</v>
          </cell>
          <cell r="L29">
            <v>20398</v>
          </cell>
        </row>
        <row r="30">
          <cell r="E30" t="str">
            <v>01785841006</v>
          </cell>
          <cell r="F30" t="str">
            <v>AAHE580514KE0</v>
          </cell>
          <cell r="H30">
            <v>9433534824</v>
          </cell>
          <cell r="I30">
            <v>19970622</v>
          </cell>
          <cell r="J30">
            <v>1</v>
          </cell>
          <cell r="K30" t="str">
            <v>AMAYA HERNANDEZ ENEDINA</v>
          </cell>
          <cell r="L30">
            <v>17163</v>
          </cell>
        </row>
        <row r="31">
          <cell r="E31" t="str">
            <v>01796365920</v>
          </cell>
          <cell r="F31" t="str">
            <v>ROSJ640323</v>
          </cell>
          <cell r="J31">
            <v>1</v>
          </cell>
          <cell r="K31" t="str">
            <v>ROSALES SANDOVAL JOSEFINA</v>
          </cell>
          <cell r="L31">
            <v>91841</v>
          </cell>
        </row>
        <row r="32">
          <cell r="E32" t="str">
            <v>01806307193</v>
          </cell>
          <cell r="F32" t="str">
            <v>COVC630219</v>
          </cell>
          <cell r="J32">
            <v>1</v>
          </cell>
          <cell r="K32" t="str">
            <v>CORTES VAZQUEZ MARIA DEL CARMEN</v>
          </cell>
          <cell r="L32">
            <v>18965</v>
          </cell>
        </row>
        <row r="33">
          <cell r="E33" t="str">
            <v>01815406804</v>
          </cell>
          <cell r="F33" t="str">
            <v>GAHT500711</v>
          </cell>
          <cell r="J33">
            <v>1</v>
          </cell>
          <cell r="K33" t="str">
            <v>GARCIA HERNANDEZ TERESA</v>
          </cell>
          <cell r="L33">
            <v>10263</v>
          </cell>
        </row>
        <row r="34">
          <cell r="E34" t="str">
            <v>01826509414</v>
          </cell>
          <cell r="F34" t="str">
            <v>LAAJ650723QJ9</v>
          </cell>
          <cell r="H34">
            <v>900197763</v>
          </cell>
          <cell r="I34">
            <v>20000725</v>
          </cell>
          <cell r="J34">
            <v>1</v>
          </cell>
          <cell r="K34" t="str">
            <v>LAGUNA ANGUIANO JOSE JUAN</v>
          </cell>
          <cell r="L34">
            <v>23800</v>
          </cell>
        </row>
        <row r="35">
          <cell r="E35" t="str">
            <v>01845602703</v>
          </cell>
          <cell r="F35" t="str">
            <v>OAEG560505UN4</v>
          </cell>
          <cell r="J35">
            <v>1</v>
          </cell>
          <cell r="K35" t="str">
            <v>OTAMENDI ESCORCIA GLORIA</v>
          </cell>
          <cell r="L35">
            <v>16105</v>
          </cell>
        </row>
        <row r="36">
          <cell r="E36" t="str">
            <v>01856308133</v>
          </cell>
          <cell r="F36" t="str">
            <v>SARM630111</v>
          </cell>
          <cell r="J36">
            <v>1</v>
          </cell>
          <cell r="K36" t="str">
            <v>SANCHEZ RODRIGUEZ MARTHA ADRIANA</v>
          </cell>
          <cell r="L36">
            <v>16590</v>
          </cell>
        </row>
        <row r="37">
          <cell r="E37" t="str">
            <v>01916804154</v>
          </cell>
          <cell r="F37" t="str">
            <v>SAAE680504</v>
          </cell>
          <cell r="J37">
            <v>1</v>
          </cell>
          <cell r="K37" t="str">
            <v>SAUCEDO ALVAREZ ELIA CONCEPCION</v>
          </cell>
          <cell r="L37">
            <v>16997</v>
          </cell>
        </row>
        <row r="38">
          <cell r="E38" t="str">
            <v>01937405494</v>
          </cell>
          <cell r="F38" t="str">
            <v>MASB740517</v>
          </cell>
          <cell r="J38">
            <v>1</v>
          </cell>
          <cell r="K38" t="str">
            <v>MAQUEDA SALAZAR BLANCA ESTELA</v>
          </cell>
          <cell r="L38">
            <v>13029</v>
          </cell>
        </row>
        <row r="39">
          <cell r="E39" t="str">
            <v>01945601175</v>
          </cell>
          <cell r="F39" t="str">
            <v>CIZP560413</v>
          </cell>
          <cell r="J39">
            <v>1</v>
          </cell>
          <cell r="K39" t="str">
            <v>CID ZEPEDA PATRICIA DE LOS ANGELES</v>
          </cell>
          <cell r="L39">
            <v>10527</v>
          </cell>
        </row>
        <row r="40">
          <cell r="E40" t="str">
            <v>01977822509</v>
          </cell>
          <cell r="F40" t="str">
            <v>COHC780921</v>
          </cell>
          <cell r="J40">
            <v>1</v>
          </cell>
          <cell r="K40" t="str">
            <v>CORREA HERNANDEZ CLAUDIA</v>
          </cell>
          <cell r="L40">
            <v>10684</v>
          </cell>
        </row>
        <row r="41">
          <cell r="E41" t="str">
            <v>01987203955</v>
          </cell>
          <cell r="F41" t="str">
            <v>SOJM730529</v>
          </cell>
          <cell r="J41">
            <v>1</v>
          </cell>
          <cell r="K41" t="str">
            <v>SOLANO JIMENEZ MARILU</v>
          </cell>
          <cell r="L41">
            <v>6991</v>
          </cell>
        </row>
        <row r="42">
          <cell r="E42" t="str">
            <v>01988001721</v>
          </cell>
          <cell r="F42" t="str">
            <v>MOMK800103</v>
          </cell>
          <cell r="J42">
            <v>1</v>
          </cell>
          <cell r="K42" t="str">
            <v>MOSQUEDA MEJIA KARINA</v>
          </cell>
          <cell r="L42">
            <v>7802</v>
          </cell>
        </row>
        <row r="43">
          <cell r="E43" t="str">
            <v>01998121303</v>
          </cell>
          <cell r="F43" t="str">
            <v>ROEC810522818</v>
          </cell>
          <cell r="J43">
            <v>1</v>
          </cell>
          <cell r="K43" t="str">
            <v>RODRIGUEZ ENRIQUEZ CINTYA DENISE</v>
          </cell>
          <cell r="L43">
            <v>18111</v>
          </cell>
        </row>
        <row r="44">
          <cell r="E44" t="str">
            <v>03695244982</v>
          </cell>
          <cell r="F44" t="str">
            <v>FOSC5204175I8</v>
          </cell>
          <cell r="H44">
            <v>1998062627</v>
          </cell>
          <cell r="I44">
            <v>20010301</v>
          </cell>
          <cell r="J44">
            <v>1</v>
          </cell>
          <cell r="K44" t="str">
            <v>FLORES SALINAS CECILIA</v>
          </cell>
          <cell r="L44">
            <v>25917</v>
          </cell>
        </row>
        <row r="45">
          <cell r="E45" t="str">
            <v>03856809433</v>
          </cell>
          <cell r="F45" t="str">
            <v>SICM690207LT9</v>
          </cell>
          <cell r="G45" t="str">
            <v>SICM690207MNLLHR04</v>
          </cell>
          <cell r="H45">
            <v>1902040021</v>
          </cell>
          <cell r="I45">
            <v>20020501</v>
          </cell>
          <cell r="J45">
            <v>1</v>
          </cell>
          <cell r="K45" t="str">
            <v>SILVA CHAVEZ MARGARITA</v>
          </cell>
          <cell r="L45">
            <v>15264</v>
          </cell>
        </row>
        <row r="46">
          <cell r="E46" t="str">
            <v>03927412670</v>
          </cell>
          <cell r="F46" t="str">
            <v>SAOE740402</v>
          </cell>
          <cell r="J46">
            <v>1</v>
          </cell>
          <cell r="K46" t="str">
            <v>SARABIA OLVERA EDNA</v>
          </cell>
          <cell r="L46">
            <v>44103</v>
          </cell>
        </row>
        <row r="47">
          <cell r="E47" t="str">
            <v>03967163498</v>
          </cell>
          <cell r="F47" t="str">
            <v>ZAOF611221</v>
          </cell>
          <cell r="G47" t="str">
            <v>ZAOF611221MTSRRR01</v>
          </cell>
          <cell r="J47">
            <v>2</v>
          </cell>
          <cell r="K47" t="str">
            <v>ZARATE ORTEGA FRANCISCA ORALIA</v>
          </cell>
          <cell r="L47">
            <v>11344</v>
          </cell>
        </row>
        <row r="48">
          <cell r="E48" t="str">
            <v>04017902422</v>
          </cell>
          <cell r="F48" t="str">
            <v>BASP790411C34</v>
          </cell>
          <cell r="J48">
            <v>1</v>
          </cell>
          <cell r="K48" t="str">
            <v>BALTAZAR SERVIN PAOLA</v>
          </cell>
          <cell r="L48">
            <v>15972</v>
          </cell>
        </row>
        <row r="49">
          <cell r="E49" t="str">
            <v>04028546333</v>
          </cell>
          <cell r="F49" t="str">
            <v>QULL8505034L3</v>
          </cell>
          <cell r="J49">
            <v>1</v>
          </cell>
          <cell r="K49" t="str">
            <v>QUIJANO LUNA LUIS ALBERTO</v>
          </cell>
          <cell r="L49">
            <v>7535</v>
          </cell>
        </row>
        <row r="50">
          <cell r="E50" t="str">
            <v>04513203234</v>
          </cell>
          <cell r="F50" t="str">
            <v>GAPB320804E23</v>
          </cell>
          <cell r="J50">
            <v>1</v>
          </cell>
          <cell r="K50" t="str">
            <v>GARCIA PALOMERA BERTHA</v>
          </cell>
          <cell r="L50">
            <v>38060</v>
          </cell>
        </row>
        <row r="51">
          <cell r="E51" t="str">
            <v>04735726723</v>
          </cell>
          <cell r="F51" t="str">
            <v>VIVE570511BG2</v>
          </cell>
          <cell r="H51">
            <v>9214115465</v>
          </cell>
          <cell r="I51">
            <v>20010301</v>
          </cell>
          <cell r="J51">
            <v>1</v>
          </cell>
          <cell r="K51" t="str">
            <v>VILLA VALADEZ MARIA ELENA</v>
          </cell>
          <cell r="L51">
            <v>14255</v>
          </cell>
        </row>
        <row r="52">
          <cell r="E52" t="str">
            <v>04745761454</v>
          </cell>
          <cell r="F52" t="str">
            <v>FOGG571026EP0</v>
          </cell>
          <cell r="H52">
            <v>9015101908</v>
          </cell>
          <cell r="I52">
            <v>20010301</v>
          </cell>
          <cell r="J52">
            <v>2</v>
          </cell>
          <cell r="K52" t="str">
            <v>FLORES GARCIA GRACIELA</v>
          </cell>
          <cell r="L52">
            <v>11098</v>
          </cell>
        </row>
        <row r="53">
          <cell r="E53" t="str">
            <v>04806244002</v>
          </cell>
          <cell r="F53" t="str">
            <v>VACO621022RS0</v>
          </cell>
          <cell r="J53">
            <v>1</v>
          </cell>
          <cell r="K53" t="str">
            <v>VALDEZ CARDENAS OSCAR</v>
          </cell>
          <cell r="L53">
            <v>10845</v>
          </cell>
        </row>
        <row r="54">
          <cell r="E54" t="str">
            <v>04806335958</v>
          </cell>
          <cell r="F54" t="str">
            <v>NUVL631013DA3</v>
          </cell>
          <cell r="J54">
            <v>1</v>
          </cell>
          <cell r="K54" t="str">
            <v>NU/EZ VELAZQUEZ LETICIA</v>
          </cell>
          <cell r="L54">
            <v>11262</v>
          </cell>
        </row>
        <row r="55">
          <cell r="E55" t="str">
            <v>04856436821</v>
          </cell>
          <cell r="F55" t="str">
            <v>PESG640323</v>
          </cell>
          <cell r="H55">
            <v>1400010297</v>
          </cell>
          <cell r="I55">
            <v>20000204</v>
          </cell>
          <cell r="J55">
            <v>1</v>
          </cell>
          <cell r="K55" t="str">
            <v>PEREZ SALAS GUSTAVO</v>
          </cell>
          <cell r="L55">
            <v>31422</v>
          </cell>
        </row>
        <row r="56">
          <cell r="E56" t="str">
            <v>04947520211</v>
          </cell>
          <cell r="F56" t="str">
            <v>RUSO7510115K6</v>
          </cell>
          <cell r="J56">
            <v>1</v>
          </cell>
          <cell r="K56" t="str">
            <v>RUVALCABA SANDOVAL OMAR</v>
          </cell>
          <cell r="L56">
            <v>18126</v>
          </cell>
        </row>
        <row r="57">
          <cell r="E57" t="str">
            <v>06695185857</v>
          </cell>
          <cell r="F57" t="str">
            <v>AACL520318</v>
          </cell>
          <cell r="J57">
            <v>1</v>
          </cell>
          <cell r="K57" t="str">
            <v>AMENEYRO CRUZ LETICIA</v>
          </cell>
          <cell r="L57">
            <v>62748</v>
          </cell>
        </row>
        <row r="58">
          <cell r="E58" t="str">
            <v>06705168745</v>
          </cell>
          <cell r="F58" t="str">
            <v>CARC510205RY3</v>
          </cell>
          <cell r="J58">
            <v>1</v>
          </cell>
          <cell r="K58" t="str">
            <v>CABRERA RESENDIZ CONCEPCION</v>
          </cell>
          <cell r="L58">
            <v>14170</v>
          </cell>
        </row>
        <row r="59">
          <cell r="E59" t="str">
            <v>06705340351</v>
          </cell>
          <cell r="F59" t="str">
            <v>ROMS530915R10</v>
          </cell>
          <cell r="H59">
            <v>999228592</v>
          </cell>
          <cell r="I59">
            <v>19991119</v>
          </cell>
          <cell r="J59">
            <v>1</v>
          </cell>
          <cell r="K59" t="str">
            <v>ROBLES MEDINA SILVIA MARGARITA</v>
          </cell>
          <cell r="L59">
            <v>21586</v>
          </cell>
        </row>
        <row r="60">
          <cell r="E60" t="str">
            <v>06715405525</v>
          </cell>
          <cell r="F60" t="str">
            <v>LEGL551103</v>
          </cell>
          <cell r="H60">
            <v>1602036804</v>
          </cell>
          <cell r="I60">
            <v>20020601</v>
          </cell>
          <cell r="J60">
            <v>1</v>
          </cell>
          <cell r="K60" t="str">
            <v>LEON GARCIA LIGIA SILVIA</v>
          </cell>
          <cell r="L60">
            <v>13372</v>
          </cell>
        </row>
        <row r="61">
          <cell r="E61" t="str">
            <v>06735648732</v>
          </cell>
          <cell r="F61" t="str">
            <v>TIAL560528N73</v>
          </cell>
          <cell r="J61">
            <v>1</v>
          </cell>
          <cell r="K61" t="str">
            <v>TRIPP ARIAS LUZ MARIA</v>
          </cell>
          <cell r="L61">
            <v>14326</v>
          </cell>
        </row>
        <row r="62">
          <cell r="E62" t="str">
            <v>06745422185</v>
          </cell>
          <cell r="F62" t="str">
            <v>PEMA540913BK9</v>
          </cell>
          <cell r="H62">
            <v>9633515600</v>
          </cell>
          <cell r="I62">
            <v>19980601</v>
          </cell>
          <cell r="J62">
            <v>1</v>
          </cell>
          <cell r="K62" t="str">
            <v>PE/A  MAURILIO</v>
          </cell>
          <cell r="L62">
            <v>23148</v>
          </cell>
        </row>
        <row r="63">
          <cell r="E63" t="str">
            <v>06745715117</v>
          </cell>
          <cell r="F63" t="str">
            <v>RIGA571004L45</v>
          </cell>
          <cell r="J63">
            <v>1</v>
          </cell>
          <cell r="K63" t="str">
            <v>RIVERA GAMBOA ANTONIO</v>
          </cell>
          <cell r="L63">
            <v>10054</v>
          </cell>
        </row>
        <row r="64">
          <cell r="E64" t="str">
            <v>06775788315</v>
          </cell>
          <cell r="F64" t="str">
            <v>BUMM570729F42</v>
          </cell>
          <cell r="G64" t="str">
            <v>BUMM570729MCHRNR06</v>
          </cell>
          <cell r="J64">
            <v>1</v>
          </cell>
          <cell r="K64" t="str">
            <v>BURCIAGA MONTES MARTHA</v>
          </cell>
          <cell r="L64">
            <v>28564</v>
          </cell>
        </row>
        <row r="65">
          <cell r="E65" t="str">
            <v>06806206485</v>
          </cell>
          <cell r="F65" t="str">
            <v>EIRN620226</v>
          </cell>
          <cell r="H65">
            <v>1498060325</v>
          </cell>
          <cell r="I65">
            <v>19981111</v>
          </cell>
          <cell r="J65">
            <v>1</v>
          </cell>
          <cell r="K65" t="str">
            <v>ESPINOZA RAZO NATALIA</v>
          </cell>
          <cell r="L65">
            <v>19914</v>
          </cell>
        </row>
        <row r="66">
          <cell r="E66" t="str">
            <v>06806312978</v>
          </cell>
          <cell r="F66" t="str">
            <v>OECA931027</v>
          </cell>
          <cell r="J66">
            <v>1</v>
          </cell>
          <cell r="K66" t="str">
            <v>OCEGUERA CAMPILLO ANA BERTHA</v>
          </cell>
          <cell r="L66">
            <v>14675</v>
          </cell>
        </row>
        <row r="67">
          <cell r="E67" t="str">
            <v>06826406388</v>
          </cell>
          <cell r="F67" t="str">
            <v>VEUF640323</v>
          </cell>
          <cell r="J67">
            <v>1</v>
          </cell>
          <cell r="K67" t="str">
            <v>VEGA URZUA FIDELIA JOSEFINA</v>
          </cell>
          <cell r="L67">
            <v>24950</v>
          </cell>
        </row>
        <row r="68">
          <cell r="E68" t="str">
            <v>06826433077</v>
          </cell>
          <cell r="F68" t="str">
            <v>AACT640131</v>
          </cell>
          <cell r="J68">
            <v>2</v>
          </cell>
          <cell r="K68" t="str">
            <v>ALANIS CIGALA TERESA DE JESUS</v>
          </cell>
          <cell r="L68">
            <v>13062</v>
          </cell>
        </row>
        <row r="69">
          <cell r="E69" t="str">
            <v>06856502312</v>
          </cell>
          <cell r="F69" t="str">
            <v>FOMA650424</v>
          </cell>
          <cell r="H69">
            <v>902150197</v>
          </cell>
          <cell r="I69">
            <v>20020601</v>
          </cell>
          <cell r="J69">
            <v>1</v>
          </cell>
          <cell r="K69" t="str">
            <v>FLORES MEZA ALEJANDRA</v>
          </cell>
          <cell r="L69">
            <v>25536</v>
          </cell>
        </row>
        <row r="70">
          <cell r="E70" t="str">
            <v>07846801756</v>
          </cell>
          <cell r="F70" t="str">
            <v>MEAC680410</v>
          </cell>
          <cell r="J70">
            <v>1</v>
          </cell>
          <cell r="K70" t="str">
            <v>MENDOZA ARREDONDO CARLOS</v>
          </cell>
          <cell r="L70">
            <v>13972</v>
          </cell>
        </row>
        <row r="71">
          <cell r="E71" t="str">
            <v>07906601930</v>
          </cell>
          <cell r="F71" t="str">
            <v>DAGJ660731</v>
          </cell>
          <cell r="J71">
            <v>1</v>
          </cell>
          <cell r="K71" t="str">
            <v>DAMACIO GOMEZ JULIETA</v>
          </cell>
          <cell r="L71">
            <v>9194</v>
          </cell>
        </row>
        <row r="72">
          <cell r="E72" t="str">
            <v>07916918787</v>
          </cell>
          <cell r="F72" t="str">
            <v>ROPA681215</v>
          </cell>
          <cell r="J72">
            <v>1</v>
          </cell>
          <cell r="K72" t="str">
            <v>ROMERO PALMA ANA LAURA</v>
          </cell>
          <cell r="L72">
            <v>14486</v>
          </cell>
        </row>
        <row r="73">
          <cell r="E73" t="str">
            <v>07917406378</v>
          </cell>
          <cell r="F73" t="str">
            <v>TORA740209</v>
          </cell>
          <cell r="J73">
            <v>1</v>
          </cell>
          <cell r="K73" t="str">
            <v>TORIJA RONQUILLO ADRIANA</v>
          </cell>
          <cell r="L73">
            <v>22152</v>
          </cell>
        </row>
        <row r="74">
          <cell r="E74" t="str">
            <v>07947405614</v>
          </cell>
          <cell r="F74" t="str">
            <v>MUBH740804</v>
          </cell>
          <cell r="J74">
            <v>1</v>
          </cell>
          <cell r="K74" t="str">
            <v>MU/IZ BOTELLO HILDA MARTHA</v>
          </cell>
          <cell r="L74">
            <v>17106</v>
          </cell>
        </row>
        <row r="75">
          <cell r="E75" t="str">
            <v>07988016676</v>
          </cell>
          <cell r="F75" t="str">
            <v>CAMV801105</v>
          </cell>
          <cell r="J75">
            <v>1</v>
          </cell>
          <cell r="K75" t="str">
            <v>CHAVEZ MARTINEZ VICTORIA</v>
          </cell>
          <cell r="L75">
            <v>14297</v>
          </cell>
        </row>
        <row r="76">
          <cell r="E76" t="str">
            <v>09988180601</v>
          </cell>
          <cell r="F76" t="str">
            <v>MOCC810531</v>
          </cell>
          <cell r="J76">
            <v>2</v>
          </cell>
          <cell r="K76" t="str">
            <v>MORENO CAMPOS CITLALI</v>
          </cell>
          <cell r="L76">
            <v>10547</v>
          </cell>
        </row>
        <row r="77">
          <cell r="E77" t="str">
            <v>10705280799</v>
          </cell>
          <cell r="F77" t="str">
            <v>AEHS5507271X1</v>
          </cell>
          <cell r="J77">
            <v>1</v>
          </cell>
          <cell r="K77" t="str">
            <v>ARREDONDO HERNANDEZ MARIA DEL SOCORRO</v>
          </cell>
          <cell r="L77">
            <v>34724</v>
          </cell>
        </row>
        <row r="78">
          <cell r="E78" t="str">
            <v>10725461213</v>
          </cell>
          <cell r="F78" t="str">
            <v>CAVC5612227R2</v>
          </cell>
          <cell r="H78">
            <v>2202011521</v>
          </cell>
          <cell r="I78">
            <v>20020501</v>
          </cell>
          <cell r="J78">
            <v>1</v>
          </cell>
          <cell r="K78" t="str">
            <v>CASTRO VALDES MARIA DEL CONSUELO</v>
          </cell>
          <cell r="L78">
            <v>17976</v>
          </cell>
        </row>
        <row r="79">
          <cell r="E79" t="str">
            <v>10735530353</v>
          </cell>
          <cell r="F79" t="str">
            <v>OUTM540312V52</v>
          </cell>
          <cell r="H79">
            <v>9534228753</v>
          </cell>
          <cell r="I79">
            <v>20020701</v>
          </cell>
          <cell r="J79">
            <v>2</v>
          </cell>
          <cell r="K79" t="str">
            <v>ORTU/O TORRES MARIBELA</v>
          </cell>
          <cell r="L79">
            <v>11275</v>
          </cell>
        </row>
        <row r="80">
          <cell r="E80" t="str">
            <v>10795909281</v>
          </cell>
          <cell r="F80" t="str">
            <v>MAFL591231</v>
          </cell>
          <cell r="J80">
            <v>1</v>
          </cell>
          <cell r="K80" t="str">
            <v>MACIAS FRAGOSO LILIA</v>
          </cell>
          <cell r="L80">
            <v>27461</v>
          </cell>
        </row>
        <row r="81">
          <cell r="E81" t="str">
            <v>10816091507</v>
          </cell>
          <cell r="F81" t="str">
            <v>HELM630121</v>
          </cell>
          <cell r="J81">
            <v>1</v>
          </cell>
          <cell r="K81" t="str">
            <v>HERRERA LAURELES MIRIAM</v>
          </cell>
          <cell r="L81">
            <v>10684</v>
          </cell>
        </row>
        <row r="82">
          <cell r="E82" t="str">
            <v>10866979601</v>
          </cell>
          <cell r="F82" t="str">
            <v>LUMG690117</v>
          </cell>
          <cell r="G82" t="str">
            <v>LUMG690117MDFNRB01</v>
          </cell>
          <cell r="J82">
            <v>1</v>
          </cell>
          <cell r="K82" t="str">
            <v>LUNA MARTINEZ GABRIELA</v>
          </cell>
          <cell r="L82">
            <v>13784</v>
          </cell>
        </row>
        <row r="83">
          <cell r="E83" t="str">
            <v>10867053562</v>
          </cell>
          <cell r="F83" t="str">
            <v>HERA680321J32</v>
          </cell>
          <cell r="J83">
            <v>1</v>
          </cell>
          <cell r="K83" t="str">
            <v>HERNANDEZ  RAUL</v>
          </cell>
          <cell r="L83">
            <v>70827</v>
          </cell>
        </row>
        <row r="84">
          <cell r="E84" t="str">
            <v>11017102390</v>
          </cell>
          <cell r="F84" t="str">
            <v>VAJL7105058C9</v>
          </cell>
          <cell r="J84">
            <v>2</v>
          </cell>
          <cell r="K84" t="str">
            <v>VAZQUEZ JUAREZ LILIAN</v>
          </cell>
          <cell r="L84">
            <v>6447</v>
          </cell>
        </row>
        <row r="85">
          <cell r="E85" t="str">
            <v>11674840845</v>
          </cell>
          <cell r="F85" t="str">
            <v>CORG4910215C8</v>
          </cell>
          <cell r="J85">
            <v>1</v>
          </cell>
          <cell r="K85" t="str">
            <v>CONTRERAS READING GLORIA LUZ</v>
          </cell>
          <cell r="L85">
            <v>85222</v>
          </cell>
        </row>
        <row r="86">
          <cell r="E86" t="str">
            <v>11674924771</v>
          </cell>
          <cell r="F86" t="str">
            <v>ZASA491001R94</v>
          </cell>
          <cell r="G86" t="str">
            <v>ZASA491001MSPVLN06</v>
          </cell>
          <cell r="J86">
            <v>1</v>
          </cell>
          <cell r="K86" t="str">
            <v>ZAVALA SILVA MARIA DE LOS ANGELES</v>
          </cell>
          <cell r="L86">
            <v>82911</v>
          </cell>
        </row>
        <row r="87">
          <cell r="E87" t="str">
            <v>11704712964</v>
          </cell>
          <cell r="F87" t="str">
            <v>GORA501027</v>
          </cell>
          <cell r="J87">
            <v>1</v>
          </cell>
          <cell r="K87" t="str">
            <v>GOMEZ ROBLES MARIA ANTONIETA</v>
          </cell>
          <cell r="L87">
            <v>35483</v>
          </cell>
        </row>
        <row r="88">
          <cell r="E88" t="str">
            <v>11745732062</v>
          </cell>
          <cell r="F88" t="str">
            <v>LABC570624</v>
          </cell>
          <cell r="J88">
            <v>1</v>
          </cell>
          <cell r="K88" t="str">
            <v>LARRAGUIVEL BUSTAMANTE CATALINA</v>
          </cell>
          <cell r="L88">
            <v>10411</v>
          </cell>
        </row>
        <row r="89">
          <cell r="E89" t="str">
            <v>11755624019</v>
          </cell>
          <cell r="F89" t="str">
            <v>SALF560224</v>
          </cell>
          <cell r="H89">
            <v>9100920756</v>
          </cell>
          <cell r="I89">
            <v>20020101</v>
          </cell>
          <cell r="J89">
            <v>1</v>
          </cell>
          <cell r="K89" t="str">
            <v>SANCHEZ LAZCANO FRANCISCA</v>
          </cell>
          <cell r="L89">
            <v>35275</v>
          </cell>
        </row>
        <row r="90">
          <cell r="E90" t="str">
            <v>11755737753</v>
          </cell>
          <cell r="F90" t="str">
            <v>LOCJ570116C19</v>
          </cell>
          <cell r="J90">
            <v>1</v>
          </cell>
          <cell r="K90" t="str">
            <v>LOPEZ CABRERA MARIA DE JESUS</v>
          </cell>
          <cell r="L90">
            <v>17929</v>
          </cell>
        </row>
        <row r="91">
          <cell r="E91" t="str">
            <v>11755765416</v>
          </cell>
          <cell r="F91" t="str">
            <v>TEBG570210MW0</v>
          </cell>
          <cell r="J91">
            <v>1</v>
          </cell>
          <cell r="K91" t="str">
            <v>TELLEZ BELMONT GUILLERMINA</v>
          </cell>
          <cell r="L91">
            <v>13470</v>
          </cell>
        </row>
        <row r="92">
          <cell r="E92" t="str">
            <v>11765790370</v>
          </cell>
          <cell r="F92" t="str">
            <v>CIGG5703087I8</v>
          </cell>
          <cell r="H92">
            <v>9533250493</v>
          </cell>
          <cell r="I92">
            <v>20000301</v>
          </cell>
          <cell r="J92">
            <v>1</v>
          </cell>
          <cell r="K92" t="str">
            <v>CISNEROS GONZALEZ GUADALUPE</v>
          </cell>
          <cell r="L92">
            <v>27781</v>
          </cell>
        </row>
        <row r="93">
          <cell r="E93" t="str">
            <v>11785866291</v>
          </cell>
          <cell r="F93" t="str">
            <v>CAMM581107S71</v>
          </cell>
          <cell r="H93">
            <v>9634032420</v>
          </cell>
          <cell r="I93">
            <v>20000725</v>
          </cell>
          <cell r="J93">
            <v>1</v>
          </cell>
          <cell r="K93" t="str">
            <v>CASTRO MARTINEZ MARINA ERNESTINA</v>
          </cell>
          <cell r="L93">
            <v>41623</v>
          </cell>
        </row>
        <row r="94">
          <cell r="E94" t="str">
            <v>11805806350</v>
          </cell>
          <cell r="F94" t="str">
            <v>OOSA580324</v>
          </cell>
          <cell r="J94">
            <v>1</v>
          </cell>
          <cell r="K94" t="str">
            <v>ORDO/EZ SANCHEZ ANA MARIA</v>
          </cell>
          <cell r="L94">
            <v>66462</v>
          </cell>
        </row>
        <row r="95">
          <cell r="E95" t="str">
            <v>11806112923</v>
          </cell>
          <cell r="F95" t="str">
            <v>VISA650607</v>
          </cell>
          <cell r="J95">
            <v>1</v>
          </cell>
          <cell r="K95" t="str">
            <v>VILCHIS SAUCEDO ANA</v>
          </cell>
          <cell r="L95">
            <v>14252</v>
          </cell>
        </row>
        <row r="96">
          <cell r="E96" t="str">
            <v>11806116890</v>
          </cell>
          <cell r="F96" t="str">
            <v>SIGH610817</v>
          </cell>
          <cell r="G96" t="str">
            <v>SIGH610817HDFPRC08</v>
          </cell>
          <cell r="J96">
            <v>1</v>
          </cell>
          <cell r="K96" t="str">
            <v>SPINOLA GARCIA HECTOR</v>
          </cell>
          <cell r="L96">
            <v>105375</v>
          </cell>
        </row>
        <row r="97">
          <cell r="E97" t="str">
            <v>11816320102</v>
          </cell>
          <cell r="F97" t="str">
            <v>BEAB630214</v>
          </cell>
          <cell r="J97">
            <v>1</v>
          </cell>
          <cell r="K97" t="str">
            <v>BENITEZ ARGUETA BLANCA ALICIA</v>
          </cell>
          <cell r="L97">
            <v>15512</v>
          </cell>
        </row>
        <row r="98">
          <cell r="E98" t="str">
            <v>11917030212</v>
          </cell>
          <cell r="F98" t="str">
            <v>AASP700307J14</v>
          </cell>
          <cell r="J98">
            <v>1</v>
          </cell>
          <cell r="K98" t="str">
            <v>ABADI SULTAN PATRICIA RUTH</v>
          </cell>
          <cell r="L98">
            <v>83271</v>
          </cell>
        </row>
        <row r="99">
          <cell r="E99" t="str">
            <v>11917128156</v>
          </cell>
          <cell r="F99" t="str">
            <v>LOAA720927</v>
          </cell>
          <cell r="J99">
            <v>1</v>
          </cell>
          <cell r="K99" t="str">
            <v>LOPEZ ACEVES ALMA DELIA</v>
          </cell>
          <cell r="L99">
            <v>15870</v>
          </cell>
        </row>
        <row r="100">
          <cell r="E100" t="str">
            <v>11917419951</v>
          </cell>
          <cell r="F100" t="str">
            <v>MOCI730804</v>
          </cell>
          <cell r="J100">
            <v>1</v>
          </cell>
          <cell r="K100" t="str">
            <v>MONGE CORTES IRMA MARIA DEL ROSARIO</v>
          </cell>
          <cell r="L100">
            <v>9812</v>
          </cell>
        </row>
        <row r="101">
          <cell r="E101" t="str">
            <v>11927421245</v>
          </cell>
          <cell r="F101" t="str">
            <v>AASA741219TD6</v>
          </cell>
          <cell r="J101">
            <v>1</v>
          </cell>
          <cell r="K101" t="str">
            <v>ALTAMIRANO SALAZAR ADAN</v>
          </cell>
          <cell r="L101">
            <v>29274</v>
          </cell>
        </row>
        <row r="102">
          <cell r="E102" t="str">
            <v>11946700272</v>
          </cell>
          <cell r="F102" t="str">
            <v>VAGF670530</v>
          </cell>
          <cell r="G102" t="str">
            <v>VAGF670530HMCLRR00</v>
          </cell>
          <cell r="J102">
            <v>1</v>
          </cell>
          <cell r="K102" t="str">
            <v>VALDEZ GARCIA FERNANDO</v>
          </cell>
          <cell r="L102">
            <v>61757</v>
          </cell>
        </row>
        <row r="103">
          <cell r="E103" t="str">
            <v>11947326556</v>
          </cell>
          <cell r="F103" t="str">
            <v>COFA730511UL8</v>
          </cell>
          <cell r="J103">
            <v>1</v>
          </cell>
          <cell r="K103" t="str">
            <v>CORTES FLORES AMERICA RAQUEL</v>
          </cell>
          <cell r="L103">
            <v>12659</v>
          </cell>
        </row>
        <row r="104">
          <cell r="E104" t="str">
            <v>11947532070</v>
          </cell>
          <cell r="F104" t="str">
            <v>MEAA751212I13</v>
          </cell>
          <cell r="J104">
            <v>1</v>
          </cell>
          <cell r="K104" t="str">
            <v>MENDOZA ALVARADO ALEJANDRO EDGAR</v>
          </cell>
          <cell r="L104">
            <v>21477</v>
          </cell>
        </row>
        <row r="105">
          <cell r="E105" t="str">
            <v>11956802505</v>
          </cell>
          <cell r="F105" t="str">
            <v>MOAL681225</v>
          </cell>
          <cell r="J105">
            <v>1</v>
          </cell>
          <cell r="K105" t="str">
            <v>MORALES ALCANTARA LUIS ALBERTO</v>
          </cell>
          <cell r="L105">
            <v>18972</v>
          </cell>
        </row>
        <row r="106">
          <cell r="E106" t="str">
            <v>11967110468</v>
          </cell>
          <cell r="F106" t="str">
            <v>AAZD710403</v>
          </cell>
          <cell r="J106">
            <v>1</v>
          </cell>
          <cell r="K106" t="str">
            <v>ALARCON DE ZAMACONA DIANA</v>
          </cell>
          <cell r="L106">
            <v>47801</v>
          </cell>
        </row>
        <row r="107">
          <cell r="E107" t="str">
            <v>11967200376</v>
          </cell>
          <cell r="F107" t="str">
            <v>GUGN720824FR3</v>
          </cell>
          <cell r="J107">
            <v>1</v>
          </cell>
          <cell r="K107" t="str">
            <v>GUARNEROS GARNICA NORMA</v>
          </cell>
          <cell r="L107">
            <v>25842</v>
          </cell>
        </row>
        <row r="108">
          <cell r="E108" t="str">
            <v>11967211035</v>
          </cell>
          <cell r="F108" t="str">
            <v>PAHE720422</v>
          </cell>
          <cell r="J108">
            <v>3</v>
          </cell>
          <cell r="K108" t="str">
            <v>PANIAGUA HERNANDEZ ERIKA LORENA</v>
          </cell>
          <cell r="L108">
            <v>13859</v>
          </cell>
        </row>
        <row r="109">
          <cell r="E109" t="str">
            <v>11987514145</v>
          </cell>
          <cell r="F109" t="str">
            <v>BACF750815</v>
          </cell>
          <cell r="J109">
            <v>1</v>
          </cell>
          <cell r="K109" t="str">
            <v>BARRERA CHESTER MARIA FERNANDA</v>
          </cell>
          <cell r="L109">
            <v>54779</v>
          </cell>
        </row>
        <row r="110">
          <cell r="E110" t="str">
            <v>11997307894</v>
          </cell>
          <cell r="F110" t="str">
            <v>DIHV730410UMA</v>
          </cell>
          <cell r="J110">
            <v>1</v>
          </cell>
          <cell r="K110" t="str">
            <v>DIAZ HUERTA VERONICA NASHELI</v>
          </cell>
          <cell r="L110">
            <v>36143</v>
          </cell>
        </row>
        <row r="111">
          <cell r="E111" t="str">
            <v>12007631091</v>
          </cell>
          <cell r="F111" t="str">
            <v>CAGI760415</v>
          </cell>
          <cell r="J111">
            <v>1</v>
          </cell>
          <cell r="K111" t="str">
            <v>CANCHOLA GONZALEZ ILEANA</v>
          </cell>
          <cell r="L111">
            <v>10826</v>
          </cell>
        </row>
        <row r="112">
          <cell r="E112" t="str">
            <v>12634612878</v>
          </cell>
          <cell r="F112" t="str">
            <v>PACS460719CP9</v>
          </cell>
          <cell r="J112">
            <v>1</v>
          </cell>
          <cell r="K112" t="str">
            <v>PADILLA CALVILLO SARA ELENA</v>
          </cell>
          <cell r="L112">
            <v>13932</v>
          </cell>
        </row>
        <row r="113">
          <cell r="E113" t="str">
            <v>12705415581</v>
          </cell>
          <cell r="F113" t="str">
            <v>OECG540415H81</v>
          </cell>
          <cell r="H113">
            <v>9314506439</v>
          </cell>
          <cell r="I113">
            <v>19970601</v>
          </cell>
          <cell r="J113">
            <v>1</v>
          </cell>
          <cell r="K113" t="str">
            <v>OLVERA CENTENO GLORIA MARIA</v>
          </cell>
          <cell r="L113">
            <v>14236</v>
          </cell>
        </row>
        <row r="114">
          <cell r="E114" t="str">
            <v>12745730981</v>
          </cell>
          <cell r="F114" t="str">
            <v>DISC571018US2</v>
          </cell>
          <cell r="J114">
            <v>1</v>
          </cell>
          <cell r="K114" t="str">
            <v>DRIVET SALINAS CLARA</v>
          </cell>
          <cell r="L114">
            <v>32961</v>
          </cell>
        </row>
        <row r="115">
          <cell r="E115" t="str">
            <v>12824803055</v>
          </cell>
          <cell r="F115" t="str">
            <v>QURB48100575A</v>
          </cell>
          <cell r="J115">
            <v>1</v>
          </cell>
          <cell r="K115" t="str">
            <v>QUIROZ RODRIGUEZ BEATRIZ</v>
          </cell>
          <cell r="L115">
            <v>11460</v>
          </cell>
        </row>
        <row r="116">
          <cell r="E116" t="str">
            <v>12887107444</v>
          </cell>
          <cell r="F116" t="str">
            <v>AAZB710124QQ7</v>
          </cell>
          <cell r="J116">
            <v>1</v>
          </cell>
          <cell r="K116" t="str">
            <v>ALCALA ZU/IGA BLANCA ESTELA</v>
          </cell>
          <cell r="L116">
            <v>17550</v>
          </cell>
        </row>
        <row r="117">
          <cell r="E117" t="str">
            <v>12937431463</v>
          </cell>
          <cell r="F117" t="str">
            <v>EERA740715KV1</v>
          </cell>
          <cell r="J117">
            <v>1</v>
          </cell>
          <cell r="K117" t="str">
            <v>ECHEVERRIA RODRIGUEZ ANGELICA</v>
          </cell>
          <cell r="L117">
            <v>13741</v>
          </cell>
        </row>
        <row r="118">
          <cell r="E118" t="str">
            <v>12957910172</v>
          </cell>
          <cell r="F118" t="str">
            <v>EIRG790222VE0</v>
          </cell>
          <cell r="J118">
            <v>1</v>
          </cell>
          <cell r="K118" t="str">
            <v>ESPINOZA RAMIREZ MARIA GUADALUPE</v>
          </cell>
          <cell r="L118">
            <v>10339</v>
          </cell>
        </row>
        <row r="119">
          <cell r="E119" t="str">
            <v>12977740088</v>
          </cell>
          <cell r="F119" t="str">
            <v>DELM771228</v>
          </cell>
          <cell r="J119">
            <v>1</v>
          </cell>
          <cell r="K119" t="str">
            <v>DELGADO LINARES MYRIAM SUSANA</v>
          </cell>
          <cell r="L119">
            <v>11090</v>
          </cell>
        </row>
        <row r="120">
          <cell r="E120" t="str">
            <v>13604412505</v>
          </cell>
          <cell r="F120" t="str">
            <v>MECT430605</v>
          </cell>
          <cell r="J120">
            <v>1</v>
          </cell>
          <cell r="K120" t="str">
            <v>MENESES CRUZ MARIA TERESA</v>
          </cell>
          <cell r="L120">
            <v>17533</v>
          </cell>
        </row>
        <row r="121">
          <cell r="E121" t="str">
            <v>13998137866</v>
          </cell>
          <cell r="F121" t="str">
            <v>LUAA811005CW3</v>
          </cell>
          <cell r="J121">
            <v>1</v>
          </cell>
          <cell r="K121" t="str">
            <v>LUNA ARANDA ANA LUISA</v>
          </cell>
          <cell r="L121">
            <v>8524</v>
          </cell>
        </row>
        <row r="122">
          <cell r="E122" t="str">
            <v>14836614074</v>
          </cell>
          <cell r="F122" t="str">
            <v>SOLR661101</v>
          </cell>
          <cell r="J122">
            <v>1</v>
          </cell>
          <cell r="K122" t="str">
            <v>SOLIS LOZANO ROSA MARIA</v>
          </cell>
          <cell r="L122">
            <v>6639</v>
          </cell>
        </row>
        <row r="123">
          <cell r="E123" t="str">
            <v>14866714786</v>
          </cell>
          <cell r="F123" t="str">
            <v>PEAG670118</v>
          </cell>
          <cell r="H123">
            <v>9633750658</v>
          </cell>
          <cell r="I123">
            <v>20020101</v>
          </cell>
          <cell r="J123">
            <v>2</v>
          </cell>
          <cell r="K123" t="str">
            <v>PEREZ ALVARADO MARIA GUADALUPE DOLORES</v>
          </cell>
          <cell r="L123">
            <v>16529</v>
          </cell>
        </row>
        <row r="124">
          <cell r="E124" t="str">
            <v>14927327727</v>
          </cell>
          <cell r="F124" t="str">
            <v>AAAN750109</v>
          </cell>
          <cell r="J124">
            <v>1</v>
          </cell>
          <cell r="K124" t="str">
            <v>ALMANZA ALVAREZ NORMA ISELA</v>
          </cell>
          <cell r="L124">
            <v>7833</v>
          </cell>
        </row>
        <row r="125">
          <cell r="E125" t="str">
            <v>14957908792</v>
          </cell>
          <cell r="F125" t="str">
            <v>VAVA790406</v>
          </cell>
          <cell r="J125">
            <v>1</v>
          </cell>
          <cell r="K125" t="str">
            <v>VALDEZ VELAZQUEZ ALMA DOLORES</v>
          </cell>
          <cell r="L125">
            <v>15808</v>
          </cell>
        </row>
        <row r="126">
          <cell r="E126" t="str">
            <v>16947523433</v>
          </cell>
          <cell r="F126" t="str">
            <v>MEGS750524</v>
          </cell>
          <cell r="J126">
            <v>1</v>
          </cell>
          <cell r="K126" t="str">
            <v>MEJIA GONZAGA SUSANA</v>
          </cell>
          <cell r="L126">
            <v>10398</v>
          </cell>
        </row>
        <row r="127">
          <cell r="E127" t="str">
            <v>16957906858</v>
          </cell>
          <cell r="F127" t="str">
            <v>TEOC791124</v>
          </cell>
          <cell r="J127">
            <v>1</v>
          </cell>
          <cell r="K127" t="str">
            <v>TERRON OLIN CARLOS ALEJANDRO</v>
          </cell>
          <cell r="L127">
            <v>18988</v>
          </cell>
        </row>
        <row r="128">
          <cell r="E128" t="str">
            <v>17796020133</v>
          </cell>
          <cell r="F128" t="str">
            <v>VAVA610928JJ2</v>
          </cell>
          <cell r="J128">
            <v>1</v>
          </cell>
          <cell r="K128" t="str">
            <v>VARGAS VALDES ANDREA AVELINA</v>
          </cell>
          <cell r="L128">
            <v>19264</v>
          </cell>
        </row>
        <row r="129">
          <cell r="E129" t="str">
            <v>17836505333</v>
          </cell>
          <cell r="F129" t="str">
            <v>ZUCB650611PF2</v>
          </cell>
          <cell r="G129" t="str">
            <v>ZUCB650611MDFXBL18</v>
          </cell>
          <cell r="H129">
            <v>9100323028</v>
          </cell>
          <cell r="I129">
            <v>20000313</v>
          </cell>
          <cell r="J129">
            <v>1</v>
          </cell>
          <cell r="K129" t="str">
            <v>ZUNIGA CABRERA BLANCA</v>
          </cell>
          <cell r="L129">
            <v>32029</v>
          </cell>
        </row>
        <row r="130">
          <cell r="E130" t="str">
            <v>17866406667</v>
          </cell>
          <cell r="F130" t="str">
            <v>RADA640919</v>
          </cell>
          <cell r="H130">
            <v>999028535</v>
          </cell>
          <cell r="I130">
            <v>20000707</v>
          </cell>
          <cell r="J130">
            <v>1</v>
          </cell>
          <cell r="K130" t="str">
            <v>RAMIREZ DURAN MARIA DE LOS ANGELES</v>
          </cell>
          <cell r="L130">
            <v>23595</v>
          </cell>
        </row>
        <row r="131">
          <cell r="E131" t="str">
            <v>17866702982</v>
          </cell>
          <cell r="F131" t="str">
            <v>LORA670430</v>
          </cell>
          <cell r="J131">
            <v>1</v>
          </cell>
          <cell r="K131" t="str">
            <v>LOPEZ RODRIGUEZ AZUCENA</v>
          </cell>
          <cell r="L131">
            <v>9826</v>
          </cell>
        </row>
        <row r="132">
          <cell r="E132" t="str">
            <v>18927506834</v>
          </cell>
          <cell r="F132" t="str">
            <v>CALM750127</v>
          </cell>
          <cell r="J132">
            <v>1</v>
          </cell>
          <cell r="K132" t="str">
            <v>CARRASCO LOPEZ MARTHA PATRICIA</v>
          </cell>
          <cell r="L132">
            <v>9652</v>
          </cell>
        </row>
        <row r="133">
          <cell r="E133" t="str">
            <v>20905702492</v>
          </cell>
          <cell r="F133" t="str">
            <v>VIMA570620GY4</v>
          </cell>
          <cell r="J133">
            <v>1</v>
          </cell>
          <cell r="K133" t="str">
            <v>VILLARREAL MENDOZA ANGELINA</v>
          </cell>
          <cell r="L133">
            <v>4663</v>
          </cell>
        </row>
        <row r="134">
          <cell r="E134" t="str">
            <v>20917404160</v>
          </cell>
          <cell r="F134" t="str">
            <v>AEGC740914ST2</v>
          </cell>
          <cell r="J134">
            <v>1</v>
          </cell>
          <cell r="K134" t="str">
            <v>ANGEL GOMEZ CECILIA</v>
          </cell>
          <cell r="L134">
            <v>8366</v>
          </cell>
        </row>
        <row r="135">
          <cell r="E135" t="str">
            <v>20927137669</v>
          </cell>
          <cell r="F135" t="str">
            <v>GOHM711218RA9</v>
          </cell>
          <cell r="J135">
            <v>1</v>
          </cell>
          <cell r="K135" t="str">
            <v>GONZALEZ HERNANDEZ MARTHA BIGIDA</v>
          </cell>
          <cell r="L135">
            <v>12210</v>
          </cell>
        </row>
        <row r="136">
          <cell r="E136" t="str">
            <v>20937522744</v>
          </cell>
          <cell r="F136" t="str">
            <v>GAHR7506183K3</v>
          </cell>
          <cell r="J136">
            <v>1</v>
          </cell>
          <cell r="K136" t="str">
            <v>GARCIA HERNANDEZ ROCIO</v>
          </cell>
          <cell r="L136">
            <v>4815</v>
          </cell>
        </row>
        <row r="137">
          <cell r="E137" t="str">
            <v>20937552261</v>
          </cell>
          <cell r="F137" t="str">
            <v>LAVM750922</v>
          </cell>
          <cell r="H137">
            <v>900189944</v>
          </cell>
          <cell r="I137">
            <v>20000725</v>
          </cell>
          <cell r="J137">
            <v>1</v>
          </cell>
          <cell r="K137" t="str">
            <v>LARA VIEYRA MAURICIO</v>
          </cell>
          <cell r="L137">
            <v>30641</v>
          </cell>
        </row>
        <row r="138">
          <cell r="E138" t="str">
            <v>20946801840</v>
          </cell>
          <cell r="F138" t="str">
            <v>FAMJ680629SZ5</v>
          </cell>
          <cell r="J138">
            <v>1</v>
          </cell>
          <cell r="K138" t="str">
            <v>FRANCO MORALES JAIME</v>
          </cell>
          <cell r="L138">
            <v>21354</v>
          </cell>
        </row>
        <row r="139">
          <cell r="E139" t="str">
            <v>20977106218</v>
          </cell>
          <cell r="F139" t="str">
            <v>GOMM7110201S3</v>
          </cell>
          <cell r="J139">
            <v>1</v>
          </cell>
          <cell r="K139" t="str">
            <v>GOMEZ MENDOZA MARTIN</v>
          </cell>
          <cell r="L139">
            <v>14932</v>
          </cell>
        </row>
        <row r="140">
          <cell r="E140" t="str">
            <v>21997941386</v>
          </cell>
          <cell r="F140" t="str">
            <v>MAGC791208</v>
          </cell>
          <cell r="J140">
            <v>1</v>
          </cell>
          <cell r="K140" t="str">
            <v>MARTINEZ GARCIA CLAUDIA KARINA</v>
          </cell>
          <cell r="L140">
            <v>8838</v>
          </cell>
        </row>
        <row r="141">
          <cell r="E141" t="str">
            <v>23796320960</v>
          </cell>
          <cell r="F141" t="str">
            <v>MARM640120</v>
          </cell>
          <cell r="G141" t="str">
            <v>MARM640120MSLRVR02</v>
          </cell>
          <cell r="J141">
            <v>1</v>
          </cell>
          <cell r="K141" t="str">
            <v>MARTINEZ RIVERA MARGARITA</v>
          </cell>
          <cell r="L141">
            <v>14044</v>
          </cell>
        </row>
        <row r="142">
          <cell r="E142" t="str">
            <v>23856644663</v>
          </cell>
          <cell r="F142" t="str">
            <v>HEGD661227</v>
          </cell>
          <cell r="J142">
            <v>2</v>
          </cell>
          <cell r="K142" t="str">
            <v>HERNANDEZ GARCIA MARIA DLORES</v>
          </cell>
          <cell r="L142">
            <v>12302</v>
          </cell>
        </row>
        <row r="143">
          <cell r="E143" t="str">
            <v>23897165264</v>
          </cell>
          <cell r="F143" t="str">
            <v>GASK710701JU6</v>
          </cell>
          <cell r="H143">
            <v>2500079991</v>
          </cell>
          <cell r="I143">
            <v>20000706</v>
          </cell>
          <cell r="J143">
            <v>1</v>
          </cell>
          <cell r="K143" t="str">
            <v>GARCIA SIRAITARES KARLA FABIOLA</v>
          </cell>
          <cell r="L143">
            <v>11183</v>
          </cell>
        </row>
        <row r="144">
          <cell r="E144" t="str">
            <v>23907454807</v>
          </cell>
          <cell r="F144" t="str">
            <v>RURR740213</v>
          </cell>
          <cell r="J144">
            <v>1</v>
          </cell>
          <cell r="K144" t="str">
            <v>RUBIO ROSAS ROSARIO ANABEL</v>
          </cell>
          <cell r="L144">
            <v>18762</v>
          </cell>
        </row>
        <row r="145">
          <cell r="E145" t="str">
            <v>23968027039</v>
          </cell>
          <cell r="F145" t="str">
            <v>SASG800102</v>
          </cell>
          <cell r="J145">
            <v>1</v>
          </cell>
          <cell r="K145" t="str">
            <v>SALAZAR SOLER GUSTAVO GUADALUPE</v>
          </cell>
          <cell r="L145">
            <v>9853</v>
          </cell>
        </row>
        <row r="146">
          <cell r="E146" t="str">
            <v>28876100448</v>
          </cell>
          <cell r="F146" t="str">
            <v>MAGJ610328U11</v>
          </cell>
          <cell r="H146">
            <v>9401007944</v>
          </cell>
          <cell r="I146">
            <v>20010301</v>
          </cell>
          <cell r="J146">
            <v>1</v>
          </cell>
          <cell r="K146" t="str">
            <v>MARMOLEJO GONZALEZ JUAN</v>
          </cell>
          <cell r="L146">
            <v>56241</v>
          </cell>
        </row>
        <row r="147">
          <cell r="E147" t="str">
            <v>28927101486</v>
          </cell>
          <cell r="F147" t="str">
            <v>GAMM710314</v>
          </cell>
          <cell r="J147">
            <v>1</v>
          </cell>
          <cell r="K147" t="str">
            <v>GARCIA MATA MARICELA</v>
          </cell>
          <cell r="L147">
            <v>20309</v>
          </cell>
        </row>
        <row r="148">
          <cell r="E148" t="str">
            <v>28957601025</v>
          </cell>
          <cell r="F148" t="str">
            <v>DUDJ761117</v>
          </cell>
          <cell r="J148">
            <v>1</v>
          </cell>
          <cell r="K148" t="str">
            <v>DUARTE DAVALOS JESUS</v>
          </cell>
          <cell r="L148">
            <v>11444</v>
          </cell>
        </row>
        <row r="149">
          <cell r="E149" t="str">
            <v>28966700248</v>
          </cell>
          <cell r="F149" t="str">
            <v>BORM671130TQ1</v>
          </cell>
          <cell r="J149">
            <v>1</v>
          </cell>
          <cell r="K149" t="str">
            <v>BOLA/OS RANGEL MARIA MERCEDES</v>
          </cell>
          <cell r="L149">
            <v>13426</v>
          </cell>
        </row>
        <row r="150">
          <cell r="E150" t="str">
            <v>28968101205</v>
          </cell>
          <cell r="F150" t="str">
            <v>AAAL810916</v>
          </cell>
          <cell r="G150" t="str">
            <v>AAAL810916MDFMGL03</v>
          </cell>
          <cell r="J150">
            <v>1</v>
          </cell>
          <cell r="K150" t="str">
            <v>AMARO AGUILAR LILIANA</v>
          </cell>
          <cell r="L150">
            <v>18958</v>
          </cell>
        </row>
        <row r="151">
          <cell r="E151" t="str">
            <v>28986800010</v>
          </cell>
          <cell r="F151" t="str">
            <v>JVHS680926</v>
          </cell>
          <cell r="J151">
            <v>1</v>
          </cell>
          <cell r="K151" t="str">
            <v>JUAREZ HERNANDEZ SANDRA LILIA</v>
          </cell>
          <cell r="L151">
            <v>9761</v>
          </cell>
        </row>
        <row r="152">
          <cell r="E152" t="str">
            <v>28987500619</v>
          </cell>
          <cell r="F152" t="str">
            <v>MOJC751008</v>
          </cell>
          <cell r="J152">
            <v>1</v>
          </cell>
          <cell r="K152" t="str">
            <v>MORONES JASSO CYNTHIA</v>
          </cell>
          <cell r="L152">
            <v>15518</v>
          </cell>
        </row>
        <row r="153">
          <cell r="E153" t="str">
            <v>28987506806</v>
          </cell>
          <cell r="F153" t="str">
            <v>VAMM750328</v>
          </cell>
          <cell r="J153">
            <v>1</v>
          </cell>
          <cell r="K153" t="str">
            <v>VAZQUEZ MOLINA MARTHA</v>
          </cell>
          <cell r="L153">
            <v>18647</v>
          </cell>
        </row>
        <row r="154">
          <cell r="E154" t="str">
            <v>28987800340</v>
          </cell>
          <cell r="F154" t="str">
            <v>RIGD780706</v>
          </cell>
          <cell r="J154">
            <v>1</v>
          </cell>
          <cell r="K154" t="str">
            <v>RIVERA GOMEZ DORA ERIKA</v>
          </cell>
          <cell r="L154">
            <v>8895</v>
          </cell>
        </row>
        <row r="155">
          <cell r="E155" t="str">
            <v>28997903191</v>
          </cell>
          <cell r="F155" t="str">
            <v>GILM791023MS3</v>
          </cell>
          <cell r="J155">
            <v>1</v>
          </cell>
          <cell r="K155" t="str">
            <v>GILES LIZARDE MIRIAM</v>
          </cell>
          <cell r="L155">
            <v>12080</v>
          </cell>
        </row>
        <row r="156">
          <cell r="E156" t="str">
            <v>30018007440</v>
          </cell>
          <cell r="F156" t="str">
            <v>QUMV801215BW7</v>
          </cell>
          <cell r="J156">
            <v>1</v>
          </cell>
          <cell r="K156" t="str">
            <v>QUECHOLAC MENESES VERONICA</v>
          </cell>
          <cell r="L156">
            <v>15674</v>
          </cell>
        </row>
        <row r="157">
          <cell r="E157" t="str">
            <v>30875703818</v>
          </cell>
          <cell r="F157" t="str">
            <v>JUSR570602CP1</v>
          </cell>
          <cell r="J157">
            <v>1</v>
          </cell>
          <cell r="K157" t="str">
            <v>JURADO SERVIN MARIA DEL ROSARIO</v>
          </cell>
          <cell r="L157">
            <v>7746</v>
          </cell>
        </row>
        <row r="158">
          <cell r="E158" t="str">
            <v>30886946364</v>
          </cell>
          <cell r="F158" t="str">
            <v>HEAL690621</v>
          </cell>
          <cell r="J158">
            <v>1</v>
          </cell>
          <cell r="K158" t="str">
            <v>HERNANDEZ AGUILERA LUIS NICOLAS</v>
          </cell>
          <cell r="L158">
            <v>105375</v>
          </cell>
        </row>
        <row r="159">
          <cell r="E159" t="str">
            <v>30916806497</v>
          </cell>
          <cell r="F159" t="str">
            <v>CAHO681012</v>
          </cell>
          <cell r="J159">
            <v>1</v>
          </cell>
          <cell r="K159" t="str">
            <v>CARRASCO HUESCA OLIMPIA PILAR</v>
          </cell>
          <cell r="L159">
            <v>10001</v>
          </cell>
        </row>
        <row r="160">
          <cell r="E160" t="str">
            <v>30917143775</v>
          </cell>
          <cell r="F160" t="str">
            <v>PECJ710710</v>
          </cell>
          <cell r="H160">
            <v>1700028907</v>
          </cell>
          <cell r="I160">
            <v>20020501</v>
          </cell>
          <cell r="J160">
            <v>1</v>
          </cell>
          <cell r="K160" t="str">
            <v>PEREZ CONDE JORGE ANTONIO</v>
          </cell>
          <cell r="L160">
            <v>18510</v>
          </cell>
        </row>
        <row r="161">
          <cell r="E161" t="str">
            <v>30917272681</v>
          </cell>
          <cell r="F161" t="str">
            <v>GUEB720604</v>
          </cell>
          <cell r="J161">
            <v>1</v>
          </cell>
          <cell r="K161" t="str">
            <v>GUERRERO ESPINOSA DE LOS MONTEROS BRENDA</v>
          </cell>
          <cell r="L161">
            <v>15787</v>
          </cell>
        </row>
        <row r="162">
          <cell r="E162" t="str">
            <v>30927113917</v>
          </cell>
          <cell r="F162" t="str">
            <v>ROCC711030DE2</v>
          </cell>
          <cell r="H162">
            <v>999055277</v>
          </cell>
          <cell r="I162">
            <v>19990416</v>
          </cell>
          <cell r="J162">
            <v>1</v>
          </cell>
          <cell r="K162" t="str">
            <v>RODRIGUEZ CERON CLAUDIA</v>
          </cell>
          <cell r="L162">
            <v>33513</v>
          </cell>
        </row>
        <row r="163">
          <cell r="E163" t="str">
            <v>30937223771</v>
          </cell>
          <cell r="F163" t="str">
            <v>OACN720512</v>
          </cell>
          <cell r="J163">
            <v>1</v>
          </cell>
          <cell r="K163" t="str">
            <v>OCAMPO CARRERA NORA BELIA</v>
          </cell>
          <cell r="L163">
            <v>11991</v>
          </cell>
        </row>
        <row r="164">
          <cell r="E164" t="str">
            <v>30937407747</v>
          </cell>
          <cell r="F164" t="str">
            <v>SUBG740509</v>
          </cell>
          <cell r="J164">
            <v>2</v>
          </cell>
          <cell r="K164" t="str">
            <v>SULUB BORGES GLORIA KARIME</v>
          </cell>
          <cell r="L164">
            <v>9305</v>
          </cell>
        </row>
        <row r="165">
          <cell r="E165" t="str">
            <v>30947010853</v>
          </cell>
          <cell r="F165" t="str">
            <v>EACG700102</v>
          </cell>
          <cell r="H165">
            <v>901288515</v>
          </cell>
          <cell r="I165">
            <v>20011127</v>
          </cell>
          <cell r="J165">
            <v>1</v>
          </cell>
          <cell r="K165" t="str">
            <v>ESCAMILLA CADENA GUADALUPE</v>
          </cell>
          <cell r="L165">
            <v>36734</v>
          </cell>
        </row>
        <row r="166">
          <cell r="E166" t="str">
            <v>30947640782</v>
          </cell>
          <cell r="F166" t="str">
            <v>GARR760826</v>
          </cell>
          <cell r="J166">
            <v>1</v>
          </cell>
          <cell r="K166" t="str">
            <v>GARCIA ROSALES MARIA DEL ROSARIO</v>
          </cell>
          <cell r="L166">
            <v>44106</v>
          </cell>
        </row>
        <row r="167">
          <cell r="E167" t="str">
            <v>30957420760</v>
          </cell>
          <cell r="F167" t="str">
            <v>MEBV741122</v>
          </cell>
          <cell r="J167">
            <v>1</v>
          </cell>
          <cell r="K167" t="str">
            <v>MEZA BASURTO VICTOR HUGO</v>
          </cell>
          <cell r="L167">
            <v>16179</v>
          </cell>
        </row>
        <row r="168">
          <cell r="E168" t="str">
            <v>30967207769</v>
          </cell>
          <cell r="F168" t="str">
            <v>SABV721123FW3</v>
          </cell>
          <cell r="J168">
            <v>1</v>
          </cell>
          <cell r="K168" t="str">
            <v>SANCHEZ BECERRA VERONICA PATRICIA</v>
          </cell>
          <cell r="L168">
            <v>14057</v>
          </cell>
        </row>
        <row r="169">
          <cell r="E169" t="str">
            <v>30967727642</v>
          </cell>
          <cell r="F169" t="str">
            <v>CAMH771217</v>
          </cell>
          <cell r="J169">
            <v>1</v>
          </cell>
          <cell r="K169" t="str">
            <v>CHAVEZ MARTINEZ HELEONORA</v>
          </cell>
          <cell r="L169">
            <v>14625</v>
          </cell>
        </row>
        <row r="170">
          <cell r="E170" t="str">
            <v>30977310918</v>
          </cell>
          <cell r="F170" t="str">
            <v>MEMB730607</v>
          </cell>
          <cell r="G170" t="str">
            <v>MEMB730607HDFNYR07</v>
          </cell>
          <cell r="J170">
            <v>1</v>
          </cell>
          <cell r="K170" t="str">
            <v>MENDOZA MAYEN BRUNO MANUEL</v>
          </cell>
          <cell r="L170">
            <v>12414</v>
          </cell>
        </row>
        <row r="171">
          <cell r="E171" t="str">
            <v>30987938336</v>
          </cell>
          <cell r="F171" t="str">
            <v>POPR7901103P8</v>
          </cell>
          <cell r="J171">
            <v>1</v>
          </cell>
          <cell r="K171" t="str">
            <v>PORTILLA PEREZ RAYMUNDO SIMON</v>
          </cell>
          <cell r="L171">
            <v>23159</v>
          </cell>
        </row>
        <row r="172">
          <cell r="E172" t="str">
            <v>30996802788</v>
          </cell>
          <cell r="F172" t="str">
            <v>AASG680617</v>
          </cell>
          <cell r="J172">
            <v>1</v>
          </cell>
          <cell r="K172" t="str">
            <v>ANAYA SALAS MARIA GUADALUPE</v>
          </cell>
          <cell r="L172">
            <v>24506</v>
          </cell>
        </row>
        <row r="173">
          <cell r="E173" t="str">
            <v>30997403032</v>
          </cell>
          <cell r="F173" t="str">
            <v>CAPS740206</v>
          </cell>
          <cell r="J173">
            <v>1</v>
          </cell>
          <cell r="K173" t="str">
            <v>CAMARGO PE/A SARAI</v>
          </cell>
          <cell r="L173">
            <v>16022</v>
          </cell>
        </row>
        <row r="174">
          <cell r="E174" t="str">
            <v>31806404096</v>
          </cell>
          <cell r="F174" t="str">
            <v>ROCD640307</v>
          </cell>
          <cell r="J174">
            <v>1</v>
          </cell>
          <cell r="K174" t="str">
            <v>RODRIGUEZ CARRILLO DELFINA</v>
          </cell>
          <cell r="L174">
            <v>13847</v>
          </cell>
        </row>
        <row r="175">
          <cell r="E175" t="str">
            <v>31897137381</v>
          </cell>
          <cell r="F175" t="str">
            <v>VAAN720523S9A</v>
          </cell>
          <cell r="H175">
            <v>9436337514</v>
          </cell>
          <cell r="I175">
            <v>19991001</v>
          </cell>
          <cell r="J175">
            <v>1</v>
          </cell>
          <cell r="K175" t="str">
            <v>VALENCIANO AYALA NANCY</v>
          </cell>
          <cell r="L175">
            <v>11556</v>
          </cell>
        </row>
        <row r="176">
          <cell r="E176" t="str">
            <v>31906916452</v>
          </cell>
          <cell r="F176" t="str">
            <v>MARB690320MB1</v>
          </cell>
          <cell r="H176">
            <v>9436335751</v>
          </cell>
          <cell r="I176">
            <v>19970730</v>
          </cell>
          <cell r="J176">
            <v>1</v>
          </cell>
          <cell r="K176" t="str">
            <v>MATA RODRIGUEZ BERTHA ALICIA</v>
          </cell>
          <cell r="L176">
            <v>14044</v>
          </cell>
        </row>
        <row r="177">
          <cell r="E177" t="str">
            <v>31927342928</v>
          </cell>
          <cell r="F177" t="str">
            <v>VAVS730702</v>
          </cell>
          <cell r="J177">
            <v>2</v>
          </cell>
          <cell r="K177" t="str">
            <v>VALENZUELA VALENZUELA SOFIA PATRICIA</v>
          </cell>
          <cell r="L177">
            <v>9625</v>
          </cell>
        </row>
        <row r="178">
          <cell r="E178" t="str">
            <v>31937433303</v>
          </cell>
          <cell r="F178" t="str">
            <v>LUPP741206</v>
          </cell>
          <cell r="J178">
            <v>1</v>
          </cell>
          <cell r="K178" t="str">
            <v>LUCERO PEREZ MARIA PATRICIA</v>
          </cell>
          <cell r="L178">
            <v>10826</v>
          </cell>
        </row>
        <row r="179">
          <cell r="E179" t="str">
            <v>32796010273</v>
          </cell>
          <cell r="F179" t="str">
            <v>AUCC600430</v>
          </cell>
          <cell r="J179">
            <v>1</v>
          </cell>
          <cell r="K179" t="str">
            <v>AGUERO CASTA/EDA MARIA DEL CARMEN</v>
          </cell>
          <cell r="L179">
            <v>9269</v>
          </cell>
        </row>
        <row r="180">
          <cell r="E180" t="str">
            <v>32806310325</v>
          </cell>
          <cell r="F180" t="str">
            <v>PIRE630527P81</v>
          </cell>
          <cell r="J180">
            <v>1</v>
          </cell>
          <cell r="K180" t="str">
            <v>PINEDO RODARTE ESTHER MAYELA</v>
          </cell>
          <cell r="L180">
            <v>14464</v>
          </cell>
        </row>
        <row r="181">
          <cell r="E181" t="str">
            <v>32816285483</v>
          </cell>
          <cell r="F181" t="str">
            <v>MOMN640125</v>
          </cell>
          <cell r="J181">
            <v>1</v>
          </cell>
          <cell r="K181" t="str">
            <v>MORENO MENA NORMA ANGELICA</v>
          </cell>
          <cell r="L181">
            <v>15793</v>
          </cell>
        </row>
        <row r="182">
          <cell r="E182" t="str">
            <v>32866681169</v>
          </cell>
          <cell r="F182" t="str">
            <v>HELF661203S86</v>
          </cell>
          <cell r="J182">
            <v>1</v>
          </cell>
          <cell r="K182" t="str">
            <v>HERNANDEZ LARA MARIA FRANCISCA</v>
          </cell>
          <cell r="L182">
            <v>19884</v>
          </cell>
        </row>
        <row r="183">
          <cell r="E183" t="str">
            <v>32906918209</v>
          </cell>
          <cell r="F183" t="str">
            <v>MEVC690615FVA</v>
          </cell>
          <cell r="G183" t="str">
            <v>MEVC690615MCLSZL04</v>
          </cell>
          <cell r="J183">
            <v>1</v>
          </cell>
          <cell r="K183" t="str">
            <v>MESTA VAZQUEZ CLAUDIA MARGARITA</v>
          </cell>
          <cell r="L183">
            <v>15320</v>
          </cell>
        </row>
        <row r="184">
          <cell r="E184" t="str">
            <v>32927524069</v>
          </cell>
          <cell r="F184" t="str">
            <v>RAHI751025CI4</v>
          </cell>
          <cell r="J184">
            <v>1</v>
          </cell>
          <cell r="K184" t="str">
            <v>RAMIREZ HERNANDEZ MARIA ISABEL</v>
          </cell>
          <cell r="L184">
            <v>12906</v>
          </cell>
        </row>
        <row r="185">
          <cell r="E185" t="str">
            <v>33704815464</v>
          </cell>
          <cell r="F185" t="str">
            <v>VALM480118380</v>
          </cell>
          <cell r="J185">
            <v>3</v>
          </cell>
          <cell r="K185" t="str">
            <v>VALENZUELA LOZANO MARIA</v>
          </cell>
          <cell r="L185">
            <v>10742</v>
          </cell>
        </row>
        <row r="186">
          <cell r="E186" t="str">
            <v>33916820252</v>
          </cell>
          <cell r="F186" t="str">
            <v>CACG680807563</v>
          </cell>
          <cell r="J186">
            <v>2</v>
          </cell>
          <cell r="K186" t="str">
            <v>CAMACHO CHAVEZ GABRIELA</v>
          </cell>
          <cell r="L186">
            <v>7696</v>
          </cell>
        </row>
        <row r="187">
          <cell r="E187" t="str">
            <v>33947810546</v>
          </cell>
          <cell r="F187" t="str">
            <v>TAPA780717</v>
          </cell>
          <cell r="J187">
            <v>1</v>
          </cell>
          <cell r="K187" t="str">
            <v>TALAMANTES PEREZ ALEJANDRA VANESA</v>
          </cell>
          <cell r="L187">
            <v>14192</v>
          </cell>
        </row>
        <row r="188">
          <cell r="E188" t="str">
            <v>37005400124</v>
          </cell>
          <cell r="F188" t="str">
            <v>GOPG540617</v>
          </cell>
          <cell r="J188">
            <v>1</v>
          </cell>
          <cell r="K188" t="str">
            <v>GOMEZ PEREZ GUADALUPE</v>
          </cell>
          <cell r="L188">
            <v>10353</v>
          </cell>
        </row>
        <row r="189">
          <cell r="E189" t="str">
            <v>37007300090</v>
          </cell>
          <cell r="F189" t="str">
            <v>REGV731206</v>
          </cell>
          <cell r="J189">
            <v>2</v>
          </cell>
          <cell r="K189" t="str">
            <v>REYES GARCIA VERONICA</v>
          </cell>
          <cell r="L189">
            <v>8503</v>
          </cell>
        </row>
        <row r="190">
          <cell r="E190" t="str">
            <v>37007605779</v>
          </cell>
          <cell r="F190" t="str">
            <v>OIRM761020</v>
          </cell>
          <cell r="J190">
            <v>1</v>
          </cell>
          <cell r="K190" t="str">
            <v>ORTIZ RAYA MIRYAM IVONNE</v>
          </cell>
          <cell r="L190">
            <v>22024</v>
          </cell>
        </row>
        <row r="191">
          <cell r="E191" t="str">
            <v>37007710553</v>
          </cell>
          <cell r="F191" t="str">
            <v>MOMA770720</v>
          </cell>
          <cell r="G191" t="str">
            <v>MOMA770720HDFRTL01</v>
          </cell>
          <cell r="J191">
            <v>1</v>
          </cell>
          <cell r="K191" t="str">
            <v>MORQUECHO MATURANO ALEJANDRO</v>
          </cell>
          <cell r="L191">
            <v>7996</v>
          </cell>
        </row>
        <row r="192">
          <cell r="E192" t="str">
            <v>37008013130</v>
          </cell>
          <cell r="F192" t="str">
            <v>GOLS800505</v>
          </cell>
          <cell r="J192">
            <v>1</v>
          </cell>
          <cell r="K192" t="str">
            <v>GONZALEZ LUNA SYLVIA SUSANA</v>
          </cell>
          <cell r="L192">
            <v>9785</v>
          </cell>
        </row>
        <row r="193">
          <cell r="E193" t="str">
            <v>37008025787</v>
          </cell>
          <cell r="F193" t="str">
            <v>SAPC801028</v>
          </cell>
          <cell r="J193">
            <v>1</v>
          </cell>
          <cell r="K193" t="str">
            <v>SALINAS PIZANO MARIA DEL CARMEN</v>
          </cell>
          <cell r="L193">
            <v>6684</v>
          </cell>
        </row>
        <row r="194">
          <cell r="E194" t="str">
            <v>37008134779</v>
          </cell>
          <cell r="F194" t="str">
            <v>DUTE811113</v>
          </cell>
          <cell r="J194">
            <v>1</v>
          </cell>
          <cell r="K194" t="str">
            <v>DUARTE TORRES ERIKA</v>
          </cell>
          <cell r="L194">
            <v>11223</v>
          </cell>
        </row>
        <row r="195">
          <cell r="E195" t="str">
            <v>37016401152</v>
          </cell>
          <cell r="F195" t="str">
            <v>HEBE641202</v>
          </cell>
          <cell r="J195">
            <v>1</v>
          </cell>
          <cell r="K195" t="str">
            <v>HERNANDEZ BANDA EVA</v>
          </cell>
          <cell r="L195">
            <v>9041</v>
          </cell>
        </row>
        <row r="196">
          <cell r="E196" t="str">
            <v>37017604754</v>
          </cell>
          <cell r="F196" t="str">
            <v>MAAS760218</v>
          </cell>
          <cell r="J196">
            <v>1</v>
          </cell>
          <cell r="K196" t="str">
            <v>MARTINEZ ALMON STEPHANIE CECILIE</v>
          </cell>
          <cell r="L196">
            <v>65245</v>
          </cell>
        </row>
        <row r="197">
          <cell r="E197" t="str">
            <v>37018223398</v>
          </cell>
          <cell r="F197" t="str">
            <v>AETI821107</v>
          </cell>
          <cell r="J197">
            <v>1</v>
          </cell>
          <cell r="K197" t="str">
            <v>ARREOLA TORRES IVETH ESTEFANY</v>
          </cell>
          <cell r="L197">
            <v>13450</v>
          </cell>
        </row>
        <row r="198">
          <cell r="E198" t="str">
            <v>37027603705</v>
          </cell>
          <cell r="F198" t="str">
            <v>FOSG760217</v>
          </cell>
          <cell r="J198">
            <v>1</v>
          </cell>
          <cell r="K198" t="str">
            <v>FLORES SANCHEZ GERARDO</v>
          </cell>
          <cell r="L198">
            <v>11683</v>
          </cell>
        </row>
        <row r="199">
          <cell r="E199" t="str">
            <v>37027603879</v>
          </cell>
          <cell r="F199" t="str">
            <v>CACE760723</v>
          </cell>
          <cell r="J199">
            <v>1</v>
          </cell>
          <cell r="K199" t="str">
            <v>CHAVEZ CABRERA ERIKA</v>
          </cell>
          <cell r="L199">
            <v>7536</v>
          </cell>
        </row>
        <row r="200">
          <cell r="E200" t="str">
            <v>37027806639</v>
          </cell>
          <cell r="F200" t="str">
            <v>SURE781126</v>
          </cell>
          <cell r="J200">
            <v>1</v>
          </cell>
          <cell r="K200" t="str">
            <v>SUAREZ RIVERA EVELYN FABIOLA</v>
          </cell>
          <cell r="L200">
            <v>7535</v>
          </cell>
        </row>
        <row r="201">
          <cell r="E201" t="str">
            <v>37028308445</v>
          </cell>
          <cell r="F201" t="str">
            <v>GOGL830220</v>
          </cell>
          <cell r="J201">
            <v>1</v>
          </cell>
          <cell r="K201" t="str">
            <v>GOMEZ GONZALEZ LUZ MARIA</v>
          </cell>
          <cell r="L201">
            <v>9848</v>
          </cell>
        </row>
        <row r="202">
          <cell r="E202" t="str">
            <v>37028416123</v>
          </cell>
          <cell r="F202" t="str">
            <v>SAAJ8406234F0</v>
          </cell>
          <cell r="J202">
            <v>1</v>
          </cell>
          <cell r="K202" t="str">
            <v>SANCHEZ APARICIO JORGE CRISTHIAN PABLO</v>
          </cell>
          <cell r="L202">
            <v>7535</v>
          </cell>
        </row>
        <row r="203">
          <cell r="E203" t="str">
            <v>37886302043</v>
          </cell>
          <cell r="F203" t="str">
            <v>OEAS631011690</v>
          </cell>
          <cell r="J203">
            <v>1</v>
          </cell>
          <cell r="K203" t="str">
            <v>ORNELAS ARIAS SILVIA</v>
          </cell>
          <cell r="L203">
            <v>17223</v>
          </cell>
        </row>
        <row r="204">
          <cell r="E204" t="str">
            <v>37886832544</v>
          </cell>
          <cell r="F204" t="str">
            <v>HEZM6802169Z2</v>
          </cell>
          <cell r="J204">
            <v>1</v>
          </cell>
          <cell r="K204" t="str">
            <v>HERNANDEZ ZERME/O MARCELA</v>
          </cell>
          <cell r="L204">
            <v>28943</v>
          </cell>
        </row>
        <row r="205">
          <cell r="E205" t="str">
            <v>37896104876</v>
          </cell>
          <cell r="F205" t="str">
            <v>AIBC611026C43</v>
          </cell>
          <cell r="H205">
            <v>9301002727</v>
          </cell>
          <cell r="I205">
            <v>20000626</v>
          </cell>
          <cell r="J205">
            <v>1</v>
          </cell>
          <cell r="K205" t="str">
            <v>AVILA BLANCO CECILIA</v>
          </cell>
          <cell r="L205">
            <v>17678</v>
          </cell>
        </row>
        <row r="206">
          <cell r="E206" t="str">
            <v>37896105048</v>
          </cell>
          <cell r="F206" t="str">
            <v>TOAP610414HR2</v>
          </cell>
          <cell r="J206">
            <v>1</v>
          </cell>
          <cell r="K206" t="str">
            <v>TORIZ ALVAREZ PETRA BEATRIZ</v>
          </cell>
          <cell r="L206">
            <v>22913</v>
          </cell>
        </row>
        <row r="207">
          <cell r="E207" t="str">
            <v>37896503820</v>
          </cell>
          <cell r="F207" t="str">
            <v>SAHE651115S53</v>
          </cell>
          <cell r="H207">
            <v>501109121</v>
          </cell>
          <cell r="I207">
            <v>20011126</v>
          </cell>
          <cell r="J207">
            <v>1</v>
          </cell>
          <cell r="K207" t="str">
            <v>SANDOVAL HARRISON ELIZABETH</v>
          </cell>
          <cell r="L207">
            <v>15320</v>
          </cell>
        </row>
        <row r="208">
          <cell r="E208" t="str">
            <v>37896817881</v>
          </cell>
          <cell r="F208" t="str">
            <v>LOMA680220JWA</v>
          </cell>
          <cell r="H208">
            <v>9400100396</v>
          </cell>
          <cell r="I208">
            <v>19980501</v>
          </cell>
          <cell r="J208">
            <v>1</v>
          </cell>
          <cell r="K208" t="str">
            <v>LOPEZ MORALES ARACELY</v>
          </cell>
          <cell r="L208">
            <v>22174</v>
          </cell>
        </row>
        <row r="209">
          <cell r="E209" t="str">
            <v>37897013241</v>
          </cell>
          <cell r="F209" t="str">
            <v>BALM711017</v>
          </cell>
          <cell r="J209">
            <v>1</v>
          </cell>
          <cell r="K209" t="str">
            <v>BAEZ LOPEZ MARGARITA</v>
          </cell>
          <cell r="L209">
            <v>21740</v>
          </cell>
        </row>
        <row r="210">
          <cell r="E210" t="str">
            <v>37906600491</v>
          </cell>
          <cell r="F210" t="str">
            <v>BOPA660613JK8</v>
          </cell>
          <cell r="H210">
            <v>998002062</v>
          </cell>
          <cell r="I210">
            <v>19980501</v>
          </cell>
          <cell r="J210">
            <v>1</v>
          </cell>
          <cell r="K210" t="str">
            <v>BORGES PEREZ ANTONIO</v>
          </cell>
          <cell r="L210">
            <v>21550</v>
          </cell>
        </row>
        <row r="211">
          <cell r="E211" t="str">
            <v>37906607678</v>
          </cell>
          <cell r="F211" t="str">
            <v>ROGM660830</v>
          </cell>
          <cell r="J211">
            <v>1</v>
          </cell>
          <cell r="K211" t="str">
            <v>RODRIGUEZ GOMEZ MARINA</v>
          </cell>
          <cell r="L211">
            <v>105375</v>
          </cell>
        </row>
        <row r="212">
          <cell r="E212" t="str">
            <v>37907107199</v>
          </cell>
          <cell r="F212" t="str">
            <v>SOPJ710910A82</v>
          </cell>
          <cell r="J212">
            <v>1</v>
          </cell>
          <cell r="K212" t="str">
            <v>SOLIS PAVON CONCEPCION JOSEFINA</v>
          </cell>
          <cell r="L212">
            <v>21635</v>
          </cell>
        </row>
        <row r="213">
          <cell r="E213" t="str">
            <v>37915901054</v>
          </cell>
          <cell r="F213" t="str">
            <v>PEMS591211UT6</v>
          </cell>
          <cell r="H213">
            <v>9634037455</v>
          </cell>
          <cell r="I213">
            <v>19980501</v>
          </cell>
          <cell r="J213">
            <v>1</v>
          </cell>
          <cell r="K213" t="str">
            <v>PEREZ MAGOS SOFIA</v>
          </cell>
          <cell r="L213">
            <v>24516</v>
          </cell>
        </row>
        <row r="214">
          <cell r="E214" t="str">
            <v>37916001607</v>
          </cell>
          <cell r="F214" t="str">
            <v>CALM6005021K7</v>
          </cell>
          <cell r="G214" t="str">
            <v>CALM600502MDFRPR14</v>
          </cell>
          <cell r="H214">
            <v>902064308</v>
          </cell>
          <cell r="I214">
            <v>20020501</v>
          </cell>
          <cell r="J214">
            <v>1</v>
          </cell>
          <cell r="K214" t="str">
            <v>CARRANZA LOPEZ MARTHA</v>
          </cell>
          <cell r="L214">
            <v>15437</v>
          </cell>
        </row>
        <row r="215">
          <cell r="E215" t="str">
            <v>37917336465</v>
          </cell>
          <cell r="F215" t="str">
            <v>GURC730404B68</v>
          </cell>
          <cell r="J215">
            <v>1</v>
          </cell>
          <cell r="K215" t="str">
            <v>GUTIERREZ REYNOSO CELINA</v>
          </cell>
          <cell r="L215">
            <v>21561</v>
          </cell>
        </row>
        <row r="216">
          <cell r="E216" t="str">
            <v>37917338537</v>
          </cell>
          <cell r="F216" t="str">
            <v>DENG730421H41</v>
          </cell>
          <cell r="J216">
            <v>1</v>
          </cell>
          <cell r="K216" t="str">
            <v>DELGADO NEGRETE GLORIA</v>
          </cell>
          <cell r="L216">
            <v>18210</v>
          </cell>
        </row>
        <row r="217">
          <cell r="E217" t="str">
            <v>37926803372</v>
          </cell>
          <cell r="F217" t="str">
            <v>CACC680304GE3</v>
          </cell>
          <cell r="J217">
            <v>1</v>
          </cell>
          <cell r="K217" t="str">
            <v>CASTANEDA CUEVAS MARIA DEL CARMEN</v>
          </cell>
          <cell r="L217">
            <v>14105</v>
          </cell>
        </row>
        <row r="218">
          <cell r="E218" t="str">
            <v>37926804230</v>
          </cell>
          <cell r="F218" t="str">
            <v>MAVC680423</v>
          </cell>
          <cell r="J218">
            <v>1</v>
          </cell>
          <cell r="K218" t="str">
            <v>MARCIAL VILLEGAS CLAUDIA</v>
          </cell>
          <cell r="L218">
            <v>13784</v>
          </cell>
        </row>
        <row r="219">
          <cell r="E219" t="str">
            <v>37937111666</v>
          </cell>
          <cell r="F219" t="str">
            <v>PAVJ711210</v>
          </cell>
          <cell r="J219">
            <v>1</v>
          </cell>
          <cell r="K219" t="str">
            <v>PAULIN VERAZA JUAN ALEJANDRO</v>
          </cell>
          <cell r="L219">
            <v>51291</v>
          </cell>
        </row>
        <row r="220">
          <cell r="E220" t="str">
            <v>37937218321</v>
          </cell>
          <cell r="F220" t="str">
            <v>SAMN720103559</v>
          </cell>
          <cell r="J220">
            <v>1</v>
          </cell>
          <cell r="K220" t="str">
            <v>SANCHEZ MARTINEZ MARIA NOEMI</v>
          </cell>
          <cell r="L220">
            <v>19139</v>
          </cell>
        </row>
        <row r="221">
          <cell r="E221" t="str">
            <v>37937325894</v>
          </cell>
          <cell r="F221" t="str">
            <v>HECM730218</v>
          </cell>
          <cell r="J221">
            <v>1</v>
          </cell>
          <cell r="K221" t="str">
            <v>HERNANDEZ CANSECO MARCOS</v>
          </cell>
          <cell r="L221">
            <v>7535</v>
          </cell>
        </row>
        <row r="222">
          <cell r="E222" t="str">
            <v>37937326975</v>
          </cell>
          <cell r="F222" t="str">
            <v>UAGC731201N62</v>
          </cell>
          <cell r="H222">
            <v>1702007501</v>
          </cell>
          <cell r="I222">
            <v>20020501</v>
          </cell>
          <cell r="J222">
            <v>1</v>
          </cell>
          <cell r="K222" t="str">
            <v>UGALDE GALICIA MARIA DEL CARMEN</v>
          </cell>
          <cell r="L222">
            <v>19022</v>
          </cell>
        </row>
        <row r="223">
          <cell r="E223" t="str">
            <v>37937425587</v>
          </cell>
          <cell r="F223" t="str">
            <v>SILA740901D22</v>
          </cell>
          <cell r="H223">
            <v>999248176</v>
          </cell>
          <cell r="I223">
            <v>19991201</v>
          </cell>
          <cell r="J223">
            <v>1</v>
          </cell>
          <cell r="K223" t="str">
            <v>SILVA LARA ALMA LIDIA</v>
          </cell>
          <cell r="L223">
            <v>27372</v>
          </cell>
        </row>
        <row r="224">
          <cell r="E224" t="str">
            <v>37947203651</v>
          </cell>
          <cell r="F224" t="str">
            <v>SALP720424E58</v>
          </cell>
          <cell r="J224">
            <v>1</v>
          </cell>
          <cell r="K224" t="str">
            <v>SANCHEZ LOPEZ PERLA VERONICA</v>
          </cell>
          <cell r="L224">
            <v>16524</v>
          </cell>
        </row>
        <row r="225">
          <cell r="E225" t="str">
            <v>37947308690</v>
          </cell>
          <cell r="F225" t="str">
            <v>RAML730329</v>
          </cell>
          <cell r="J225">
            <v>1</v>
          </cell>
          <cell r="K225" t="str">
            <v>RANGEL MORALES LUZ MARIA</v>
          </cell>
          <cell r="L225">
            <v>27215</v>
          </cell>
        </row>
        <row r="226">
          <cell r="E226" t="str">
            <v>37955100047</v>
          </cell>
          <cell r="F226" t="str">
            <v>VEPE510305</v>
          </cell>
          <cell r="G226" t="str">
            <v>VEPE510305MPLNRL05</v>
          </cell>
          <cell r="J226">
            <v>1</v>
          </cell>
          <cell r="K226" t="str">
            <v>VENANCIO Y PEREZ ELENA CONCEPCION</v>
          </cell>
          <cell r="L226">
            <v>15287</v>
          </cell>
        </row>
        <row r="227">
          <cell r="E227" t="str">
            <v>37957809926</v>
          </cell>
          <cell r="F227" t="str">
            <v>AASY780715LR0</v>
          </cell>
          <cell r="J227">
            <v>1</v>
          </cell>
          <cell r="K227" t="str">
            <v>ALVAREZ SANDOVAL YEIMI</v>
          </cell>
          <cell r="L227">
            <v>13310</v>
          </cell>
        </row>
        <row r="228">
          <cell r="E228" t="str">
            <v>37967622491</v>
          </cell>
          <cell r="F228" t="str">
            <v>MOFA760830</v>
          </cell>
          <cell r="H228">
            <v>3001074990</v>
          </cell>
          <cell r="I228">
            <v>20020101</v>
          </cell>
          <cell r="J228">
            <v>1</v>
          </cell>
          <cell r="K228" t="str">
            <v>MOLINA FABIAN ALMA ROSA</v>
          </cell>
          <cell r="L228">
            <v>8065</v>
          </cell>
        </row>
        <row r="229">
          <cell r="E229" t="str">
            <v>37967719586</v>
          </cell>
          <cell r="F229" t="str">
            <v>MOVP770617</v>
          </cell>
          <cell r="J229">
            <v>1</v>
          </cell>
          <cell r="K229" t="str">
            <v>MONTERREY VALENTIN PATRICIA</v>
          </cell>
          <cell r="L229">
            <v>15739</v>
          </cell>
        </row>
        <row r="230">
          <cell r="E230" t="str">
            <v>37976905655</v>
          </cell>
          <cell r="F230" t="str">
            <v>KUXK691119</v>
          </cell>
          <cell r="G230" t="str">
            <v>KUXK691119MNEPXT15</v>
          </cell>
          <cell r="J230">
            <v>1</v>
          </cell>
          <cell r="K230" t="str">
            <v>KUPPER  KATRYNA</v>
          </cell>
          <cell r="L230">
            <v>67713</v>
          </cell>
        </row>
        <row r="231">
          <cell r="E231" t="str">
            <v>37977210444</v>
          </cell>
          <cell r="F231" t="str">
            <v>EIML721020</v>
          </cell>
          <cell r="J231">
            <v>1</v>
          </cell>
          <cell r="K231" t="str">
            <v>ENRIQUEZ MARTINEZ LUZ MARIA</v>
          </cell>
          <cell r="L231">
            <v>13137</v>
          </cell>
        </row>
        <row r="232">
          <cell r="E232" t="str">
            <v>37977907361</v>
          </cell>
          <cell r="F232" t="str">
            <v>YACJ790131</v>
          </cell>
          <cell r="J232">
            <v>1</v>
          </cell>
          <cell r="K232" t="str">
            <v>YA/EZ CINTORA JESSICA BELEM</v>
          </cell>
          <cell r="L232">
            <v>8952</v>
          </cell>
        </row>
        <row r="233">
          <cell r="E233" t="str">
            <v>37977908070</v>
          </cell>
          <cell r="F233" t="str">
            <v>ZAJM790409G21</v>
          </cell>
          <cell r="J233">
            <v>1</v>
          </cell>
          <cell r="K233" t="str">
            <v>ZARI/A/A JARAMILLO MIGUEL ANGEL</v>
          </cell>
          <cell r="L233">
            <v>23202</v>
          </cell>
        </row>
        <row r="234">
          <cell r="E234" t="str">
            <v>37978021907</v>
          </cell>
          <cell r="F234" t="str">
            <v>RAGD801017</v>
          </cell>
          <cell r="J234">
            <v>3</v>
          </cell>
          <cell r="K234" t="str">
            <v>RAMIREZ GARCIA DULCE MARIA</v>
          </cell>
          <cell r="L234">
            <v>16195</v>
          </cell>
        </row>
        <row r="235">
          <cell r="E235" t="str">
            <v>37986901090</v>
          </cell>
          <cell r="F235" t="str">
            <v>VEDS691226</v>
          </cell>
          <cell r="J235">
            <v>1</v>
          </cell>
          <cell r="K235" t="str">
            <v>VENTURA DOMINGUEZ SILVIA IRENE</v>
          </cell>
          <cell r="L235">
            <v>23922</v>
          </cell>
        </row>
        <row r="236">
          <cell r="E236" t="str">
            <v>37987512615</v>
          </cell>
          <cell r="F236" t="str">
            <v>ZERP750930</v>
          </cell>
          <cell r="J236">
            <v>1</v>
          </cell>
          <cell r="K236" t="str">
            <v>ZETINA RODRIGUEZ PATRICIA IVONNE</v>
          </cell>
          <cell r="L236">
            <v>70972</v>
          </cell>
        </row>
        <row r="237">
          <cell r="E237" t="str">
            <v>37997701448</v>
          </cell>
          <cell r="F237" t="str">
            <v>HEMG770309</v>
          </cell>
          <cell r="J237">
            <v>1</v>
          </cell>
          <cell r="K237" t="str">
            <v>HEREDIA MARQUEZ GEORGINA</v>
          </cell>
          <cell r="L237">
            <v>9678</v>
          </cell>
        </row>
        <row r="238">
          <cell r="E238" t="str">
            <v>37997913068</v>
          </cell>
          <cell r="F238" t="str">
            <v>EOLC791206</v>
          </cell>
          <cell r="J238">
            <v>1</v>
          </cell>
          <cell r="K238" t="str">
            <v>ESCOBAR LANDEROS CELIA OLGA</v>
          </cell>
          <cell r="L238">
            <v>18063</v>
          </cell>
        </row>
        <row r="239">
          <cell r="E239" t="str">
            <v>37998028791</v>
          </cell>
          <cell r="F239" t="str">
            <v>SIOO800115</v>
          </cell>
          <cell r="J239">
            <v>1</v>
          </cell>
          <cell r="K239" t="str">
            <v>SIMON OZUNA OMAR JOEL</v>
          </cell>
          <cell r="L239">
            <v>11739</v>
          </cell>
        </row>
        <row r="240">
          <cell r="E240" t="str">
            <v>37998132569</v>
          </cell>
          <cell r="F240" t="str">
            <v>DOOR811008</v>
          </cell>
          <cell r="J240">
            <v>1</v>
          </cell>
          <cell r="K240" t="str">
            <v>DOMINGUEZ OCAMPO RETH MARLENE</v>
          </cell>
          <cell r="L240">
            <v>9898</v>
          </cell>
        </row>
        <row r="241">
          <cell r="E241" t="str">
            <v>37998212056</v>
          </cell>
          <cell r="F241" t="str">
            <v>CAZL821011L90</v>
          </cell>
          <cell r="J241">
            <v>1</v>
          </cell>
          <cell r="K241" t="str">
            <v>CANO ZEPEDA LETICIA</v>
          </cell>
          <cell r="L241">
            <v>20370</v>
          </cell>
        </row>
        <row r="242">
          <cell r="E242" t="str">
            <v>39008401570</v>
          </cell>
          <cell r="F242" t="str">
            <v>ROMP8401137B6</v>
          </cell>
          <cell r="J242">
            <v>1</v>
          </cell>
          <cell r="K242" t="str">
            <v>ROJO MONTES PABLO FERNANDO</v>
          </cell>
          <cell r="L242">
            <v>9915</v>
          </cell>
        </row>
        <row r="243">
          <cell r="E243" t="str">
            <v>39027303518</v>
          </cell>
          <cell r="F243" t="str">
            <v>ROCM730713268</v>
          </cell>
          <cell r="J243">
            <v>1</v>
          </cell>
          <cell r="K243" t="str">
            <v>RODRIGUEZ CASTELAN MARGARITA</v>
          </cell>
          <cell r="L243">
            <v>7535</v>
          </cell>
        </row>
        <row r="244">
          <cell r="E244" t="str">
            <v>39876329077</v>
          </cell>
          <cell r="F244" t="str">
            <v>COSS631031</v>
          </cell>
          <cell r="J244">
            <v>1</v>
          </cell>
          <cell r="K244" t="str">
            <v>CORONA SANTACRUZ SANDRA LUCIA</v>
          </cell>
          <cell r="L244">
            <v>19841</v>
          </cell>
        </row>
        <row r="245">
          <cell r="E245" t="str">
            <v>39896724471</v>
          </cell>
          <cell r="F245" t="str">
            <v>PIPA6701129D0</v>
          </cell>
          <cell r="J245">
            <v>1</v>
          </cell>
          <cell r="K245" t="str">
            <v>PINEDO POCH ALEJANDRO</v>
          </cell>
          <cell r="L245">
            <v>105375</v>
          </cell>
        </row>
        <row r="246">
          <cell r="E246" t="str">
            <v>39915603813</v>
          </cell>
          <cell r="F246" t="str">
            <v>CAGL560522QV9</v>
          </cell>
          <cell r="H246">
            <v>1297007989</v>
          </cell>
          <cell r="I246">
            <v>19970601</v>
          </cell>
          <cell r="J246">
            <v>1</v>
          </cell>
          <cell r="K246" t="str">
            <v>CASTRO GOMEZ LUZ ALIETA</v>
          </cell>
          <cell r="L246">
            <v>14893</v>
          </cell>
        </row>
        <row r="247">
          <cell r="E247" t="str">
            <v>39917140962</v>
          </cell>
          <cell r="F247" t="str">
            <v>FEAL710905</v>
          </cell>
          <cell r="J247">
            <v>3</v>
          </cell>
          <cell r="K247" t="str">
            <v>FERRER ALVAREZ MARIA LUISA</v>
          </cell>
          <cell r="L247">
            <v>37885</v>
          </cell>
        </row>
        <row r="248">
          <cell r="E248" t="str">
            <v>39927125011</v>
          </cell>
          <cell r="F248" t="str">
            <v>LIGJ710410NY6</v>
          </cell>
          <cell r="J248">
            <v>1</v>
          </cell>
          <cell r="K248" t="str">
            <v>LIRE GAMEZ JORGE</v>
          </cell>
          <cell r="L248">
            <v>80239</v>
          </cell>
        </row>
        <row r="249">
          <cell r="E249" t="str">
            <v>39927464956</v>
          </cell>
          <cell r="F249" t="str">
            <v>CARI740523</v>
          </cell>
          <cell r="J249">
            <v>2</v>
          </cell>
          <cell r="K249" t="str">
            <v>CALDERON RODRIGUEZ IGNACIO</v>
          </cell>
          <cell r="L249">
            <v>10896</v>
          </cell>
        </row>
        <row r="250">
          <cell r="E250" t="str">
            <v>39957221284</v>
          </cell>
          <cell r="F250" t="str">
            <v>GAJA720308</v>
          </cell>
          <cell r="J250">
            <v>1</v>
          </cell>
          <cell r="K250" t="str">
            <v>GARFIAS JIMENEZ ARACELI</v>
          </cell>
          <cell r="L250">
            <v>39530</v>
          </cell>
        </row>
        <row r="251">
          <cell r="E251" t="str">
            <v>39957706854</v>
          </cell>
          <cell r="F251" t="str">
            <v>OEBJ770919</v>
          </cell>
          <cell r="J251">
            <v>2</v>
          </cell>
          <cell r="K251" t="str">
            <v>OLVERA BANDA JACQUELINE</v>
          </cell>
          <cell r="L251">
            <v>7672</v>
          </cell>
        </row>
        <row r="252">
          <cell r="E252" t="str">
            <v>39966601732</v>
          </cell>
          <cell r="F252" t="str">
            <v>AEBR660825HM5</v>
          </cell>
          <cell r="J252">
            <v>1</v>
          </cell>
          <cell r="K252" t="str">
            <v>ACEVEDO BACKMANN RAFAEL</v>
          </cell>
          <cell r="L252">
            <v>60532</v>
          </cell>
        </row>
        <row r="253">
          <cell r="E253" t="str">
            <v>39967665603</v>
          </cell>
          <cell r="F253" t="str">
            <v>VALS761028</v>
          </cell>
          <cell r="J253">
            <v>2</v>
          </cell>
          <cell r="K253" t="str">
            <v>VALENCIA LEMUS SERVANDO CRISANTO</v>
          </cell>
          <cell r="L253">
            <v>7535</v>
          </cell>
        </row>
        <row r="254">
          <cell r="E254" t="str">
            <v>39967814078</v>
          </cell>
          <cell r="F254" t="str">
            <v>MATJ780310</v>
          </cell>
          <cell r="J254">
            <v>1</v>
          </cell>
          <cell r="K254" t="str">
            <v>MARROQUIN TOXQUI JONATHAN MOISES</v>
          </cell>
          <cell r="L254">
            <v>31038</v>
          </cell>
        </row>
        <row r="255">
          <cell r="E255" t="str">
            <v>39977665536</v>
          </cell>
          <cell r="F255" t="str">
            <v>NERM760702EQ2</v>
          </cell>
          <cell r="J255">
            <v>2</v>
          </cell>
          <cell r="K255" t="str">
            <v>NEPOMUCENO ROBLES MARTIN</v>
          </cell>
          <cell r="L255">
            <v>8431</v>
          </cell>
        </row>
        <row r="256">
          <cell r="E256" t="str">
            <v>39995901640</v>
          </cell>
          <cell r="F256" t="str">
            <v>CEMV590412</v>
          </cell>
          <cell r="J256">
            <v>1</v>
          </cell>
          <cell r="K256" t="str">
            <v>CLEMENTE MORANDO MARIA VICTORIA</v>
          </cell>
          <cell r="L256">
            <v>19345</v>
          </cell>
        </row>
        <row r="257">
          <cell r="E257" t="str">
            <v>39997907082</v>
          </cell>
          <cell r="F257" t="str">
            <v>BIRV790724DE8</v>
          </cell>
          <cell r="J257">
            <v>2</v>
          </cell>
          <cell r="K257" t="str">
            <v>BRIONES RUIZ VERONICA CRISTINA</v>
          </cell>
          <cell r="L257">
            <v>14175</v>
          </cell>
        </row>
        <row r="258">
          <cell r="E258" t="str">
            <v>39998114183</v>
          </cell>
          <cell r="F258" t="str">
            <v>RICN810916</v>
          </cell>
          <cell r="J258">
            <v>1</v>
          </cell>
          <cell r="K258" t="str">
            <v>RIOS CRUZ NANCY</v>
          </cell>
          <cell r="L258">
            <v>6652</v>
          </cell>
        </row>
        <row r="259">
          <cell r="E259" t="str">
            <v>40937716005</v>
          </cell>
          <cell r="F259" t="str">
            <v>SAZF771102</v>
          </cell>
          <cell r="J259">
            <v>1</v>
          </cell>
          <cell r="K259" t="str">
            <v>SANCHEZ ZU/IGA MARIA FERNANDA</v>
          </cell>
          <cell r="L259">
            <v>12210</v>
          </cell>
        </row>
        <row r="260">
          <cell r="E260" t="str">
            <v>41846628604</v>
          </cell>
          <cell r="F260" t="str">
            <v>REMA660529381</v>
          </cell>
          <cell r="H260">
            <v>9433926368</v>
          </cell>
          <cell r="I260">
            <v>19970701</v>
          </cell>
          <cell r="J260">
            <v>1</v>
          </cell>
          <cell r="K260" t="str">
            <v>REYNA MEDINA AILIN ABIGAIL</v>
          </cell>
          <cell r="L260">
            <v>14994</v>
          </cell>
        </row>
        <row r="261">
          <cell r="E261" t="str">
            <v>42815902707</v>
          </cell>
          <cell r="F261" t="str">
            <v>CISA591130LK6</v>
          </cell>
          <cell r="J261">
            <v>1</v>
          </cell>
          <cell r="K261" t="str">
            <v>CITALAN SALAS ADELA</v>
          </cell>
          <cell r="L261">
            <v>10382</v>
          </cell>
        </row>
        <row r="262">
          <cell r="E262" t="str">
            <v>42826224950</v>
          </cell>
          <cell r="F262" t="str">
            <v>AUBJ621030M59</v>
          </cell>
          <cell r="J262">
            <v>1</v>
          </cell>
          <cell r="K262" t="str">
            <v>AUSTRIA BLANCAS JAVIER QUINTIN</v>
          </cell>
          <cell r="L262">
            <v>54779</v>
          </cell>
        </row>
        <row r="263">
          <cell r="E263" t="str">
            <v>42826357644</v>
          </cell>
          <cell r="F263" t="str">
            <v>PIGC631025FH1</v>
          </cell>
          <cell r="H263">
            <v>901206450</v>
          </cell>
          <cell r="I263">
            <v>20010901</v>
          </cell>
          <cell r="J263">
            <v>1</v>
          </cell>
          <cell r="K263" t="str">
            <v>PINEDA GONZALEZ CAROLINA EMMA</v>
          </cell>
          <cell r="L263">
            <v>43658</v>
          </cell>
        </row>
        <row r="264">
          <cell r="E264" t="str">
            <v>42826529895</v>
          </cell>
          <cell r="F264" t="str">
            <v>HEHR650502</v>
          </cell>
          <cell r="J264">
            <v>1</v>
          </cell>
          <cell r="K264" t="str">
            <v>HERNANDEZ HERNANDEZ ROSARIO</v>
          </cell>
          <cell r="L264">
            <v>7694</v>
          </cell>
        </row>
        <row r="265">
          <cell r="E265" t="str">
            <v>42876522527</v>
          </cell>
          <cell r="F265" t="str">
            <v>MAGR651022HW2</v>
          </cell>
          <cell r="J265">
            <v>1</v>
          </cell>
          <cell r="K265" t="str">
            <v>MARTINEZ GARCIA ROSA MARIA</v>
          </cell>
          <cell r="L265">
            <v>21890</v>
          </cell>
        </row>
        <row r="266">
          <cell r="E266" t="str">
            <v>42876935919</v>
          </cell>
          <cell r="F266" t="str">
            <v>SARS690526</v>
          </cell>
          <cell r="J266">
            <v>2</v>
          </cell>
          <cell r="K266" t="str">
            <v>SALAS ROQUE SONIA ESPERANZA</v>
          </cell>
          <cell r="L266">
            <v>13714</v>
          </cell>
        </row>
        <row r="267">
          <cell r="E267" t="str">
            <v>42886703703</v>
          </cell>
          <cell r="F267" t="str">
            <v>FOBR670704</v>
          </cell>
          <cell r="J267">
            <v>1</v>
          </cell>
          <cell r="K267" t="str">
            <v>FLORES BALDERAS MARIA DEL REFUJIO</v>
          </cell>
          <cell r="L267">
            <v>9794</v>
          </cell>
        </row>
        <row r="268">
          <cell r="E268" t="str">
            <v>42886816851</v>
          </cell>
          <cell r="F268" t="str">
            <v>LOFG680808</v>
          </cell>
          <cell r="H268">
            <v>1701021233</v>
          </cell>
          <cell r="I268">
            <v>20010901</v>
          </cell>
          <cell r="J268">
            <v>1</v>
          </cell>
          <cell r="K268" t="str">
            <v>LOVERA FLORES MARIA GUADALUPE</v>
          </cell>
          <cell r="L268">
            <v>17440</v>
          </cell>
        </row>
        <row r="269">
          <cell r="E269" t="str">
            <v>42925200224</v>
          </cell>
          <cell r="F269" t="str">
            <v>BAVS521118</v>
          </cell>
          <cell r="H269">
            <v>3097016939</v>
          </cell>
          <cell r="I269">
            <v>20010301</v>
          </cell>
          <cell r="J269">
            <v>1</v>
          </cell>
          <cell r="K269" t="str">
            <v>BARCELATA VALENCIA SARA JULIA</v>
          </cell>
          <cell r="L269">
            <v>24860</v>
          </cell>
        </row>
        <row r="270">
          <cell r="E270" t="str">
            <v>42936103912</v>
          </cell>
          <cell r="F270" t="str">
            <v>BAAO6104036M9</v>
          </cell>
          <cell r="J270">
            <v>1</v>
          </cell>
          <cell r="K270" t="str">
            <v>BLANCO ALVARADO OLGA LILIA</v>
          </cell>
          <cell r="L270">
            <v>14079</v>
          </cell>
        </row>
        <row r="271">
          <cell r="E271" t="str">
            <v>42937010538</v>
          </cell>
          <cell r="F271" t="str">
            <v>LOCP700320</v>
          </cell>
          <cell r="J271">
            <v>1</v>
          </cell>
          <cell r="K271" t="str">
            <v>LOZANO CATA/O PATRICIA</v>
          </cell>
          <cell r="L271">
            <v>17222</v>
          </cell>
        </row>
        <row r="272">
          <cell r="E272" t="str">
            <v>42947109742</v>
          </cell>
          <cell r="F272" t="str">
            <v>ROCC710718</v>
          </cell>
          <cell r="J272">
            <v>1</v>
          </cell>
          <cell r="K272" t="str">
            <v>RODRIGUEZ CRUZ CARMEN</v>
          </cell>
          <cell r="L272">
            <v>10420</v>
          </cell>
        </row>
        <row r="273">
          <cell r="E273" t="str">
            <v>42977300534</v>
          </cell>
          <cell r="F273" t="str">
            <v>CUVN730313</v>
          </cell>
          <cell r="J273">
            <v>1</v>
          </cell>
          <cell r="K273" t="str">
            <v>CRUZ VELASCO NOE</v>
          </cell>
          <cell r="L273">
            <v>10305</v>
          </cell>
        </row>
        <row r="274">
          <cell r="E274" t="str">
            <v>42986901884</v>
          </cell>
          <cell r="F274" t="str">
            <v>PERA690904CB9</v>
          </cell>
          <cell r="J274">
            <v>1</v>
          </cell>
          <cell r="K274" t="str">
            <v>PEREZ RANGEL ADRIANA</v>
          </cell>
          <cell r="L274">
            <v>29798</v>
          </cell>
        </row>
        <row r="275">
          <cell r="E275" t="str">
            <v>43705315372</v>
          </cell>
          <cell r="F275" t="str">
            <v>AAVR5506049H9</v>
          </cell>
          <cell r="G275" t="str">
            <v>AAVR550604MZSLQS09</v>
          </cell>
          <cell r="H275">
            <v>1900083929</v>
          </cell>
          <cell r="I275">
            <v>20000706</v>
          </cell>
          <cell r="J275">
            <v>1</v>
          </cell>
          <cell r="K275" t="str">
            <v>ALVARADO VAQUERA ROSA MARIA</v>
          </cell>
          <cell r="L275">
            <v>28350</v>
          </cell>
        </row>
        <row r="276">
          <cell r="E276" t="str">
            <v>43735439986</v>
          </cell>
          <cell r="F276" t="str">
            <v>LOCA540928</v>
          </cell>
          <cell r="J276">
            <v>1</v>
          </cell>
          <cell r="K276" t="str">
            <v>LOPEZ CORREA ARMANDINA</v>
          </cell>
          <cell r="L276">
            <v>13991</v>
          </cell>
        </row>
        <row r="277">
          <cell r="E277" t="str">
            <v>43775902893</v>
          </cell>
          <cell r="F277" t="str">
            <v>LERB590418I33</v>
          </cell>
          <cell r="H277">
            <v>1901081255</v>
          </cell>
          <cell r="I277">
            <v>20010605</v>
          </cell>
          <cell r="J277">
            <v>1</v>
          </cell>
          <cell r="K277" t="str">
            <v>DE LEON REYNA BLANCA ESTHELA</v>
          </cell>
          <cell r="L277">
            <v>16681</v>
          </cell>
        </row>
        <row r="278">
          <cell r="E278" t="str">
            <v>43786132662</v>
          </cell>
          <cell r="F278" t="str">
            <v>LOCE61121459A</v>
          </cell>
          <cell r="J278">
            <v>1</v>
          </cell>
          <cell r="K278" t="str">
            <v>LOA CANTU MARIA ESMERALDA</v>
          </cell>
          <cell r="L278">
            <v>7809</v>
          </cell>
        </row>
        <row r="279">
          <cell r="E279" t="str">
            <v>43795807445</v>
          </cell>
          <cell r="F279" t="str">
            <v>LECM580721DA6</v>
          </cell>
          <cell r="G279" t="str">
            <v>LECM580721MNLLRR16</v>
          </cell>
          <cell r="H279">
            <v>9435910988</v>
          </cell>
          <cell r="I279">
            <v>20010320</v>
          </cell>
          <cell r="J279">
            <v>1</v>
          </cell>
          <cell r="K279" t="str">
            <v>LEAL CRUZ MARTHA ALICIA</v>
          </cell>
          <cell r="L279">
            <v>25994</v>
          </cell>
        </row>
        <row r="280">
          <cell r="E280" t="str">
            <v>43796164044</v>
          </cell>
          <cell r="F280" t="str">
            <v>PUDO610321RP9</v>
          </cell>
          <cell r="J280">
            <v>1</v>
          </cell>
          <cell r="K280" t="str">
            <v>PUENTE DELGADO MARIA OFELIA</v>
          </cell>
          <cell r="L280">
            <v>10827</v>
          </cell>
        </row>
        <row r="281">
          <cell r="E281" t="str">
            <v>43806304127</v>
          </cell>
          <cell r="F281" t="str">
            <v>FUMS630907</v>
          </cell>
          <cell r="J281">
            <v>1</v>
          </cell>
          <cell r="K281" t="str">
            <v>FUENTES MOTA SUSANA</v>
          </cell>
          <cell r="L281">
            <v>12525</v>
          </cell>
        </row>
        <row r="282">
          <cell r="E282" t="str">
            <v>43927110577</v>
          </cell>
          <cell r="F282" t="str">
            <v>HECA711001E11</v>
          </cell>
          <cell r="G282" t="str">
            <v>HECA711001MSPRRN06</v>
          </cell>
          <cell r="J282">
            <v>1</v>
          </cell>
          <cell r="K282" t="str">
            <v>HERNANDEZ CARDENAS MARIA DE LOS ANGELES</v>
          </cell>
          <cell r="L282">
            <v>15774</v>
          </cell>
        </row>
        <row r="283">
          <cell r="E283" t="str">
            <v>43978104834</v>
          </cell>
          <cell r="F283" t="str">
            <v>RERM810531</v>
          </cell>
          <cell r="J283">
            <v>1</v>
          </cell>
          <cell r="K283" t="str">
            <v>REYES RAMIREZ MARTHA CATALINA</v>
          </cell>
          <cell r="L283">
            <v>15606</v>
          </cell>
        </row>
        <row r="284">
          <cell r="E284" t="str">
            <v>43978125904</v>
          </cell>
          <cell r="F284" t="str">
            <v>RIMM810120</v>
          </cell>
          <cell r="J284">
            <v>1</v>
          </cell>
          <cell r="K284" t="str">
            <v>RIVAS MARTINEZ MAYRA ARELI</v>
          </cell>
          <cell r="L284">
            <v>15597</v>
          </cell>
        </row>
        <row r="285">
          <cell r="E285" t="str">
            <v>45876605911</v>
          </cell>
          <cell r="F285" t="str">
            <v>SASS661013</v>
          </cell>
          <cell r="H285">
            <v>998129387</v>
          </cell>
          <cell r="I285">
            <v>20010504</v>
          </cell>
          <cell r="J285">
            <v>1</v>
          </cell>
          <cell r="K285" t="str">
            <v>SALGADO SILVA SILVIA AURORA</v>
          </cell>
          <cell r="L285">
            <v>40845</v>
          </cell>
        </row>
        <row r="286">
          <cell r="E286" t="str">
            <v>45937493190</v>
          </cell>
          <cell r="F286" t="str">
            <v>NOBS7406284F7</v>
          </cell>
          <cell r="J286">
            <v>1</v>
          </cell>
          <cell r="K286" t="str">
            <v>NOGUEZ BAHENA SANDRA NAYELI</v>
          </cell>
          <cell r="L286">
            <v>84432</v>
          </cell>
        </row>
        <row r="287">
          <cell r="E287" t="str">
            <v>45937572183</v>
          </cell>
          <cell r="F287" t="str">
            <v>FODM751104KKA</v>
          </cell>
          <cell r="J287">
            <v>1</v>
          </cell>
          <cell r="K287" t="str">
            <v>FLORES DONIZ MONICA</v>
          </cell>
          <cell r="L287">
            <v>13666</v>
          </cell>
        </row>
        <row r="288">
          <cell r="E288" t="str">
            <v>45977752166</v>
          </cell>
          <cell r="F288" t="str">
            <v>FOCM770905</v>
          </cell>
          <cell r="J288">
            <v>1</v>
          </cell>
          <cell r="K288" t="str">
            <v>FLORES CORTES MARYCRUZ</v>
          </cell>
          <cell r="L288">
            <v>15495</v>
          </cell>
        </row>
        <row r="289">
          <cell r="E289" t="str">
            <v>45977859862</v>
          </cell>
          <cell r="F289" t="str">
            <v>AUMK780425</v>
          </cell>
          <cell r="J289">
            <v>1</v>
          </cell>
          <cell r="K289" t="str">
            <v>AGUAYO MONTA/O KARLA ERIKA</v>
          </cell>
          <cell r="L289">
            <v>15629</v>
          </cell>
        </row>
        <row r="290">
          <cell r="E290" t="str">
            <v>45998028943</v>
          </cell>
          <cell r="F290" t="str">
            <v>MAVG800621</v>
          </cell>
          <cell r="J290">
            <v>1</v>
          </cell>
          <cell r="K290" t="str">
            <v>MACIAS VARGAS GISELA</v>
          </cell>
          <cell r="L290">
            <v>18395</v>
          </cell>
        </row>
        <row r="291">
          <cell r="E291" t="str">
            <v>47907386578</v>
          </cell>
          <cell r="F291" t="str">
            <v>OIGP730207</v>
          </cell>
          <cell r="G291" t="str">
            <v>OIGP730207MNLRRL08</v>
          </cell>
          <cell r="H291">
            <v>1900099871</v>
          </cell>
          <cell r="I291">
            <v>20000719</v>
          </cell>
          <cell r="J291">
            <v>1</v>
          </cell>
          <cell r="K291" t="str">
            <v>ORTIZ GARCIA PAULINA</v>
          </cell>
          <cell r="L291">
            <v>19266</v>
          </cell>
        </row>
        <row r="292">
          <cell r="E292" t="str">
            <v>48927452382</v>
          </cell>
          <cell r="F292" t="str">
            <v>BAMV740531</v>
          </cell>
          <cell r="J292">
            <v>1</v>
          </cell>
          <cell r="K292" t="str">
            <v>BRAVO MENA VERONICA ADRIANA</v>
          </cell>
          <cell r="L292">
            <v>6991</v>
          </cell>
        </row>
        <row r="293">
          <cell r="E293" t="str">
            <v>49816314261</v>
          </cell>
          <cell r="F293" t="str">
            <v>MUPR630223</v>
          </cell>
          <cell r="G293" t="str">
            <v>MUPR630223MTSXCS04</v>
          </cell>
          <cell r="J293">
            <v>1</v>
          </cell>
          <cell r="K293" t="str">
            <v>MU/OZ PECINA ROSARIO</v>
          </cell>
          <cell r="L293">
            <v>10396</v>
          </cell>
        </row>
        <row r="294">
          <cell r="E294" t="str">
            <v>49866640623</v>
          </cell>
          <cell r="F294" t="str">
            <v>VACL6611103V7</v>
          </cell>
          <cell r="J294">
            <v>1</v>
          </cell>
          <cell r="K294" t="str">
            <v>VALDES CORDOVA MARIA LETICIA</v>
          </cell>
          <cell r="L294">
            <v>11905</v>
          </cell>
        </row>
        <row r="295">
          <cell r="E295" t="str">
            <v>49876752806</v>
          </cell>
          <cell r="F295" t="str">
            <v>RUCE6701289D2</v>
          </cell>
          <cell r="J295">
            <v>1</v>
          </cell>
          <cell r="K295" t="str">
            <v>RUSSELL CARPENTER EDWARD</v>
          </cell>
          <cell r="L295">
            <v>25565</v>
          </cell>
        </row>
        <row r="296">
          <cell r="E296" t="str">
            <v>49956822925</v>
          </cell>
          <cell r="F296" t="str">
            <v>GACV680321</v>
          </cell>
          <cell r="G296" t="str">
            <v>GACV680321MJCRSR17</v>
          </cell>
          <cell r="H296">
            <v>2800119547</v>
          </cell>
          <cell r="I296">
            <v>20000915</v>
          </cell>
          <cell r="J296">
            <v>1</v>
          </cell>
          <cell r="K296" t="str">
            <v>GARCIA CASTILLEJA VERONICA</v>
          </cell>
          <cell r="L296">
            <v>25096</v>
          </cell>
        </row>
        <row r="297">
          <cell r="E297" t="str">
            <v>50907441500</v>
          </cell>
          <cell r="F297" t="str">
            <v>GURN741103</v>
          </cell>
          <cell r="J297">
            <v>1</v>
          </cell>
          <cell r="K297" t="str">
            <v>GUTIERREZ RUIZ DE LA PE/A NATALIA</v>
          </cell>
          <cell r="L297">
            <v>17463</v>
          </cell>
        </row>
        <row r="298">
          <cell r="E298" t="str">
            <v>51947907609</v>
          </cell>
          <cell r="F298" t="str">
            <v>MAMA790104</v>
          </cell>
          <cell r="J298">
            <v>1</v>
          </cell>
          <cell r="K298" t="str">
            <v>MARTINEZ MARENTES ANA GABRIELA</v>
          </cell>
          <cell r="L298">
            <v>16417</v>
          </cell>
        </row>
        <row r="299">
          <cell r="E299" t="str">
            <v>52916700231</v>
          </cell>
          <cell r="F299" t="str">
            <v>CEOP670807</v>
          </cell>
          <cell r="H299">
            <v>600018724</v>
          </cell>
          <cell r="I299">
            <v>20001009</v>
          </cell>
          <cell r="J299">
            <v>1</v>
          </cell>
          <cell r="K299" t="str">
            <v>CEBALLOS OLIVERA MARIA DEL PILAR</v>
          </cell>
          <cell r="L299">
            <v>9489</v>
          </cell>
        </row>
        <row r="300">
          <cell r="E300" t="str">
            <v>53977442556</v>
          </cell>
          <cell r="F300" t="str">
            <v>AAOR740701</v>
          </cell>
          <cell r="J300">
            <v>1</v>
          </cell>
          <cell r="K300" t="str">
            <v>ANDRADE ORTIZ ROSA MARIA</v>
          </cell>
          <cell r="L300">
            <v>19361</v>
          </cell>
        </row>
        <row r="301">
          <cell r="E301" t="str">
            <v>54775955468</v>
          </cell>
          <cell r="F301" t="str">
            <v>DUNY5905108U4</v>
          </cell>
          <cell r="J301">
            <v>2</v>
          </cell>
          <cell r="K301" t="str">
            <v>DUE/AS NAVARRO YOLANDA</v>
          </cell>
          <cell r="L301">
            <v>6447</v>
          </cell>
        </row>
        <row r="302">
          <cell r="E302" t="str">
            <v>54816217951</v>
          </cell>
          <cell r="F302" t="str">
            <v>MASI621204</v>
          </cell>
          <cell r="J302">
            <v>1</v>
          </cell>
          <cell r="K302" t="str">
            <v>MATA SALCEDO IRMA YOLANDA</v>
          </cell>
          <cell r="L302">
            <v>11042</v>
          </cell>
        </row>
        <row r="303">
          <cell r="E303" t="str">
            <v>55967918263</v>
          </cell>
          <cell r="F303" t="str">
            <v>TAMR790225</v>
          </cell>
          <cell r="J303">
            <v>1</v>
          </cell>
          <cell r="K303" t="str">
            <v>TALAMANTES MENDOZA ROSA</v>
          </cell>
          <cell r="L303">
            <v>14817</v>
          </cell>
        </row>
        <row r="304">
          <cell r="E304" t="str">
            <v>60865500080</v>
          </cell>
          <cell r="F304" t="str">
            <v>MOHJ550215J96</v>
          </cell>
          <cell r="J304">
            <v>1</v>
          </cell>
          <cell r="K304" t="str">
            <v>MOLINA HANRRISON JOSEFINA</v>
          </cell>
          <cell r="L304">
            <v>13169</v>
          </cell>
        </row>
        <row r="305">
          <cell r="E305" t="str">
            <v>62806316410</v>
          </cell>
          <cell r="F305" t="str">
            <v>PEFF630817</v>
          </cell>
          <cell r="J305">
            <v>1</v>
          </cell>
          <cell r="K305" t="str">
            <v>PEREZ FUENTES FRANCISCO JAVIER</v>
          </cell>
          <cell r="L305">
            <v>6447</v>
          </cell>
        </row>
        <row r="306">
          <cell r="E306" t="str">
            <v>62825505910</v>
          </cell>
          <cell r="F306" t="str">
            <v>GAGR550505L91</v>
          </cell>
          <cell r="H306">
            <v>2199015089</v>
          </cell>
          <cell r="I306">
            <v>19990621</v>
          </cell>
          <cell r="J306">
            <v>1</v>
          </cell>
          <cell r="K306" t="str">
            <v>GARCIA GONZALEZ ROSARIO</v>
          </cell>
          <cell r="L306">
            <v>18374</v>
          </cell>
        </row>
        <row r="307">
          <cell r="E307" t="str">
            <v>62846434413</v>
          </cell>
          <cell r="F307" t="str">
            <v>ROHL640208</v>
          </cell>
          <cell r="H307">
            <v>2199055109</v>
          </cell>
          <cell r="I307">
            <v>20010901</v>
          </cell>
          <cell r="J307">
            <v>1</v>
          </cell>
          <cell r="K307" t="str">
            <v>ROLDAN HERNANDEZ LUZ MARIA</v>
          </cell>
          <cell r="L307">
            <v>10526</v>
          </cell>
        </row>
        <row r="308">
          <cell r="E308" t="str">
            <v>62877120550</v>
          </cell>
          <cell r="F308" t="str">
            <v>TOSN710901</v>
          </cell>
          <cell r="J308">
            <v>1</v>
          </cell>
          <cell r="K308" t="str">
            <v>TORRES SANCHEZ NORMA ARACELI</v>
          </cell>
          <cell r="L308">
            <v>10938</v>
          </cell>
        </row>
        <row r="309">
          <cell r="E309" t="str">
            <v>62917066649</v>
          </cell>
          <cell r="F309" t="str">
            <v>MACA700525</v>
          </cell>
          <cell r="J309">
            <v>1</v>
          </cell>
          <cell r="K309" t="str">
            <v>MARTINEZ CRUCEZ ARACELI</v>
          </cell>
          <cell r="L309">
            <v>14424</v>
          </cell>
        </row>
        <row r="310">
          <cell r="E310" t="str">
            <v>62917071169</v>
          </cell>
          <cell r="F310" t="str">
            <v>AACA700214U6A</v>
          </cell>
          <cell r="J310">
            <v>1</v>
          </cell>
          <cell r="K310" t="str">
            <v>AMARO COCOLETZI ALEJANDRO</v>
          </cell>
          <cell r="L310">
            <v>35139</v>
          </cell>
        </row>
        <row r="311">
          <cell r="E311" t="str">
            <v>62957705494</v>
          </cell>
          <cell r="F311" t="str">
            <v>RURI770709</v>
          </cell>
          <cell r="J311">
            <v>1</v>
          </cell>
          <cell r="K311" t="str">
            <v>RUIZ RAMOS ISABEL</v>
          </cell>
          <cell r="L311">
            <v>17311</v>
          </cell>
        </row>
        <row r="312">
          <cell r="E312" t="str">
            <v>63806112031</v>
          </cell>
          <cell r="F312" t="str">
            <v>PEVA6104213F3</v>
          </cell>
          <cell r="H312">
            <v>9435922248</v>
          </cell>
          <cell r="I312">
            <v>19970701</v>
          </cell>
          <cell r="J312">
            <v>1</v>
          </cell>
          <cell r="K312" t="str">
            <v>PEREDO VEGA MARIA AMADA</v>
          </cell>
          <cell r="L312">
            <v>23584</v>
          </cell>
        </row>
        <row r="313">
          <cell r="E313" t="str">
            <v>63856206071</v>
          </cell>
          <cell r="F313" t="str">
            <v>SACF620512</v>
          </cell>
          <cell r="J313">
            <v>1</v>
          </cell>
          <cell r="K313" t="str">
            <v>SALVADOR CASAS FLAVIA VIRGINIA</v>
          </cell>
          <cell r="L313">
            <v>9194</v>
          </cell>
        </row>
        <row r="314">
          <cell r="E314" t="str">
            <v>63866801473</v>
          </cell>
          <cell r="F314" t="str">
            <v>VISR681014</v>
          </cell>
          <cell r="J314">
            <v>1</v>
          </cell>
          <cell r="K314" t="str">
            <v>VILCHIS SILVESTRE MARIA DEL ROCIO</v>
          </cell>
          <cell r="L314">
            <v>36291</v>
          </cell>
        </row>
        <row r="315">
          <cell r="E315" t="str">
            <v>63927530335</v>
          </cell>
          <cell r="F315" t="str">
            <v>LODE741227</v>
          </cell>
          <cell r="H315">
            <v>1102038256</v>
          </cell>
          <cell r="I315">
            <v>20020501</v>
          </cell>
          <cell r="J315">
            <v>1</v>
          </cell>
          <cell r="K315" t="str">
            <v>LOPEZ DURAN ELDA MARGARITA</v>
          </cell>
          <cell r="L315">
            <v>14117</v>
          </cell>
        </row>
        <row r="316">
          <cell r="E316" t="str">
            <v>64805818511</v>
          </cell>
          <cell r="F316" t="str">
            <v>RETM580525</v>
          </cell>
          <cell r="J316">
            <v>1</v>
          </cell>
          <cell r="K316" t="str">
            <v>RESENDIZ TREJO MARIO AURELIO</v>
          </cell>
          <cell r="L316">
            <v>105375</v>
          </cell>
        </row>
        <row r="317">
          <cell r="E317" t="str">
            <v>64815309659</v>
          </cell>
          <cell r="F317" t="str">
            <v>GAPD530319GG5</v>
          </cell>
          <cell r="G317" t="str">
            <v>GAPD530319MDFLRL01</v>
          </cell>
          <cell r="J317">
            <v>1</v>
          </cell>
          <cell r="K317" t="str">
            <v>GALVEZ PEREZ MARIA DOLORES JOSEFINA</v>
          </cell>
          <cell r="L317">
            <v>12460</v>
          </cell>
        </row>
        <row r="318">
          <cell r="E318" t="str">
            <v>64825601079</v>
          </cell>
          <cell r="F318" t="str">
            <v>LIRY650722DM2</v>
          </cell>
          <cell r="J318">
            <v>1</v>
          </cell>
          <cell r="K318" t="str">
            <v>LIMA ROMERO YOLANDA</v>
          </cell>
          <cell r="L318">
            <v>13954</v>
          </cell>
        </row>
        <row r="319">
          <cell r="E319" t="str">
            <v>64826510733</v>
          </cell>
          <cell r="F319" t="str">
            <v>SAHL6506102BA</v>
          </cell>
          <cell r="H319">
            <v>1599084086</v>
          </cell>
          <cell r="I319">
            <v>20020131</v>
          </cell>
          <cell r="J319">
            <v>3</v>
          </cell>
          <cell r="K319" t="str">
            <v>SANCHEZ HUITZIL MARIA DE LOURDES</v>
          </cell>
          <cell r="L319">
            <v>6447</v>
          </cell>
        </row>
        <row r="320">
          <cell r="E320" t="str">
            <v>64836103065</v>
          </cell>
          <cell r="F320" t="str">
            <v>CAFP640904ES0</v>
          </cell>
          <cell r="H320">
            <v>1100027391</v>
          </cell>
          <cell r="I320">
            <v>20000413</v>
          </cell>
          <cell r="J320">
            <v>1</v>
          </cell>
          <cell r="K320" t="str">
            <v>CARRILLO FUENTES PATRICIA</v>
          </cell>
          <cell r="L320">
            <v>20617</v>
          </cell>
        </row>
        <row r="321">
          <cell r="E321" t="str">
            <v>64846401905</v>
          </cell>
          <cell r="F321" t="str">
            <v>BEMR640918MY9</v>
          </cell>
          <cell r="J321">
            <v>1</v>
          </cell>
          <cell r="K321" t="str">
            <v>BECERRIL MOLINA ROSSANA SOFIA</v>
          </cell>
          <cell r="L321">
            <v>7535</v>
          </cell>
        </row>
        <row r="322">
          <cell r="E322" t="str">
            <v>64856423427</v>
          </cell>
          <cell r="F322" t="str">
            <v>LOCG640823UF0</v>
          </cell>
          <cell r="H322">
            <v>998211329</v>
          </cell>
          <cell r="I322">
            <v>20020115</v>
          </cell>
          <cell r="J322">
            <v>1</v>
          </cell>
          <cell r="K322" t="str">
            <v>LOPEZ CONCHA GRISELDA</v>
          </cell>
          <cell r="L322">
            <v>14864</v>
          </cell>
        </row>
        <row r="323">
          <cell r="E323" t="str">
            <v>64866247097</v>
          </cell>
          <cell r="F323" t="str">
            <v>CADR630106NB4</v>
          </cell>
          <cell r="H323">
            <v>9301002778</v>
          </cell>
          <cell r="I323">
            <v>19970630</v>
          </cell>
          <cell r="J323">
            <v>1</v>
          </cell>
          <cell r="K323" t="str">
            <v>CARPIO DOMINGUEZ ROCIO</v>
          </cell>
          <cell r="L323">
            <v>32250</v>
          </cell>
        </row>
        <row r="324">
          <cell r="E324" t="str">
            <v>64866605534</v>
          </cell>
          <cell r="F324" t="str">
            <v>SORC6604221R1</v>
          </cell>
          <cell r="J324">
            <v>1</v>
          </cell>
          <cell r="K324" t="str">
            <v>SOLIS ROJAS MARIA DEL CARMEN</v>
          </cell>
          <cell r="L324">
            <v>49347</v>
          </cell>
        </row>
        <row r="325">
          <cell r="E325" t="str">
            <v>65826403688</v>
          </cell>
          <cell r="F325" t="str">
            <v>LOSM641103R61</v>
          </cell>
          <cell r="G325" t="str">
            <v>LOSM641103HVZZNR05</v>
          </cell>
          <cell r="H325">
            <v>3001089179</v>
          </cell>
          <cell r="I325">
            <v>20020101</v>
          </cell>
          <cell r="J325">
            <v>1</v>
          </cell>
          <cell r="K325" t="str">
            <v>LOZANO SANCHEZ MARTIN</v>
          </cell>
          <cell r="L325">
            <v>79875</v>
          </cell>
        </row>
        <row r="326">
          <cell r="E326" t="str">
            <v>65866721635</v>
          </cell>
          <cell r="F326" t="str">
            <v>BAVA670802V10</v>
          </cell>
          <cell r="H326">
            <v>3098019189</v>
          </cell>
          <cell r="I326">
            <v>20010601</v>
          </cell>
          <cell r="J326">
            <v>1</v>
          </cell>
          <cell r="K326" t="str">
            <v>BAEZ VILLA MARIA DE LOS ANGELES</v>
          </cell>
          <cell r="L326">
            <v>16409</v>
          </cell>
        </row>
        <row r="327">
          <cell r="E327" t="str">
            <v>65886916942</v>
          </cell>
          <cell r="F327" t="str">
            <v>UAGA690418QI8</v>
          </cell>
          <cell r="H327">
            <v>3000050873</v>
          </cell>
          <cell r="I327">
            <v>20020501</v>
          </cell>
          <cell r="J327">
            <v>1</v>
          </cell>
          <cell r="K327" t="str">
            <v>USCANGA GONZALEZ ANDRES</v>
          </cell>
          <cell r="L327">
            <v>9844</v>
          </cell>
        </row>
        <row r="328">
          <cell r="E328" t="str">
            <v>65917234075</v>
          </cell>
          <cell r="F328" t="str">
            <v>SAME721208C27</v>
          </cell>
          <cell r="J328">
            <v>1</v>
          </cell>
          <cell r="K328" t="str">
            <v>SANCHEZ MAGA/A ELSA AURORA</v>
          </cell>
          <cell r="L328">
            <v>13091</v>
          </cell>
        </row>
        <row r="329">
          <cell r="E329" t="str">
            <v>65926955009</v>
          </cell>
          <cell r="F329" t="str">
            <v>PASL690529859</v>
          </cell>
          <cell r="H329">
            <v>3000056270</v>
          </cell>
          <cell r="I329">
            <v>20000927</v>
          </cell>
          <cell r="J329">
            <v>1</v>
          </cell>
          <cell r="K329" t="str">
            <v>PAREDES SANCHEZ LUCILA</v>
          </cell>
          <cell r="L329">
            <v>14023</v>
          </cell>
        </row>
        <row r="330">
          <cell r="E330" t="str">
            <v>65967729099</v>
          </cell>
          <cell r="F330" t="str">
            <v>PECC770414</v>
          </cell>
          <cell r="J330">
            <v>1</v>
          </cell>
          <cell r="K330" t="str">
            <v>PE/A CAMPOS CAROLINA</v>
          </cell>
          <cell r="L330">
            <v>8291</v>
          </cell>
        </row>
        <row r="331">
          <cell r="E331" t="str">
            <v>65967932099</v>
          </cell>
          <cell r="F331" t="str">
            <v>TOPE790617</v>
          </cell>
          <cell r="J331">
            <v>1</v>
          </cell>
          <cell r="K331" t="str">
            <v>TOVAR PULIDO MARIA ESTHER</v>
          </cell>
          <cell r="L331">
            <v>13422</v>
          </cell>
        </row>
        <row r="332">
          <cell r="E332" t="str">
            <v>65976215536</v>
          </cell>
          <cell r="F332" t="str">
            <v>FEPI620629</v>
          </cell>
          <cell r="J332">
            <v>1</v>
          </cell>
          <cell r="K332" t="str">
            <v>FERNANDEZ PEREZ ISABEL ROCIO</v>
          </cell>
          <cell r="L332">
            <v>10820</v>
          </cell>
        </row>
        <row r="333">
          <cell r="E333" t="str">
            <v>65988106723</v>
          </cell>
          <cell r="F333" t="str">
            <v>ROPF810412357</v>
          </cell>
          <cell r="J333">
            <v>1</v>
          </cell>
          <cell r="K333" t="str">
            <v>RONZON PAREDES MARIA FELIX</v>
          </cell>
          <cell r="L333">
            <v>11982</v>
          </cell>
        </row>
        <row r="334">
          <cell r="E334" t="str">
            <v>67887012440</v>
          </cell>
          <cell r="F334" t="str">
            <v>GALR701104</v>
          </cell>
          <cell r="H334">
            <v>3001055495</v>
          </cell>
          <cell r="I334">
            <v>20010918</v>
          </cell>
          <cell r="J334">
            <v>1</v>
          </cell>
          <cell r="K334" t="str">
            <v>GAMBOA LOPEZ ROSA ISELA</v>
          </cell>
          <cell r="L334">
            <v>16456</v>
          </cell>
        </row>
        <row r="335">
          <cell r="E335" t="str">
            <v>68927606092</v>
          </cell>
          <cell r="F335" t="str">
            <v>AUZM760921</v>
          </cell>
          <cell r="J335">
            <v>1</v>
          </cell>
          <cell r="K335" t="str">
            <v>AGUIRRE ZANTE MIRIAM</v>
          </cell>
          <cell r="L335">
            <v>38386</v>
          </cell>
        </row>
        <row r="336">
          <cell r="E336" t="str">
            <v>68937402110</v>
          </cell>
          <cell r="F336" t="str">
            <v>LULD741209</v>
          </cell>
          <cell r="J336">
            <v>1</v>
          </cell>
          <cell r="K336" t="str">
            <v>LUNA LEON DULCE MARIA DE LA CONCEPCION</v>
          </cell>
          <cell r="L336">
            <v>47801</v>
          </cell>
        </row>
        <row r="337">
          <cell r="E337" t="str">
            <v>68957607796</v>
          </cell>
          <cell r="F337" t="str">
            <v>ROMA760826</v>
          </cell>
          <cell r="J337">
            <v>1</v>
          </cell>
          <cell r="K337" t="str">
            <v>ROJAS MARCIAL ALEJANDRA</v>
          </cell>
          <cell r="L337">
            <v>25224</v>
          </cell>
        </row>
        <row r="338">
          <cell r="E338" t="str">
            <v>71806109451</v>
          </cell>
          <cell r="F338" t="str">
            <v>MARV610916</v>
          </cell>
          <cell r="H338">
            <v>8800904199</v>
          </cell>
          <cell r="I338">
            <v>20010301</v>
          </cell>
          <cell r="J338">
            <v>1</v>
          </cell>
          <cell r="K338" t="str">
            <v>MAYO REYES VIRGINIA</v>
          </cell>
          <cell r="L338">
            <v>22766</v>
          </cell>
        </row>
        <row r="339">
          <cell r="E339" t="str">
            <v>71968036062</v>
          </cell>
          <cell r="F339" t="str">
            <v>CUFM8010288U2</v>
          </cell>
          <cell r="J339">
            <v>1</v>
          </cell>
          <cell r="K339" t="str">
            <v>CULEBRO FLORES MARTHA ELENA</v>
          </cell>
          <cell r="L339">
            <v>12318</v>
          </cell>
        </row>
        <row r="340">
          <cell r="E340" t="str">
            <v>71987506384</v>
          </cell>
          <cell r="F340" t="str">
            <v>VAHA750601FR0</v>
          </cell>
          <cell r="J340">
            <v>1</v>
          </cell>
          <cell r="K340" t="str">
            <v>VAZQUEZ HERNANDEZ ANABEL</v>
          </cell>
          <cell r="L340">
            <v>6447</v>
          </cell>
        </row>
        <row r="341">
          <cell r="E341" t="str">
            <v>72877113554</v>
          </cell>
          <cell r="F341" t="str">
            <v>LECN720903</v>
          </cell>
          <cell r="J341">
            <v>1</v>
          </cell>
          <cell r="K341" t="str">
            <v>LEYVA CORTES NORMA ANGELICA</v>
          </cell>
          <cell r="L341">
            <v>11839</v>
          </cell>
        </row>
        <row r="342">
          <cell r="E342" t="str">
            <v>74907384908</v>
          </cell>
          <cell r="F342" t="str">
            <v>VARS731231</v>
          </cell>
          <cell r="J342">
            <v>1</v>
          </cell>
          <cell r="K342" t="str">
            <v>VAZQUEZ ROMERO SILVIA</v>
          </cell>
          <cell r="L342">
            <v>18877</v>
          </cell>
        </row>
        <row r="343">
          <cell r="E343" t="str">
            <v>74927407978</v>
          </cell>
          <cell r="F343" t="str">
            <v>FOJM741225</v>
          </cell>
          <cell r="J343">
            <v>1</v>
          </cell>
          <cell r="K343" t="str">
            <v>FLORES JIMENEZ MOISES</v>
          </cell>
          <cell r="L343">
            <v>21630</v>
          </cell>
        </row>
        <row r="344">
          <cell r="E344" t="str">
            <v>75806229300</v>
          </cell>
          <cell r="F344" t="str">
            <v>FOTN620430H73</v>
          </cell>
          <cell r="H344">
            <v>999256527</v>
          </cell>
          <cell r="I344">
            <v>19991201</v>
          </cell>
          <cell r="J344">
            <v>1</v>
          </cell>
          <cell r="K344" t="str">
            <v>FLORES TELLEZ NORMA ANGELICA</v>
          </cell>
          <cell r="L344">
            <v>20811</v>
          </cell>
        </row>
        <row r="345">
          <cell r="E345" t="str">
            <v>75815503794</v>
          </cell>
          <cell r="F345" t="str">
            <v>BAGA550616V31</v>
          </cell>
          <cell r="J345">
            <v>1</v>
          </cell>
          <cell r="K345" t="str">
            <v>BA/UELOS GUERRERO ALICIA</v>
          </cell>
          <cell r="L345">
            <v>19657</v>
          </cell>
        </row>
        <row r="346">
          <cell r="E346" t="str">
            <v>75815908258</v>
          </cell>
          <cell r="F346" t="str">
            <v>CAVM5912192K7</v>
          </cell>
          <cell r="H346">
            <v>9200414968</v>
          </cell>
          <cell r="I346">
            <v>19980501</v>
          </cell>
          <cell r="J346">
            <v>1</v>
          </cell>
          <cell r="K346" t="str">
            <v>CARAZO VAZQUEZ MARCO ANTONIO</v>
          </cell>
          <cell r="L346">
            <v>36095</v>
          </cell>
        </row>
        <row r="347">
          <cell r="E347" t="str">
            <v>75816120184</v>
          </cell>
          <cell r="F347" t="str">
            <v>CEMV611108CA7</v>
          </cell>
          <cell r="J347">
            <v>1</v>
          </cell>
          <cell r="K347" t="str">
            <v>CERVANTES MARTINEZ VERONICA</v>
          </cell>
          <cell r="L347">
            <v>15191</v>
          </cell>
        </row>
        <row r="348">
          <cell r="E348" t="str">
            <v>75816230090</v>
          </cell>
          <cell r="F348" t="str">
            <v>CAAS620811</v>
          </cell>
          <cell r="J348">
            <v>1</v>
          </cell>
          <cell r="K348" t="str">
            <v>CAMACHO AMADOR SUSANA</v>
          </cell>
          <cell r="L348">
            <v>15763</v>
          </cell>
        </row>
        <row r="349">
          <cell r="E349" t="str">
            <v>75816510681</v>
          </cell>
          <cell r="F349" t="str">
            <v>HEVS6506205J8</v>
          </cell>
          <cell r="H349">
            <v>998008734</v>
          </cell>
          <cell r="I349">
            <v>19970630</v>
          </cell>
          <cell r="J349">
            <v>2</v>
          </cell>
          <cell r="K349" t="str">
            <v>HERNANDEZ VILLAR SILVIA</v>
          </cell>
          <cell r="L349">
            <v>22268</v>
          </cell>
        </row>
        <row r="350">
          <cell r="E350" t="str">
            <v>75825904180</v>
          </cell>
          <cell r="F350" t="str">
            <v>CASG590924L75</v>
          </cell>
          <cell r="J350">
            <v>1</v>
          </cell>
          <cell r="K350" t="str">
            <v>CABELLO SANTOYO GLORIA MERCEDES</v>
          </cell>
          <cell r="L350">
            <v>17039</v>
          </cell>
        </row>
        <row r="351">
          <cell r="E351" t="str">
            <v>75826409528</v>
          </cell>
          <cell r="F351" t="str">
            <v>BACI640904GW2</v>
          </cell>
          <cell r="J351">
            <v>1</v>
          </cell>
          <cell r="K351" t="str">
            <v>BLANCO CERVANTES IRENE</v>
          </cell>
          <cell r="L351">
            <v>11735</v>
          </cell>
        </row>
        <row r="352">
          <cell r="E352" t="str">
            <v>75836502957</v>
          </cell>
          <cell r="F352" t="str">
            <v>HEAR650213</v>
          </cell>
          <cell r="H352">
            <v>9100348144</v>
          </cell>
          <cell r="I352">
            <v>20010423</v>
          </cell>
          <cell r="J352">
            <v>1</v>
          </cell>
          <cell r="K352" t="str">
            <v>HERRADA ALONSO RUBEN ALEJANDRO</v>
          </cell>
          <cell r="L352">
            <v>15071</v>
          </cell>
        </row>
        <row r="353">
          <cell r="E353" t="str">
            <v>75846414250</v>
          </cell>
          <cell r="F353" t="str">
            <v>MOAB640511TV4</v>
          </cell>
          <cell r="J353">
            <v>1</v>
          </cell>
          <cell r="K353" t="str">
            <v>MORA AYALA BEATRIZ</v>
          </cell>
          <cell r="L353">
            <v>50783</v>
          </cell>
        </row>
        <row r="354">
          <cell r="E354" t="str">
            <v>75856528445</v>
          </cell>
          <cell r="F354" t="str">
            <v>RESC650304</v>
          </cell>
          <cell r="G354" t="str">
            <v>RESC650304MDFYNR08</v>
          </cell>
          <cell r="J354">
            <v>1</v>
          </cell>
          <cell r="K354" t="str">
            <v>REYES SANCHEZ MARIA DEL CARMEN</v>
          </cell>
          <cell r="L354">
            <v>19481</v>
          </cell>
        </row>
        <row r="355">
          <cell r="E355" t="str">
            <v>75866411657</v>
          </cell>
          <cell r="F355" t="str">
            <v>MATG640324</v>
          </cell>
          <cell r="G355" t="str">
            <v>MATG640324MDFRNB07</v>
          </cell>
          <cell r="J355">
            <v>1</v>
          </cell>
          <cell r="K355" t="str">
            <v>MARTINEZ TENORIO GABRIELA YOLANDA</v>
          </cell>
          <cell r="L355">
            <v>105375</v>
          </cell>
        </row>
        <row r="356">
          <cell r="E356" t="str">
            <v>75866728852</v>
          </cell>
          <cell r="F356" t="str">
            <v>PEBK670802</v>
          </cell>
          <cell r="J356">
            <v>1</v>
          </cell>
          <cell r="K356" t="str">
            <v>PEREZ BENTE/O KAREN</v>
          </cell>
          <cell r="L356">
            <v>14200</v>
          </cell>
        </row>
        <row r="357">
          <cell r="E357" t="str">
            <v>75957646252</v>
          </cell>
          <cell r="F357" t="str">
            <v>MASL760218</v>
          </cell>
          <cell r="J357">
            <v>1</v>
          </cell>
          <cell r="K357" t="str">
            <v>MANZO SILVA LORENA</v>
          </cell>
          <cell r="L357">
            <v>25012</v>
          </cell>
        </row>
        <row r="358">
          <cell r="E358" t="str">
            <v>75988232452</v>
          </cell>
          <cell r="F358" t="str">
            <v>GORA820820GI9</v>
          </cell>
          <cell r="J358">
            <v>1</v>
          </cell>
          <cell r="K358" t="str">
            <v>GOMEZ RODRIGUEZ ALICIA</v>
          </cell>
          <cell r="L358">
            <v>12207</v>
          </cell>
        </row>
        <row r="359">
          <cell r="E359" t="str">
            <v>75998224390</v>
          </cell>
          <cell r="F359" t="str">
            <v>SOFM820423</v>
          </cell>
          <cell r="J359">
            <v>2</v>
          </cell>
          <cell r="K359" t="str">
            <v>SOLANO FLORES MARTHA SUGEY</v>
          </cell>
          <cell r="L359">
            <v>10988</v>
          </cell>
        </row>
        <row r="360">
          <cell r="E360" t="str">
            <v>78967843067</v>
          </cell>
          <cell r="F360" t="str">
            <v>LUMJ780726139</v>
          </cell>
          <cell r="J360">
            <v>1</v>
          </cell>
          <cell r="K360" t="str">
            <v>LUIS MEJIA JOEL</v>
          </cell>
          <cell r="L360">
            <v>14714</v>
          </cell>
        </row>
        <row r="361">
          <cell r="E361" t="str">
            <v>82946706015</v>
          </cell>
          <cell r="F361" t="str">
            <v>NABD670823</v>
          </cell>
          <cell r="J361">
            <v>1</v>
          </cell>
          <cell r="K361" t="str">
            <v>NAJERA BARAJAS DANIEL</v>
          </cell>
          <cell r="L361">
            <v>68733</v>
          </cell>
        </row>
        <row r="362">
          <cell r="E362" t="str">
            <v>83007604396</v>
          </cell>
          <cell r="F362" t="str">
            <v>VALC7610264K9</v>
          </cell>
          <cell r="J362">
            <v>1</v>
          </cell>
          <cell r="K362" t="str">
            <v>VASCONCELOS LOPEZ MARIA DEL CARMEN</v>
          </cell>
          <cell r="L362">
            <v>18810</v>
          </cell>
        </row>
        <row r="363">
          <cell r="E363" t="str">
            <v>83028001192</v>
          </cell>
          <cell r="F363" t="str">
            <v>CURA801208GN2</v>
          </cell>
          <cell r="J363">
            <v>1</v>
          </cell>
          <cell r="K363" t="str">
            <v>CRUZ REYES ADRIANA</v>
          </cell>
          <cell r="L363">
            <v>8503</v>
          </cell>
        </row>
        <row r="364">
          <cell r="E364" t="str">
            <v>83887147540</v>
          </cell>
          <cell r="F364" t="str">
            <v>COMS720226</v>
          </cell>
          <cell r="J364">
            <v>1</v>
          </cell>
          <cell r="K364" t="str">
            <v>CORDOVA MARTINEZ SILVIA</v>
          </cell>
          <cell r="L364">
            <v>12999</v>
          </cell>
        </row>
        <row r="365">
          <cell r="E365" t="str">
            <v>83917443778</v>
          </cell>
          <cell r="F365" t="str">
            <v>ALPC731025</v>
          </cell>
          <cell r="J365">
            <v>1</v>
          </cell>
          <cell r="K365" t="str">
            <v>ALEGRIA PEREZ CANDELARIA</v>
          </cell>
          <cell r="L365">
            <v>15079</v>
          </cell>
        </row>
        <row r="366">
          <cell r="E366" t="str">
            <v>83937515092</v>
          </cell>
          <cell r="F366" t="str">
            <v>RASC7507199Y4</v>
          </cell>
          <cell r="J366">
            <v>1</v>
          </cell>
          <cell r="K366" t="str">
            <v>RAMOS SANCHEZ MARIA DEL CARMEN</v>
          </cell>
          <cell r="L366">
            <v>11305</v>
          </cell>
        </row>
        <row r="367">
          <cell r="E367" t="str">
            <v>83977312301</v>
          </cell>
          <cell r="F367" t="str">
            <v>CACB740603</v>
          </cell>
          <cell r="J367">
            <v>1</v>
          </cell>
          <cell r="K367" t="str">
            <v>CASTRO CALLEJAS BLANCA</v>
          </cell>
          <cell r="L367">
            <v>17321</v>
          </cell>
        </row>
        <row r="368">
          <cell r="E368" t="str">
            <v>84695111785</v>
          </cell>
          <cell r="F368" t="str">
            <v>ROLD511208DA0</v>
          </cell>
          <cell r="H368">
            <v>3199022710</v>
          </cell>
          <cell r="I368">
            <v>19990726</v>
          </cell>
          <cell r="J368">
            <v>1</v>
          </cell>
          <cell r="K368" t="str">
            <v>ROSADO LUGO DULCE MARIA CONCEPCION</v>
          </cell>
          <cell r="L368">
            <v>14478</v>
          </cell>
        </row>
        <row r="369">
          <cell r="E369" t="str">
            <v>84715201657</v>
          </cell>
          <cell r="F369" t="str">
            <v>LANI520321M64</v>
          </cell>
          <cell r="H369">
            <v>3198017491</v>
          </cell>
          <cell r="I369">
            <v>19990105</v>
          </cell>
          <cell r="J369">
            <v>1</v>
          </cell>
          <cell r="K369" t="str">
            <v>LLANES NAH MARIA ISELA</v>
          </cell>
          <cell r="L369">
            <v>11232</v>
          </cell>
        </row>
        <row r="370">
          <cell r="E370" t="str">
            <v>84826604005</v>
          </cell>
          <cell r="F370" t="str">
            <v>HECL660901SA3</v>
          </cell>
          <cell r="H370">
            <v>3197008743</v>
          </cell>
          <cell r="I370">
            <v>19970630</v>
          </cell>
          <cell r="J370">
            <v>1</v>
          </cell>
          <cell r="K370" t="str">
            <v>HERRERA CELIS LENNY GABRIELA</v>
          </cell>
          <cell r="L370">
            <v>12071</v>
          </cell>
        </row>
        <row r="371">
          <cell r="E371" t="str">
            <v>84846504235</v>
          </cell>
          <cell r="F371" t="str">
            <v>MADL650905</v>
          </cell>
          <cell r="G371" t="str">
            <v>MADL650905MYNTZG07</v>
          </cell>
          <cell r="H371">
            <v>3102021483</v>
          </cell>
          <cell r="I371">
            <v>20020501</v>
          </cell>
          <cell r="J371">
            <v>1</v>
          </cell>
          <cell r="K371" t="str">
            <v>MATOS DIAZ LIGIA JOSEFINA</v>
          </cell>
          <cell r="L371">
            <v>9458</v>
          </cell>
        </row>
        <row r="372">
          <cell r="E372" t="str">
            <v>84937529695</v>
          </cell>
          <cell r="F372" t="str">
            <v>NOML750726</v>
          </cell>
          <cell r="J372">
            <v>1</v>
          </cell>
          <cell r="K372" t="str">
            <v>NOVELO MARFIL LEYDI ESMERALDA</v>
          </cell>
          <cell r="L372">
            <v>9771</v>
          </cell>
        </row>
        <row r="373">
          <cell r="E373" t="str">
            <v>88806128315</v>
          </cell>
          <cell r="F373" t="str">
            <v>NEHT610318988</v>
          </cell>
          <cell r="J373">
            <v>1</v>
          </cell>
          <cell r="K373" t="str">
            <v>NEGRETE HERNANDEZ TERESA</v>
          </cell>
          <cell r="L373">
            <v>14414</v>
          </cell>
        </row>
        <row r="374">
          <cell r="E374" t="str">
            <v>88806209966</v>
          </cell>
          <cell r="F374" t="str">
            <v>SOHC620213</v>
          </cell>
          <cell r="J374">
            <v>1</v>
          </cell>
          <cell r="K374" t="str">
            <v>SOTO HERNANDEZ CRISTINA</v>
          </cell>
          <cell r="L374">
            <v>37556</v>
          </cell>
        </row>
        <row r="375">
          <cell r="E375" t="str">
            <v>88806232307</v>
          </cell>
          <cell r="F375" t="str">
            <v>GAHV620711</v>
          </cell>
          <cell r="J375">
            <v>1</v>
          </cell>
          <cell r="K375" t="str">
            <v>GARCIA HERNANDEZ VERONICA</v>
          </cell>
          <cell r="L375">
            <v>88109</v>
          </cell>
        </row>
        <row r="376">
          <cell r="E376" t="str">
            <v>88815914481</v>
          </cell>
          <cell r="F376" t="str">
            <v>ZEBL590812</v>
          </cell>
          <cell r="G376" t="str">
            <v>ZEBL590812MNELRY07</v>
          </cell>
          <cell r="J376">
            <v>1</v>
          </cell>
          <cell r="K376" t="str">
            <v>ZELINSKI BARONA LYDIA ANN</v>
          </cell>
          <cell r="L376">
            <v>105375</v>
          </cell>
        </row>
        <row r="377">
          <cell r="E377" t="str">
            <v>88825601698</v>
          </cell>
          <cell r="F377" t="str">
            <v>FORL560625SL8</v>
          </cell>
          <cell r="J377">
            <v>1</v>
          </cell>
          <cell r="K377" t="str">
            <v>FLORES RESENDIZ LUCIA</v>
          </cell>
          <cell r="L377">
            <v>16136</v>
          </cell>
        </row>
        <row r="378">
          <cell r="E378" t="str">
            <v>88835402137</v>
          </cell>
          <cell r="F378" t="str">
            <v>CEGR540801</v>
          </cell>
          <cell r="J378">
            <v>1</v>
          </cell>
          <cell r="K378" t="str">
            <v>CERVANTES GONZALEZ MARIA DEL REFUGIO ESPERANZA</v>
          </cell>
          <cell r="L378">
            <v>17806</v>
          </cell>
        </row>
        <row r="379">
          <cell r="E379" t="str">
            <v>88836109798</v>
          </cell>
          <cell r="F379" t="str">
            <v>CORG610221RR3</v>
          </cell>
          <cell r="J379">
            <v>1</v>
          </cell>
          <cell r="K379" t="str">
            <v>CORONA RUBIO GLORIA</v>
          </cell>
          <cell r="L379">
            <v>23349</v>
          </cell>
        </row>
        <row r="380">
          <cell r="E380" t="str">
            <v>88836703913</v>
          </cell>
          <cell r="F380" t="str">
            <v>PECL670510</v>
          </cell>
          <cell r="J380">
            <v>1</v>
          </cell>
          <cell r="K380" t="str">
            <v>PEREZ CASTILLO LUZ MARIA</v>
          </cell>
          <cell r="L380">
            <v>7686</v>
          </cell>
        </row>
        <row r="381">
          <cell r="E381" t="str">
            <v>88866109627</v>
          </cell>
          <cell r="F381" t="str">
            <v>LAAC611228</v>
          </cell>
          <cell r="J381">
            <v>1</v>
          </cell>
          <cell r="K381" t="str">
            <v>DE LA LLAVE AVILA CECILIA</v>
          </cell>
          <cell r="L381">
            <v>105375</v>
          </cell>
        </row>
        <row r="382">
          <cell r="E382" t="str">
            <v>88866621209</v>
          </cell>
          <cell r="F382" t="str">
            <v>PETE660706</v>
          </cell>
          <cell r="J382">
            <v>1</v>
          </cell>
          <cell r="K382" t="str">
            <v>PEREZ TREJO EDUARDO</v>
          </cell>
          <cell r="L382">
            <v>105375</v>
          </cell>
        </row>
        <row r="383">
          <cell r="E383" t="str">
            <v>89806236314</v>
          </cell>
          <cell r="F383" t="str">
            <v>CADA630120</v>
          </cell>
          <cell r="J383">
            <v>1</v>
          </cell>
          <cell r="K383" t="str">
            <v>CARDENAS DURAN FABIAN ALEJANDRO</v>
          </cell>
          <cell r="L383">
            <v>13889</v>
          </cell>
        </row>
        <row r="384">
          <cell r="E384" t="str">
            <v>89836205180</v>
          </cell>
          <cell r="F384" t="str">
            <v>MACM620515</v>
          </cell>
          <cell r="J384">
            <v>1</v>
          </cell>
          <cell r="K384" t="str">
            <v>MARTINEZ CASTILLO MARTHA TERESA</v>
          </cell>
          <cell r="L384">
            <v>9410</v>
          </cell>
        </row>
        <row r="385">
          <cell r="E385" t="str">
            <v>90006501796</v>
          </cell>
          <cell r="F385" t="str">
            <v>TOMP650314</v>
          </cell>
          <cell r="J385">
            <v>1</v>
          </cell>
          <cell r="K385" t="str">
            <v>TORRES MORALES PATRICIA</v>
          </cell>
          <cell r="L385">
            <v>13325</v>
          </cell>
        </row>
        <row r="386">
          <cell r="E386" t="str">
            <v>90018206970</v>
          </cell>
          <cell r="F386" t="str">
            <v>LOHE820810KZ4</v>
          </cell>
          <cell r="J386">
            <v>1</v>
          </cell>
          <cell r="K386" t="str">
            <v>LOPEZ HERRERA ERICK JESUS</v>
          </cell>
          <cell r="L386">
            <v>7535</v>
          </cell>
        </row>
        <row r="387">
          <cell r="E387" t="str">
            <v>90027905141</v>
          </cell>
          <cell r="F387" t="str">
            <v>HECR790823</v>
          </cell>
          <cell r="J387">
            <v>1</v>
          </cell>
          <cell r="K387" t="str">
            <v>HERNANDEZ CEDILLO ROSARIO</v>
          </cell>
          <cell r="L387">
            <v>6704</v>
          </cell>
        </row>
        <row r="388">
          <cell r="E388" t="str">
            <v>90876612319</v>
          </cell>
          <cell r="F388" t="str">
            <v>AUOJ660808U36</v>
          </cell>
          <cell r="J388">
            <v>1</v>
          </cell>
          <cell r="K388" t="str">
            <v>AGUILAR OLGUIN JUAN MANUEL</v>
          </cell>
          <cell r="L388">
            <v>33530</v>
          </cell>
        </row>
        <row r="389">
          <cell r="E389" t="str">
            <v>90886306092</v>
          </cell>
          <cell r="F389" t="str">
            <v>VAMI6304076N3</v>
          </cell>
          <cell r="J389">
            <v>1</v>
          </cell>
          <cell r="K389" t="str">
            <v>VALLE MARTINEZ MARIA ISABEL</v>
          </cell>
          <cell r="L389">
            <v>33680</v>
          </cell>
        </row>
        <row r="390">
          <cell r="E390" t="str">
            <v>90886307116</v>
          </cell>
          <cell r="F390" t="str">
            <v>SOAC631108</v>
          </cell>
          <cell r="J390">
            <v>1</v>
          </cell>
          <cell r="K390" t="str">
            <v>SOLORIO AGUILAR CONCEPCION</v>
          </cell>
          <cell r="L390">
            <v>83556</v>
          </cell>
        </row>
        <row r="391">
          <cell r="E391" t="str">
            <v>90887015361</v>
          </cell>
          <cell r="F391" t="str">
            <v>MOCL700730334</v>
          </cell>
          <cell r="J391">
            <v>1</v>
          </cell>
          <cell r="K391" t="str">
            <v>MORALES CHALATE LORENA</v>
          </cell>
          <cell r="L391">
            <v>14413</v>
          </cell>
        </row>
        <row r="392">
          <cell r="E392" t="str">
            <v>90896514230</v>
          </cell>
          <cell r="F392" t="str">
            <v>BAPS650223</v>
          </cell>
          <cell r="J392">
            <v>1</v>
          </cell>
          <cell r="K392" t="str">
            <v>BAYON PORTNOY SERGIO</v>
          </cell>
          <cell r="L392">
            <v>105375</v>
          </cell>
        </row>
        <row r="393">
          <cell r="E393" t="str">
            <v>90897306297</v>
          </cell>
          <cell r="F393" t="str">
            <v>LOMA730204</v>
          </cell>
          <cell r="J393">
            <v>1</v>
          </cell>
          <cell r="K393" t="str">
            <v>LOPEZ MUJICA ALEJANDRA</v>
          </cell>
          <cell r="L393">
            <v>9194</v>
          </cell>
        </row>
        <row r="394">
          <cell r="E394" t="str">
            <v>90907273982</v>
          </cell>
          <cell r="F394" t="str">
            <v>GUVM720813</v>
          </cell>
          <cell r="J394">
            <v>1</v>
          </cell>
          <cell r="K394" t="str">
            <v>GUERRERO VERDIN MARCELA</v>
          </cell>
          <cell r="L394">
            <v>96268</v>
          </cell>
        </row>
        <row r="395">
          <cell r="E395" t="str">
            <v>90957814297</v>
          </cell>
          <cell r="F395" t="str">
            <v>COCI780607</v>
          </cell>
          <cell r="J395">
            <v>1</v>
          </cell>
          <cell r="K395" t="str">
            <v>CORONA CORRAL JOSE ISRAEL</v>
          </cell>
          <cell r="L395">
            <v>14372</v>
          </cell>
        </row>
        <row r="396">
          <cell r="E396" t="str">
            <v>90967300808</v>
          </cell>
          <cell r="F396" t="str">
            <v>COHJ730315</v>
          </cell>
          <cell r="J396">
            <v>1</v>
          </cell>
          <cell r="K396" t="str">
            <v>CORDOVA HIDALGO JESSICA</v>
          </cell>
          <cell r="L396">
            <v>79200</v>
          </cell>
        </row>
        <row r="397">
          <cell r="E397" t="str">
            <v>90987200137</v>
          </cell>
          <cell r="F397" t="str">
            <v>HEMV720826</v>
          </cell>
          <cell r="H397">
            <v>2101025794</v>
          </cell>
          <cell r="I397">
            <v>20010516</v>
          </cell>
          <cell r="J397">
            <v>1</v>
          </cell>
          <cell r="K397" t="str">
            <v>HERNANDEZ MIRON VERONICA</v>
          </cell>
          <cell r="L397">
            <v>18917</v>
          </cell>
        </row>
        <row r="398">
          <cell r="E398" t="str">
            <v>90987819969</v>
          </cell>
          <cell r="F398" t="str">
            <v>GARG781225</v>
          </cell>
          <cell r="J398">
            <v>1</v>
          </cell>
          <cell r="K398" t="str">
            <v>GARCIA RENTERIA GISELA</v>
          </cell>
          <cell r="L398">
            <v>24280</v>
          </cell>
        </row>
        <row r="399">
          <cell r="E399" t="str">
            <v>90997911012</v>
          </cell>
          <cell r="F399" t="str">
            <v>AASK790809</v>
          </cell>
          <cell r="J399">
            <v>1</v>
          </cell>
          <cell r="K399" t="str">
            <v>ALVAREZ SUAREZ KAREN</v>
          </cell>
          <cell r="L399">
            <v>16966</v>
          </cell>
        </row>
        <row r="400">
          <cell r="E400" t="str">
            <v>92007802843</v>
          </cell>
          <cell r="F400" t="str">
            <v>JULA780912</v>
          </cell>
          <cell r="G400" t="str">
            <v>JULA780912MDFRPN06</v>
          </cell>
          <cell r="J400">
            <v>1</v>
          </cell>
          <cell r="K400" t="str">
            <v>JUAREZ LOPEZ ANA CRISTINA</v>
          </cell>
          <cell r="L400">
            <v>26953</v>
          </cell>
        </row>
        <row r="401">
          <cell r="E401" t="str">
            <v>92876742633</v>
          </cell>
          <cell r="F401" t="str">
            <v>REHA671001</v>
          </cell>
          <cell r="J401">
            <v>1</v>
          </cell>
          <cell r="K401" t="str">
            <v>REMIGIO HERNANDEZ ANGELINA</v>
          </cell>
          <cell r="L401">
            <v>16480</v>
          </cell>
        </row>
        <row r="402">
          <cell r="E402" t="str">
            <v>92917429893</v>
          </cell>
          <cell r="F402" t="str">
            <v>LAOF740707IM8</v>
          </cell>
          <cell r="J402">
            <v>2</v>
          </cell>
          <cell r="K402" t="str">
            <v>LANDEROS ORTIZ FERMIN</v>
          </cell>
          <cell r="L402">
            <v>8397</v>
          </cell>
        </row>
        <row r="403">
          <cell r="E403" t="str">
            <v>92927420270</v>
          </cell>
          <cell r="F403" t="str">
            <v>MAZH740312GM9</v>
          </cell>
          <cell r="J403">
            <v>1</v>
          </cell>
          <cell r="K403" t="str">
            <v>MARTINEZ ZU/IGA HUGO ALEJANDRO</v>
          </cell>
          <cell r="L403">
            <v>33823</v>
          </cell>
        </row>
        <row r="404">
          <cell r="E404" t="str">
            <v>92957106328</v>
          </cell>
          <cell r="F404" t="str">
            <v>JIJV710209</v>
          </cell>
          <cell r="J404">
            <v>1</v>
          </cell>
          <cell r="K404" t="str">
            <v>JIMENEZ JIMENEZ VICTOR MANUEL</v>
          </cell>
          <cell r="L404">
            <v>65245</v>
          </cell>
        </row>
        <row r="405">
          <cell r="E405" t="str">
            <v>94978206210</v>
          </cell>
          <cell r="F405" t="str">
            <v>TAMA820917</v>
          </cell>
          <cell r="J405">
            <v>1</v>
          </cell>
          <cell r="K405" t="str">
            <v>TAFOYA MARQUINA ALMA GLORIA</v>
          </cell>
          <cell r="L405">
            <v>17844</v>
          </cell>
        </row>
        <row r="406">
          <cell r="E406" t="str">
            <v>96887209904</v>
          </cell>
          <cell r="F406" t="str">
            <v>IARJ720322</v>
          </cell>
          <cell r="J406">
            <v>1</v>
          </cell>
          <cell r="K406" t="str">
            <v>IBARRA RESENDIZ JESUS</v>
          </cell>
          <cell r="L406">
            <v>18972</v>
          </cell>
        </row>
        <row r="407">
          <cell r="E407" t="str">
            <v>96906301385</v>
          </cell>
          <cell r="F407" t="str">
            <v>IAAC631104L99</v>
          </cell>
          <cell r="J407">
            <v>1</v>
          </cell>
          <cell r="K407" t="str">
            <v>IBARRA ALMANZA CRISTELA</v>
          </cell>
          <cell r="L407">
            <v>17425</v>
          </cell>
        </row>
        <row r="408">
          <cell r="E408" t="str">
            <v>96906905631</v>
          </cell>
          <cell r="F408" t="str">
            <v>HEAJ690610MX0</v>
          </cell>
          <cell r="J408">
            <v>1</v>
          </cell>
          <cell r="K408" t="str">
            <v>HERNANDEZ ALMARAZ JESUS</v>
          </cell>
          <cell r="L408">
            <v>7535</v>
          </cell>
        </row>
        <row r="409">
          <cell r="E409" t="str">
            <v>96917134304</v>
          </cell>
          <cell r="F409" t="str">
            <v>SAPE710314SH1</v>
          </cell>
          <cell r="J409">
            <v>1</v>
          </cell>
          <cell r="K409" t="str">
            <v>SALINAS PEREZ ELENA</v>
          </cell>
          <cell r="L409">
            <v>21601</v>
          </cell>
        </row>
      </sheetData>
      <sheetData sheetId="9"/>
      <sheetData sheetId="10"/>
      <sheetData sheetId="11">
        <row r="2">
          <cell r="B2">
            <v>1</v>
          </cell>
          <cell r="C2">
            <v>8</v>
          </cell>
          <cell r="D2">
            <v>25</v>
          </cell>
          <cell r="E2">
            <v>15</v>
          </cell>
          <cell r="F2" t="str">
            <v>475</v>
          </cell>
          <cell r="G2" t="str">
            <v>0</v>
          </cell>
          <cell r="H2">
            <v>1.0466</v>
          </cell>
        </row>
        <row r="3">
          <cell r="B3">
            <v>2</v>
          </cell>
          <cell r="C3">
            <v>8</v>
          </cell>
          <cell r="D3">
            <v>25</v>
          </cell>
          <cell r="E3">
            <v>15</v>
          </cell>
          <cell r="F3" t="str">
            <v>475</v>
          </cell>
          <cell r="G3" t="str">
            <v>0</v>
          </cell>
          <cell r="H3">
            <v>1.0466</v>
          </cell>
        </row>
        <row r="4">
          <cell r="B4">
            <v>3</v>
          </cell>
          <cell r="C4">
            <v>10</v>
          </cell>
          <cell r="D4">
            <v>25</v>
          </cell>
          <cell r="E4">
            <v>15</v>
          </cell>
          <cell r="F4" t="str">
            <v>475</v>
          </cell>
          <cell r="G4" t="str">
            <v>0</v>
          </cell>
          <cell r="H4">
            <v>1.0479000000000001</v>
          </cell>
        </row>
        <row r="5">
          <cell r="B5">
            <v>4</v>
          </cell>
          <cell r="C5">
            <v>12</v>
          </cell>
          <cell r="D5">
            <v>40</v>
          </cell>
          <cell r="E5">
            <v>15</v>
          </cell>
          <cell r="F5" t="str">
            <v>475</v>
          </cell>
          <cell r="G5" t="str">
            <v>0</v>
          </cell>
          <cell r="H5">
            <v>1.0542</v>
          </cell>
        </row>
        <row r="6">
          <cell r="B6">
            <v>5</v>
          </cell>
          <cell r="C6">
            <v>14</v>
          </cell>
          <cell r="D6">
            <v>60</v>
          </cell>
          <cell r="E6">
            <v>15</v>
          </cell>
          <cell r="F6" t="str">
            <v>475</v>
          </cell>
          <cell r="G6" t="str">
            <v>0</v>
          </cell>
          <cell r="H6">
            <v>1.0641</v>
          </cell>
        </row>
        <row r="7">
          <cell r="B7">
            <v>6</v>
          </cell>
          <cell r="C7">
            <v>14</v>
          </cell>
          <cell r="D7">
            <v>60</v>
          </cell>
          <cell r="E7">
            <v>15</v>
          </cell>
          <cell r="F7" t="str">
            <v>475</v>
          </cell>
          <cell r="G7" t="str">
            <v>0</v>
          </cell>
          <cell r="H7">
            <v>1.0641</v>
          </cell>
        </row>
        <row r="8">
          <cell r="B8">
            <v>7</v>
          </cell>
          <cell r="C8">
            <v>14</v>
          </cell>
          <cell r="D8">
            <v>60</v>
          </cell>
          <cell r="E8">
            <v>15</v>
          </cell>
          <cell r="F8" t="str">
            <v>475</v>
          </cell>
          <cell r="G8" t="str">
            <v>0</v>
          </cell>
          <cell r="H8">
            <v>1.0641</v>
          </cell>
        </row>
        <row r="9">
          <cell r="B9">
            <v>8</v>
          </cell>
          <cell r="C9">
            <v>14</v>
          </cell>
          <cell r="D9">
            <v>60</v>
          </cell>
          <cell r="E9">
            <v>15</v>
          </cell>
          <cell r="F9" t="str">
            <v>475</v>
          </cell>
          <cell r="G9" t="str">
            <v>0</v>
          </cell>
          <cell r="H9">
            <v>1.0641</v>
          </cell>
        </row>
        <row r="10">
          <cell r="B10">
            <v>9</v>
          </cell>
          <cell r="C10">
            <v>14</v>
          </cell>
          <cell r="D10">
            <v>60</v>
          </cell>
          <cell r="E10">
            <v>15</v>
          </cell>
          <cell r="F10" t="str">
            <v>475</v>
          </cell>
          <cell r="G10" t="str">
            <v>0</v>
          </cell>
          <cell r="H10">
            <v>1.0641</v>
          </cell>
        </row>
        <row r="11">
          <cell r="B11">
            <v>10</v>
          </cell>
          <cell r="C11">
            <v>16</v>
          </cell>
          <cell r="D11">
            <v>75</v>
          </cell>
          <cell r="E11">
            <v>15</v>
          </cell>
          <cell r="F11" t="str">
            <v>475</v>
          </cell>
          <cell r="G11" t="str">
            <v>0</v>
          </cell>
          <cell r="H11">
            <v>1.0740000000000001</v>
          </cell>
        </row>
        <row r="12">
          <cell r="B12">
            <v>11</v>
          </cell>
          <cell r="C12">
            <v>16</v>
          </cell>
          <cell r="D12">
            <v>75</v>
          </cell>
          <cell r="E12">
            <v>15</v>
          </cell>
          <cell r="F12" t="str">
            <v>475</v>
          </cell>
          <cell r="G12" t="str">
            <v>0</v>
          </cell>
          <cell r="H12">
            <v>1.0740000000000001</v>
          </cell>
        </row>
        <row r="13">
          <cell r="B13">
            <v>12</v>
          </cell>
          <cell r="C13">
            <v>16</v>
          </cell>
          <cell r="D13">
            <v>75</v>
          </cell>
          <cell r="E13">
            <v>15</v>
          </cell>
          <cell r="F13" t="str">
            <v>475</v>
          </cell>
          <cell r="G13" t="str">
            <v>0</v>
          </cell>
          <cell r="H13">
            <v>1.0740000000000001</v>
          </cell>
        </row>
        <row r="14">
          <cell r="B14">
            <v>13</v>
          </cell>
          <cell r="C14">
            <v>16</v>
          </cell>
          <cell r="D14">
            <v>75</v>
          </cell>
          <cell r="E14">
            <v>15</v>
          </cell>
          <cell r="F14" t="str">
            <v>475</v>
          </cell>
          <cell r="G14" t="str">
            <v>0</v>
          </cell>
          <cell r="H14">
            <v>1.0740000000000001</v>
          </cell>
        </row>
        <row r="15">
          <cell r="B15">
            <v>14</v>
          </cell>
          <cell r="C15">
            <v>16</v>
          </cell>
          <cell r="D15">
            <v>75</v>
          </cell>
          <cell r="E15">
            <v>15</v>
          </cell>
          <cell r="F15" t="str">
            <v>475</v>
          </cell>
          <cell r="G15" t="str">
            <v>0</v>
          </cell>
          <cell r="H15">
            <v>1.0740000000000001</v>
          </cell>
        </row>
        <row r="16">
          <cell r="B16">
            <v>15</v>
          </cell>
          <cell r="C16">
            <v>18</v>
          </cell>
          <cell r="D16">
            <v>75</v>
          </cell>
          <cell r="E16">
            <v>15</v>
          </cell>
          <cell r="F16" t="str">
            <v>475</v>
          </cell>
          <cell r="G16" t="str">
            <v>0</v>
          </cell>
          <cell r="H16">
            <v>1.0781000000000001</v>
          </cell>
        </row>
        <row r="17">
          <cell r="B17">
            <v>16</v>
          </cell>
          <cell r="C17">
            <v>18</v>
          </cell>
          <cell r="D17">
            <v>75</v>
          </cell>
          <cell r="E17">
            <v>15</v>
          </cell>
          <cell r="F17" t="str">
            <v>475</v>
          </cell>
          <cell r="G17" t="str">
            <v>0</v>
          </cell>
          <cell r="H17">
            <v>1.0781000000000001</v>
          </cell>
        </row>
        <row r="18">
          <cell r="B18">
            <v>17</v>
          </cell>
          <cell r="C18">
            <v>18</v>
          </cell>
          <cell r="D18">
            <v>75</v>
          </cell>
          <cell r="E18">
            <v>15</v>
          </cell>
          <cell r="F18" t="str">
            <v>475</v>
          </cell>
          <cell r="G18" t="str">
            <v>0</v>
          </cell>
          <cell r="H18">
            <v>1.0781000000000001</v>
          </cell>
        </row>
        <row r="19">
          <cell r="B19">
            <v>18</v>
          </cell>
          <cell r="C19">
            <v>18</v>
          </cell>
          <cell r="D19">
            <v>75</v>
          </cell>
          <cell r="E19">
            <v>15</v>
          </cell>
          <cell r="F19" t="str">
            <v>475</v>
          </cell>
          <cell r="G19" t="str">
            <v>0</v>
          </cell>
          <cell r="H19">
            <v>1.0781000000000001</v>
          </cell>
        </row>
        <row r="20">
          <cell r="B20">
            <v>19</v>
          </cell>
          <cell r="C20">
            <v>18</v>
          </cell>
          <cell r="D20">
            <v>75</v>
          </cell>
          <cell r="E20">
            <v>15</v>
          </cell>
          <cell r="F20" t="str">
            <v>475</v>
          </cell>
          <cell r="G20" t="str">
            <v>0</v>
          </cell>
          <cell r="H20">
            <v>1.0781000000000001</v>
          </cell>
        </row>
        <row r="21">
          <cell r="B21">
            <v>20</v>
          </cell>
          <cell r="C21">
            <v>20</v>
          </cell>
          <cell r="D21">
            <v>75</v>
          </cell>
          <cell r="E21">
            <v>15</v>
          </cell>
          <cell r="F21" t="str">
            <v>475</v>
          </cell>
          <cell r="G21" t="str">
            <v>0</v>
          </cell>
          <cell r="H21">
            <v>1.0822000000000001</v>
          </cell>
        </row>
        <row r="22">
          <cell r="B22">
            <v>21</v>
          </cell>
          <cell r="C22">
            <v>20</v>
          </cell>
          <cell r="D22">
            <v>75</v>
          </cell>
          <cell r="E22">
            <v>15</v>
          </cell>
          <cell r="F22" t="str">
            <v>475</v>
          </cell>
          <cell r="G22" t="str">
            <v>0</v>
          </cell>
          <cell r="H22">
            <v>1.0822000000000001</v>
          </cell>
        </row>
        <row r="23">
          <cell r="B23">
            <v>22</v>
          </cell>
          <cell r="C23">
            <v>20</v>
          </cell>
          <cell r="D23">
            <v>75</v>
          </cell>
          <cell r="E23">
            <v>15</v>
          </cell>
          <cell r="F23" t="str">
            <v>475</v>
          </cell>
          <cell r="G23" t="str">
            <v>0</v>
          </cell>
          <cell r="H23">
            <v>1.0822000000000001</v>
          </cell>
        </row>
        <row r="24">
          <cell r="B24">
            <v>23</v>
          </cell>
          <cell r="C24">
            <v>20</v>
          </cell>
          <cell r="D24">
            <v>75</v>
          </cell>
          <cell r="E24">
            <v>15</v>
          </cell>
          <cell r="F24" t="str">
            <v>475</v>
          </cell>
          <cell r="G24" t="str">
            <v>0</v>
          </cell>
          <cell r="H24">
            <v>1.0822000000000001</v>
          </cell>
        </row>
        <row r="25">
          <cell r="B25">
            <v>24</v>
          </cell>
          <cell r="C25">
            <v>20</v>
          </cell>
          <cell r="D25">
            <v>75</v>
          </cell>
          <cell r="E25">
            <v>15</v>
          </cell>
          <cell r="F25" t="str">
            <v>475</v>
          </cell>
          <cell r="G25" t="str">
            <v>0</v>
          </cell>
          <cell r="H25">
            <v>1.0822000000000001</v>
          </cell>
        </row>
        <row r="26">
          <cell r="B26">
            <v>25</v>
          </cell>
          <cell r="C26">
            <v>22</v>
          </cell>
          <cell r="D26">
            <v>75</v>
          </cell>
          <cell r="E26">
            <v>15</v>
          </cell>
          <cell r="F26" t="str">
            <v>475</v>
          </cell>
          <cell r="G26" t="str">
            <v>0</v>
          </cell>
          <cell r="H26">
            <v>1.0863</v>
          </cell>
        </row>
        <row r="27">
          <cell r="B27">
            <v>26</v>
          </cell>
          <cell r="C27">
            <v>22</v>
          </cell>
          <cell r="D27">
            <v>75</v>
          </cell>
          <cell r="E27">
            <v>15</v>
          </cell>
          <cell r="F27" t="str">
            <v>475</v>
          </cell>
          <cell r="G27" t="str">
            <v>0</v>
          </cell>
          <cell r="H27">
            <v>1.0863</v>
          </cell>
        </row>
        <row r="28">
          <cell r="B28">
            <v>27</v>
          </cell>
          <cell r="C28">
            <v>22</v>
          </cell>
          <cell r="D28">
            <v>75</v>
          </cell>
          <cell r="E28">
            <v>15</v>
          </cell>
          <cell r="F28" t="str">
            <v>475</v>
          </cell>
          <cell r="G28" t="str">
            <v>0</v>
          </cell>
          <cell r="H28">
            <v>1.0863</v>
          </cell>
        </row>
        <row r="29">
          <cell r="B29">
            <v>28</v>
          </cell>
          <cell r="C29">
            <v>22</v>
          </cell>
          <cell r="D29">
            <v>75</v>
          </cell>
          <cell r="E29">
            <v>15</v>
          </cell>
          <cell r="F29" t="str">
            <v>475</v>
          </cell>
          <cell r="G29" t="str">
            <v>0</v>
          </cell>
          <cell r="H29">
            <v>1.0863</v>
          </cell>
        </row>
        <row r="30">
          <cell r="B30">
            <v>29</v>
          </cell>
          <cell r="C30">
            <v>22</v>
          </cell>
          <cell r="D30">
            <v>75</v>
          </cell>
          <cell r="E30">
            <v>15</v>
          </cell>
          <cell r="F30" t="str">
            <v>475</v>
          </cell>
          <cell r="G30" t="str">
            <v>0</v>
          </cell>
          <cell r="H30">
            <v>1.0863</v>
          </cell>
        </row>
        <row r="31">
          <cell r="B31">
            <v>30</v>
          </cell>
          <cell r="C31">
            <v>24</v>
          </cell>
          <cell r="D31">
            <v>75</v>
          </cell>
          <cell r="E31">
            <v>15</v>
          </cell>
          <cell r="F31" t="str">
            <v>475</v>
          </cell>
          <cell r="G31" t="str">
            <v>0</v>
          </cell>
          <cell r="H31">
            <v>1.0904</v>
          </cell>
        </row>
        <row r="32">
          <cell r="B32">
            <v>31</v>
          </cell>
          <cell r="C32">
            <v>24</v>
          </cell>
          <cell r="D32">
            <v>75</v>
          </cell>
          <cell r="E32">
            <v>15</v>
          </cell>
          <cell r="F32" t="str">
            <v>475</v>
          </cell>
          <cell r="G32" t="str">
            <v>0</v>
          </cell>
          <cell r="H32">
            <v>1.0904</v>
          </cell>
        </row>
        <row r="33">
          <cell r="B33">
            <v>32</v>
          </cell>
          <cell r="C33">
            <v>24</v>
          </cell>
          <cell r="D33">
            <v>75</v>
          </cell>
          <cell r="E33">
            <v>15</v>
          </cell>
          <cell r="F33" t="str">
            <v>475</v>
          </cell>
          <cell r="G33" t="str">
            <v>0</v>
          </cell>
          <cell r="H33">
            <v>1.0904</v>
          </cell>
        </row>
        <row r="34">
          <cell r="B34">
            <v>33</v>
          </cell>
          <cell r="C34">
            <v>24</v>
          </cell>
          <cell r="D34">
            <v>75</v>
          </cell>
          <cell r="E34">
            <v>15</v>
          </cell>
          <cell r="F34" t="str">
            <v>475</v>
          </cell>
          <cell r="G34" t="str">
            <v>0</v>
          </cell>
          <cell r="H34">
            <v>1.0904</v>
          </cell>
        </row>
        <row r="35">
          <cell r="B35">
            <v>34</v>
          </cell>
          <cell r="C35">
            <v>24</v>
          </cell>
          <cell r="D35">
            <v>75</v>
          </cell>
          <cell r="E35">
            <v>15</v>
          </cell>
          <cell r="F35" t="str">
            <v>475</v>
          </cell>
          <cell r="G35" t="str">
            <v>0</v>
          </cell>
          <cell r="H35">
            <v>1.0904</v>
          </cell>
        </row>
        <row r="36">
          <cell r="B36">
            <v>35</v>
          </cell>
          <cell r="C36">
            <v>26</v>
          </cell>
          <cell r="D36">
            <v>75</v>
          </cell>
          <cell r="E36">
            <v>15</v>
          </cell>
          <cell r="F36" t="str">
            <v>475</v>
          </cell>
          <cell r="G36" t="str">
            <v>0</v>
          </cell>
          <cell r="H36">
            <v>1.0945</v>
          </cell>
        </row>
        <row r="37">
          <cell r="B37">
            <v>36</v>
          </cell>
          <cell r="C37">
            <v>26</v>
          </cell>
          <cell r="D37">
            <v>75</v>
          </cell>
          <cell r="E37">
            <v>15</v>
          </cell>
          <cell r="F37" t="str">
            <v>475</v>
          </cell>
          <cell r="G37" t="str">
            <v>0</v>
          </cell>
          <cell r="H37">
            <v>1.0945</v>
          </cell>
        </row>
        <row r="38">
          <cell r="B38">
            <v>37</v>
          </cell>
          <cell r="C38">
            <v>26</v>
          </cell>
          <cell r="D38">
            <v>75</v>
          </cell>
          <cell r="E38">
            <v>15</v>
          </cell>
          <cell r="F38" t="str">
            <v>475</v>
          </cell>
          <cell r="G38" t="str">
            <v>0</v>
          </cell>
          <cell r="H38">
            <v>1.0945</v>
          </cell>
        </row>
        <row r="39">
          <cell r="B39">
            <v>38</v>
          </cell>
          <cell r="C39">
            <v>26</v>
          </cell>
          <cell r="D39">
            <v>75</v>
          </cell>
          <cell r="E39">
            <v>15</v>
          </cell>
          <cell r="F39" t="str">
            <v>475</v>
          </cell>
          <cell r="G39" t="str">
            <v>0</v>
          </cell>
          <cell r="H39">
            <v>1.0945</v>
          </cell>
        </row>
        <row r="40">
          <cell r="B40">
            <v>39</v>
          </cell>
          <cell r="C40">
            <v>26</v>
          </cell>
          <cell r="D40">
            <v>75</v>
          </cell>
          <cell r="E40">
            <v>15</v>
          </cell>
          <cell r="F40" t="str">
            <v>475</v>
          </cell>
          <cell r="G40" t="str">
            <v>0</v>
          </cell>
          <cell r="H40">
            <v>1.0945</v>
          </cell>
        </row>
        <row r="41">
          <cell r="B41">
            <v>40</v>
          </cell>
          <cell r="C41">
            <v>28</v>
          </cell>
          <cell r="D41">
            <v>75</v>
          </cell>
          <cell r="E41">
            <v>15</v>
          </cell>
          <cell r="F41" t="str">
            <v>475</v>
          </cell>
          <cell r="G41" t="str">
            <v>0</v>
          </cell>
          <cell r="H41">
            <v>1.0986</v>
          </cell>
        </row>
        <row r="82">
          <cell r="B82">
            <v>1</v>
          </cell>
          <cell r="C82">
            <v>8</v>
          </cell>
          <cell r="D82">
            <v>25</v>
          </cell>
          <cell r="E82">
            <v>15</v>
          </cell>
          <cell r="F82" t="str">
            <v>0</v>
          </cell>
          <cell r="G82" t="str">
            <v>0</v>
          </cell>
          <cell r="H82">
            <v>1.0466</v>
          </cell>
        </row>
        <row r="83">
          <cell r="B83">
            <v>2</v>
          </cell>
          <cell r="C83">
            <v>8</v>
          </cell>
          <cell r="D83">
            <v>25</v>
          </cell>
          <cell r="E83">
            <v>15</v>
          </cell>
          <cell r="F83" t="str">
            <v>0</v>
          </cell>
          <cell r="G83" t="str">
            <v>0</v>
          </cell>
          <cell r="H83">
            <v>1.0466</v>
          </cell>
        </row>
        <row r="84">
          <cell r="B84">
            <v>3</v>
          </cell>
          <cell r="C84">
            <v>10</v>
          </cell>
          <cell r="D84">
            <v>40</v>
          </cell>
          <cell r="E84">
            <v>15</v>
          </cell>
          <cell r="F84" t="str">
            <v>0</v>
          </cell>
          <cell r="G84" t="str">
            <v>0</v>
          </cell>
          <cell r="H84">
            <v>1.0521</v>
          </cell>
        </row>
        <row r="85">
          <cell r="B85">
            <v>4</v>
          </cell>
          <cell r="C85">
            <v>12</v>
          </cell>
          <cell r="D85">
            <v>60</v>
          </cell>
          <cell r="E85">
            <v>15</v>
          </cell>
          <cell r="F85" t="str">
            <v>0</v>
          </cell>
          <cell r="G85" t="str">
            <v>0</v>
          </cell>
          <cell r="H85">
            <v>1.0608</v>
          </cell>
        </row>
        <row r="86">
          <cell r="B86">
            <v>5</v>
          </cell>
          <cell r="C86">
            <v>14</v>
          </cell>
          <cell r="D86">
            <v>75</v>
          </cell>
          <cell r="E86">
            <v>15</v>
          </cell>
          <cell r="F86" t="str">
            <v>0</v>
          </cell>
          <cell r="G86" t="str">
            <v>0</v>
          </cell>
          <cell r="H86">
            <v>1.0699000000000001</v>
          </cell>
        </row>
        <row r="87">
          <cell r="B87">
            <v>6</v>
          </cell>
          <cell r="C87">
            <v>14</v>
          </cell>
          <cell r="D87">
            <v>75</v>
          </cell>
          <cell r="E87">
            <v>15</v>
          </cell>
          <cell r="F87" t="str">
            <v>0</v>
          </cell>
          <cell r="G87" t="str">
            <v>0</v>
          </cell>
          <cell r="H87">
            <v>1.0699000000000001</v>
          </cell>
        </row>
        <row r="88">
          <cell r="B88">
            <v>7</v>
          </cell>
          <cell r="C88">
            <v>14</v>
          </cell>
          <cell r="D88">
            <v>75</v>
          </cell>
          <cell r="E88">
            <v>15</v>
          </cell>
          <cell r="F88" t="str">
            <v>0</v>
          </cell>
          <cell r="G88" t="str">
            <v>0</v>
          </cell>
          <cell r="H88">
            <v>1.0699000000000001</v>
          </cell>
        </row>
        <row r="89">
          <cell r="B89">
            <v>8</v>
          </cell>
          <cell r="C89">
            <v>14</v>
          </cell>
          <cell r="D89">
            <v>75</v>
          </cell>
          <cell r="E89">
            <v>15</v>
          </cell>
          <cell r="F89" t="str">
            <v>0</v>
          </cell>
          <cell r="G89" t="str">
            <v>0</v>
          </cell>
          <cell r="H89">
            <v>1.0699000000000001</v>
          </cell>
        </row>
        <row r="90">
          <cell r="B90">
            <v>9</v>
          </cell>
          <cell r="C90">
            <v>14</v>
          </cell>
          <cell r="D90">
            <v>75</v>
          </cell>
          <cell r="E90">
            <v>15</v>
          </cell>
          <cell r="F90" t="str">
            <v>0</v>
          </cell>
          <cell r="G90" t="str">
            <v>0</v>
          </cell>
          <cell r="H90">
            <v>1.0699000000000001</v>
          </cell>
        </row>
        <row r="91">
          <cell r="B91">
            <v>10</v>
          </cell>
          <cell r="C91">
            <v>16</v>
          </cell>
          <cell r="D91">
            <v>75</v>
          </cell>
          <cell r="E91">
            <v>15</v>
          </cell>
          <cell r="F91" t="str">
            <v>0</v>
          </cell>
          <cell r="G91" t="str">
            <v>0</v>
          </cell>
          <cell r="H91">
            <v>1.0740000000000001</v>
          </cell>
        </row>
        <row r="92">
          <cell r="B92">
            <v>11</v>
          </cell>
          <cell r="C92">
            <v>16</v>
          </cell>
          <cell r="D92">
            <v>75</v>
          </cell>
          <cell r="E92">
            <v>15</v>
          </cell>
          <cell r="F92" t="str">
            <v>0</v>
          </cell>
          <cell r="G92" t="str">
            <v>0</v>
          </cell>
          <cell r="H92">
            <v>1.0740000000000001</v>
          </cell>
        </row>
        <row r="93">
          <cell r="B93">
            <v>12</v>
          </cell>
          <cell r="C93">
            <v>16</v>
          </cell>
          <cell r="D93">
            <v>75</v>
          </cell>
          <cell r="E93">
            <v>15</v>
          </cell>
          <cell r="F93" t="str">
            <v>0</v>
          </cell>
          <cell r="G93" t="str">
            <v>0</v>
          </cell>
          <cell r="H93">
            <v>1.0740000000000001</v>
          </cell>
        </row>
        <row r="94">
          <cell r="B94">
            <v>13</v>
          </cell>
          <cell r="C94">
            <v>16</v>
          </cell>
          <cell r="D94">
            <v>75</v>
          </cell>
          <cell r="E94">
            <v>15</v>
          </cell>
          <cell r="F94" t="str">
            <v>0</v>
          </cell>
          <cell r="G94" t="str">
            <v>0</v>
          </cell>
          <cell r="H94">
            <v>1.0740000000000001</v>
          </cell>
        </row>
        <row r="95">
          <cell r="B95">
            <v>14</v>
          </cell>
          <cell r="C95">
            <v>16</v>
          </cell>
          <cell r="D95">
            <v>75</v>
          </cell>
          <cell r="E95">
            <v>15</v>
          </cell>
          <cell r="F95" t="str">
            <v>0</v>
          </cell>
          <cell r="G95" t="str">
            <v>0</v>
          </cell>
          <cell r="H95">
            <v>1.0740000000000001</v>
          </cell>
        </row>
        <row r="96">
          <cell r="B96">
            <v>15</v>
          </cell>
          <cell r="C96">
            <v>18</v>
          </cell>
          <cell r="D96">
            <v>75</v>
          </cell>
          <cell r="E96">
            <v>15</v>
          </cell>
          <cell r="F96" t="str">
            <v>0</v>
          </cell>
          <cell r="G96" t="str">
            <v>0</v>
          </cell>
          <cell r="H96">
            <v>1.0781000000000001</v>
          </cell>
        </row>
        <row r="97">
          <cell r="B97">
            <v>16</v>
          </cell>
          <cell r="C97">
            <v>18</v>
          </cell>
          <cell r="D97">
            <v>75</v>
          </cell>
          <cell r="E97">
            <v>15</v>
          </cell>
          <cell r="F97" t="str">
            <v>0</v>
          </cell>
          <cell r="G97" t="str">
            <v>0</v>
          </cell>
          <cell r="H97">
            <v>1.0781000000000001</v>
          </cell>
        </row>
        <row r="98">
          <cell r="B98">
            <v>17</v>
          </cell>
          <cell r="C98">
            <v>18</v>
          </cell>
          <cell r="D98">
            <v>75</v>
          </cell>
          <cell r="E98">
            <v>15</v>
          </cell>
          <cell r="F98" t="str">
            <v>0</v>
          </cell>
          <cell r="G98" t="str">
            <v>0</v>
          </cell>
          <cell r="H98">
            <v>1.0781000000000001</v>
          </cell>
        </row>
        <row r="99">
          <cell r="B99">
            <v>18</v>
          </cell>
          <cell r="C99">
            <v>18</v>
          </cell>
          <cell r="D99">
            <v>75</v>
          </cell>
          <cell r="E99">
            <v>15</v>
          </cell>
          <cell r="F99" t="str">
            <v>0</v>
          </cell>
          <cell r="G99" t="str">
            <v>0</v>
          </cell>
          <cell r="H99">
            <v>1.0781000000000001</v>
          </cell>
        </row>
        <row r="100">
          <cell r="B100">
            <v>19</v>
          </cell>
          <cell r="C100">
            <v>18</v>
          </cell>
          <cell r="D100">
            <v>75</v>
          </cell>
          <cell r="E100">
            <v>15</v>
          </cell>
          <cell r="F100" t="str">
            <v>0</v>
          </cell>
          <cell r="G100" t="str">
            <v>0</v>
          </cell>
          <cell r="H100">
            <v>1.0781000000000001</v>
          </cell>
        </row>
        <row r="101">
          <cell r="B101">
            <v>20</v>
          </cell>
          <cell r="C101">
            <v>20</v>
          </cell>
          <cell r="D101">
            <v>75</v>
          </cell>
          <cell r="E101">
            <v>15</v>
          </cell>
          <cell r="F101" t="str">
            <v>0</v>
          </cell>
          <cell r="G101" t="str">
            <v>0</v>
          </cell>
          <cell r="H101">
            <v>1.0822000000000001</v>
          </cell>
        </row>
        <row r="102">
          <cell r="B102">
            <v>21</v>
          </cell>
          <cell r="C102">
            <v>20</v>
          </cell>
          <cell r="D102">
            <v>75</v>
          </cell>
          <cell r="E102">
            <v>15</v>
          </cell>
          <cell r="F102" t="str">
            <v>0</v>
          </cell>
          <cell r="G102" t="str">
            <v>0</v>
          </cell>
          <cell r="H102">
            <v>1.0822000000000001</v>
          </cell>
        </row>
        <row r="103">
          <cell r="B103">
            <v>22</v>
          </cell>
          <cell r="C103">
            <v>20</v>
          </cell>
          <cell r="D103">
            <v>75</v>
          </cell>
          <cell r="E103">
            <v>15</v>
          </cell>
          <cell r="F103" t="str">
            <v>0</v>
          </cell>
          <cell r="G103" t="str">
            <v>0</v>
          </cell>
          <cell r="H103">
            <v>1.0822000000000001</v>
          </cell>
        </row>
        <row r="104">
          <cell r="B104">
            <v>23</v>
          </cell>
          <cell r="C104">
            <v>20</v>
          </cell>
          <cell r="D104">
            <v>75</v>
          </cell>
          <cell r="E104">
            <v>15</v>
          </cell>
          <cell r="F104" t="str">
            <v>0</v>
          </cell>
          <cell r="G104" t="str">
            <v>0</v>
          </cell>
          <cell r="H104">
            <v>1.0822000000000001</v>
          </cell>
        </row>
        <row r="105">
          <cell r="B105">
            <v>24</v>
          </cell>
          <cell r="C105">
            <v>20</v>
          </cell>
          <cell r="D105">
            <v>75</v>
          </cell>
          <cell r="E105">
            <v>15</v>
          </cell>
          <cell r="F105" t="str">
            <v>0</v>
          </cell>
          <cell r="G105" t="str">
            <v>0</v>
          </cell>
          <cell r="H105">
            <v>1.0822000000000001</v>
          </cell>
        </row>
        <row r="106">
          <cell r="B106">
            <v>25</v>
          </cell>
          <cell r="C106">
            <v>22</v>
          </cell>
          <cell r="D106">
            <v>75</v>
          </cell>
          <cell r="E106">
            <v>15</v>
          </cell>
          <cell r="F106" t="str">
            <v>0</v>
          </cell>
          <cell r="G106" t="str">
            <v>0</v>
          </cell>
          <cell r="H106">
            <v>1.0863</v>
          </cell>
        </row>
        <row r="107">
          <cell r="B107">
            <v>26</v>
          </cell>
          <cell r="C107">
            <v>22</v>
          </cell>
          <cell r="D107">
            <v>75</v>
          </cell>
          <cell r="E107">
            <v>15</v>
          </cell>
          <cell r="F107" t="str">
            <v>0</v>
          </cell>
          <cell r="G107" t="str">
            <v>0</v>
          </cell>
          <cell r="H107">
            <v>1.0863</v>
          </cell>
        </row>
        <row r="108">
          <cell r="B108">
            <v>27</v>
          </cell>
          <cell r="C108">
            <v>22</v>
          </cell>
          <cell r="D108">
            <v>75</v>
          </cell>
          <cell r="E108">
            <v>15</v>
          </cell>
          <cell r="F108" t="str">
            <v>0</v>
          </cell>
          <cell r="G108" t="str">
            <v>0</v>
          </cell>
          <cell r="H108">
            <v>1.0863</v>
          </cell>
        </row>
        <row r="109">
          <cell r="B109">
            <v>28</v>
          </cell>
          <cell r="C109">
            <v>22</v>
          </cell>
          <cell r="D109">
            <v>75</v>
          </cell>
          <cell r="E109">
            <v>15</v>
          </cell>
          <cell r="F109" t="str">
            <v>0</v>
          </cell>
          <cell r="G109" t="str">
            <v>0</v>
          </cell>
          <cell r="H109">
            <v>1.0863</v>
          </cell>
        </row>
        <row r="110">
          <cell r="B110">
            <v>29</v>
          </cell>
          <cell r="C110">
            <v>22</v>
          </cell>
          <cell r="D110">
            <v>75</v>
          </cell>
          <cell r="E110">
            <v>15</v>
          </cell>
          <cell r="F110" t="str">
            <v>0</v>
          </cell>
          <cell r="G110" t="str">
            <v>0</v>
          </cell>
          <cell r="H110">
            <v>1.0863</v>
          </cell>
        </row>
        <row r="111">
          <cell r="B111">
            <v>30</v>
          </cell>
          <cell r="C111">
            <v>24</v>
          </cell>
          <cell r="D111">
            <v>75</v>
          </cell>
          <cell r="E111">
            <v>15</v>
          </cell>
          <cell r="F111" t="str">
            <v>0</v>
          </cell>
          <cell r="G111" t="str">
            <v>0</v>
          </cell>
          <cell r="H111">
            <v>1.0904</v>
          </cell>
        </row>
        <row r="112">
          <cell r="B112">
            <v>31</v>
          </cell>
          <cell r="C112">
            <v>24</v>
          </cell>
          <cell r="D112">
            <v>75</v>
          </cell>
          <cell r="E112">
            <v>15</v>
          </cell>
          <cell r="F112" t="str">
            <v>0</v>
          </cell>
          <cell r="G112" t="str">
            <v>0</v>
          </cell>
          <cell r="H112">
            <v>1.0904</v>
          </cell>
        </row>
        <row r="113">
          <cell r="B113">
            <v>32</v>
          </cell>
          <cell r="C113">
            <v>24</v>
          </cell>
          <cell r="D113">
            <v>75</v>
          </cell>
          <cell r="E113">
            <v>15</v>
          </cell>
          <cell r="F113" t="str">
            <v>0</v>
          </cell>
          <cell r="G113" t="str">
            <v>0</v>
          </cell>
          <cell r="H113">
            <v>1.0904</v>
          </cell>
        </row>
        <row r="114">
          <cell r="B114">
            <v>33</v>
          </cell>
          <cell r="C114">
            <v>24</v>
          </cell>
          <cell r="D114">
            <v>75</v>
          </cell>
          <cell r="E114">
            <v>15</v>
          </cell>
          <cell r="F114" t="str">
            <v>0</v>
          </cell>
          <cell r="G114" t="str">
            <v>0</v>
          </cell>
          <cell r="H114">
            <v>1.0904</v>
          </cell>
        </row>
        <row r="115">
          <cell r="B115">
            <v>34</v>
          </cell>
          <cell r="C115">
            <v>24</v>
          </cell>
          <cell r="D115">
            <v>75</v>
          </cell>
          <cell r="E115">
            <v>15</v>
          </cell>
          <cell r="F115" t="str">
            <v>0</v>
          </cell>
          <cell r="G115" t="str">
            <v>0</v>
          </cell>
          <cell r="H115">
            <v>1.0904</v>
          </cell>
        </row>
        <row r="116">
          <cell r="B116">
            <v>35</v>
          </cell>
          <cell r="C116">
            <v>26</v>
          </cell>
          <cell r="D116">
            <v>75</v>
          </cell>
          <cell r="E116">
            <v>15</v>
          </cell>
          <cell r="F116" t="str">
            <v>0</v>
          </cell>
          <cell r="G116" t="str">
            <v>0</v>
          </cell>
          <cell r="H116">
            <v>1.0945</v>
          </cell>
        </row>
        <row r="117">
          <cell r="B117">
            <v>36</v>
          </cell>
          <cell r="C117">
            <v>26</v>
          </cell>
          <cell r="D117">
            <v>75</v>
          </cell>
          <cell r="E117">
            <v>15</v>
          </cell>
          <cell r="F117" t="str">
            <v>0</v>
          </cell>
          <cell r="G117" t="str">
            <v>0</v>
          </cell>
          <cell r="H117">
            <v>1.0945</v>
          </cell>
        </row>
        <row r="118">
          <cell r="B118">
            <v>37</v>
          </cell>
          <cell r="C118">
            <v>26</v>
          </cell>
          <cell r="D118">
            <v>75</v>
          </cell>
          <cell r="E118">
            <v>15</v>
          </cell>
          <cell r="F118" t="str">
            <v>0</v>
          </cell>
          <cell r="G118" t="str">
            <v>0</v>
          </cell>
          <cell r="H118">
            <v>1.0945</v>
          </cell>
        </row>
        <row r="119">
          <cell r="B119">
            <v>38</v>
          </cell>
          <cell r="C119">
            <v>26</v>
          </cell>
          <cell r="D119">
            <v>75</v>
          </cell>
          <cell r="E119">
            <v>15</v>
          </cell>
          <cell r="F119" t="str">
            <v>0</v>
          </cell>
          <cell r="G119" t="str">
            <v>0</v>
          </cell>
          <cell r="H119">
            <v>1.0945</v>
          </cell>
        </row>
        <row r="120">
          <cell r="B120">
            <v>39</v>
          </cell>
          <cell r="C120">
            <v>26</v>
          </cell>
          <cell r="D120">
            <v>75</v>
          </cell>
          <cell r="E120">
            <v>15</v>
          </cell>
          <cell r="F120" t="str">
            <v>0</v>
          </cell>
          <cell r="G120" t="str">
            <v>0</v>
          </cell>
          <cell r="H120">
            <v>1.0945</v>
          </cell>
        </row>
        <row r="121">
          <cell r="B121">
            <v>40</v>
          </cell>
          <cell r="C121">
            <v>28</v>
          </cell>
          <cell r="D121">
            <v>75</v>
          </cell>
          <cell r="E121">
            <v>15</v>
          </cell>
          <cell r="F121" t="str">
            <v>0</v>
          </cell>
          <cell r="G121" t="str">
            <v>0</v>
          </cell>
          <cell r="H121">
            <v>1.0986</v>
          </cell>
        </row>
        <row r="122">
          <cell r="B122">
            <v>1</v>
          </cell>
          <cell r="C122">
            <v>8</v>
          </cell>
          <cell r="D122">
            <v>25</v>
          </cell>
          <cell r="E122">
            <v>15</v>
          </cell>
          <cell r="F122" t="str">
            <v>10TOPE</v>
          </cell>
          <cell r="G122" t="str">
            <v>0</v>
          </cell>
          <cell r="H122">
            <v>1.0466</v>
          </cell>
        </row>
        <row r="123">
          <cell r="B123">
            <v>2</v>
          </cell>
          <cell r="C123">
            <v>8</v>
          </cell>
          <cell r="D123">
            <v>25</v>
          </cell>
          <cell r="E123">
            <v>15</v>
          </cell>
          <cell r="F123" t="str">
            <v>10TOPE</v>
          </cell>
          <cell r="G123" t="str">
            <v>0</v>
          </cell>
          <cell r="H123">
            <v>1.0466</v>
          </cell>
        </row>
        <row r="124">
          <cell r="B124">
            <v>3</v>
          </cell>
          <cell r="C124">
            <v>10</v>
          </cell>
          <cell r="D124">
            <v>25</v>
          </cell>
          <cell r="E124">
            <v>15</v>
          </cell>
          <cell r="F124" t="str">
            <v>10TOPE</v>
          </cell>
          <cell r="G124" t="str">
            <v>0</v>
          </cell>
          <cell r="H124">
            <v>1.0479000000000001</v>
          </cell>
        </row>
        <row r="125">
          <cell r="B125">
            <v>4</v>
          </cell>
          <cell r="C125">
            <v>12</v>
          </cell>
          <cell r="D125">
            <v>40</v>
          </cell>
          <cell r="E125">
            <v>15</v>
          </cell>
          <cell r="F125" t="str">
            <v>10TOPE</v>
          </cell>
          <cell r="G125" t="str">
            <v>0</v>
          </cell>
          <cell r="H125">
            <v>1.0542</v>
          </cell>
        </row>
        <row r="126">
          <cell r="B126">
            <v>5</v>
          </cell>
          <cell r="C126">
            <v>14</v>
          </cell>
          <cell r="D126">
            <v>60</v>
          </cell>
          <cell r="E126">
            <v>15</v>
          </cell>
          <cell r="F126" t="str">
            <v>10TOPE</v>
          </cell>
          <cell r="G126" t="str">
            <v>0</v>
          </cell>
          <cell r="H126">
            <v>1.0641</v>
          </cell>
        </row>
        <row r="127">
          <cell r="B127">
            <v>6</v>
          </cell>
          <cell r="C127">
            <v>14</v>
          </cell>
          <cell r="D127">
            <v>60</v>
          </cell>
          <cell r="E127">
            <v>15</v>
          </cell>
          <cell r="F127" t="str">
            <v>10TOPE</v>
          </cell>
          <cell r="G127" t="str">
            <v>0</v>
          </cell>
          <cell r="H127">
            <v>1.0641</v>
          </cell>
        </row>
        <row r="128">
          <cell r="B128">
            <v>7</v>
          </cell>
          <cell r="C128">
            <v>14</v>
          </cell>
          <cell r="D128">
            <v>60</v>
          </cell>
          <cell r="E128">
            <v>15</v>
          </cell>
          <cell r="F128" t="str">
            <v>10TOPE</v>
          </cell>
          <cell r="G128" t="str">
            <v>0</v>
          </cell>
          <cell r="H128">
            <v>1.0641</v>
          </cell>
        </row>
        <row r="129">
          <cell r="B129">
            <v>8</v>
          </cell>
          <cell r="C129">
            <v>14</v>
          </cell>
          <cell r="D129">
            <v>60</v>
          </cell>
          <cell r="E129">
            <v>15</v>
          </cell>
          <cell r="F129" t="str">
            <v>10TOPE</v>
          </cell>
          <cell r="G129" t="str">
            <v>0</v>
          </cell>
          <cell r="H129">
            <v>1.0641</v>
          </cell>
        </row>
        <row r="130">
          <cell r="B130">
            <v>9</v>
          </cell>
          <cell r="C130">
            <v>14</v>
          </cell>
          <cell r="D130">
            <v>60</v>
          </cell>
          <cell r="E130">
            <v>15</v>
          </cell>
          <cell r="F130" t="str">
            <v>10TOPE</v>
          </cell>
          <cell r="G130" t="str">
            <v>0</v>
          </cell>
          <cell r="H130">
            <v>1.0641</v>
          </cell>
        </row>
        <row r="131">
          <cell r="B131">
            <v>10</v>
          </cell>
          <cell r="C131">
            <v>16</v>
          </cell>
          <cell r="D131">
            <v>75</v>
          </cell>
          <cell r="E131">
            <v>15</v>
          </cell>
          <cell r="F131" t="str">
            <v>10TOPE</v>
          </cell>
          <cell r="G131" t="str">
            <v>0</v>
          </cell>
          <cell r="H131">
            <v>1.0740000000000001</v>
          </cell>
        </row>
        <row r="132">
          <cell r="B132">
            <v>11</v>
          </cell>
          <cell r="C132">
            <v>16</v>
          </cell>
          <cell r="D132">
            <v>75</v>
          </cell>
          <cell r="E132">
            <v>15</v>
          </cell>
          <cell r="F132" t="str">
            <v>10TOPE</v>
          </cell>
          <cell r="G132" t="str">
            <v>0</v>
          </cell>
          <cell r="H132">
            <v>1.0740000000000001</v>
          </cell>
        </row>
        <row r="133">
          <cell r="B133">
            <v>12</v>
          </cell>
          <cell r="C133">
            <v>16</v>
          </cell>
          <cell r="D133">
            <v>75</v>
          </cell>
          <cell r="E133">
            <v>15</v>
          </cell>
          <cell r="F133" t="str">
            <v>10TOPE</v>
          </cell>
          <cell r="G133" t="str">
            <v>0</v>
          </cell>
          <cell r="H133">
            <v>1.0740000000000001</v>
          </cell>
        </row>
        <row r="134">
          <cell r="B134">
            <v>13</v>
          </cell>
          <cell r="C134">
            <v>16</v>
          </cell>
          <cell r="D134">
            <v>75</v>
          </cell>
          <cell r="E134">
            <v>15</v>
          </cell>
          <cell r="F134" t="str">
            <v>10TOPE</v>
          </cell>
          <cell r="G134" t="str">
            <v>0</v>
          </cell>
          <cell r="H134">
            <v>1.0740000000000001</v>
          </cell>
        </row>
        <row r="135">
          <cell r="B135">
            <v>14</v>
          </cell>
          <cell r="C135">
            <v>16</v>
          </cell>
          <cell r="D135">
            <v>75</v>
          </cell>
          <cell r="E135">
            <v>15</v>
          </cell>
          <cell r="F135" t="str">
            <v>10TOPE</v>
          </cell>
          <cell r="G135" t="str">
            <v>0</v>
          </cell>
          <cell r="H135">
            <v>1.0740000000000001</v>
          </cell>
        </row>
        <row r="136">
          <cell r="B136">
            <v>15</v>
          </cell>
          <cell r="C136">
            <v>18</v>
          </cell>
          <cell r="D136">
            <v>75</v>
          </cell>
          <cell r="E136">
            <v>15</v>
          </cell>
          <cell r="F136" t="str">
            <v>10TOPE</v>
          </cell>
          <cell r="G136" t="str">
            <v>0</v>
          </cell>
          <cell r="H136">
            <v>1.0781000000000001</v>
          </cell>
        </row>
        <row r="137">
          <cell r="B137">
            <v>16</v>
          </cell>
          <cell r="C137">
            <v>18</v>
          </cell>
          <cell r="D137">
            <v>75</v>
          </cell>
          <cell r="E137">
            <v>15</v>
          </cell>
          <cell r="F137" t="str">
            <v>10TOPE</v>
          </cell>
          <cell r="G137" t="str">
            <v>0</v>
          </cell>
          <cell r="H137">
            <v>1.0781000000000001</v>
          </cell>
        </row>
        <row r="138">
          <cell r="B138">
            <v>17</v>
          </cell>
          <cell r="C138">
            <v>18</v>
          </cell>
          <cell r="D138">
            <v>75</v>
          </cell>
          <cell r="E138">
            <v>15</v>
          </cell>
          <cell r="F138" t="str">
            <v>10TOPE</v>
          </cell>
          <cell r="G138" t="str">
            <v>0</v>
          </cell>
          <cell r="H138">
            <v>1.0781000000000001</v>
          </cell>
        </row>
        <row r="139">
          <cell r="B139">
            <v>18</v>
          </cell>
          <cell r="C139">
            <v>18</v>
          </cell>
          <cell r="D139">
            <v>75</v>
          </cell>
          <cell r="E139">
            <v>15</v>
          </cell>
          <cell r="F139" t="str">
            <v>10TOPE</v>
          </cell>
          <cell r="G139" t="str">
            <v>0</v>
          </cell>
          <cell r="H139">
            <v>1.0781000000000001</v>
          </cell>
        </row>
        <row r="140">
          <cell r="B140">
            <v>19</v>
          </cell>
          <cell r="C140">
            <v>18</v>
          </cell>
          <cell r="D140">
            <v>75</v>
          </cell>
          <cell r="E140">
            <v>15</v>
          </cell>
          <cell r="F140" t="str">
            <v>10TOPE</v>
          </cell>
          <cell r="G140" t="str">
            <v>0</v>
          </cell>
          <cell r="H140">
            <v>1.0781000000000001</v>
          </cell>
        </row>
        <row r="141">
          <cell r="B141">
            <v>20</v>
          </cell>
          <cell r="C141">
            <v>20</v>
          </cell>
          <cell r="D141">
            <v>75</v>
          </cell>
          <cell r="E141">
            <v>15</v>
          </cell>
          <cell r="F141" t="str">
            <v>10TOPE</v>
          </cell>
          <cell r="G141" t="str">
            <v>0</v>
          </cell>
          <cell r="H141">
            <v>1.0822000000000001</v>
          </cell>
        </row>
        <row r="142">
          <cell r="B142">
            <v>21</v>
          </cell>
          <cell r="C142">
            <v>20</v>
          </cell>
          <cell r="D142">
            <v>75</v>
          </cell>
          <cell r="E142">
            <v>15</v>
          </cell>
          <cell r="F142" t="str">
            <v>10TOPE</v>
          </cell>
          <cell r="G142" t="str">
            <v>0</v>
          </cell>
          <cell r="H142">
            <v>1.0822000000000001</v>
          </cell>
        </row>
        <row r="143">
          <cell r="B143">
            <v>22</v>
          </cell>
          <cell r="C143">
            <v>20</v>
          </cell>
          <cell r="D143">
            <v>75</v>
          </cell>
          <cell r="E143">
            <v>15</v>
          </cell>
          <cell r="F143" t="str">
            <v>10TOPE</v>
          </cell>
          <cell r="G143" t="str">
            <v>0</v>
          </cell>
          <cell r="H143">
            <v>1.0822000000000001</v>
          </cell>
        </row>
        <row r="144">
          <cell r="B144">
            <v>23</v>
          </cell>
          <cell r="C144">
            <v>20</v>
          </cell>
          <cell r="D144">
            <v>75</v>
          </cell>
          <cell r="E144">
            <v>15</v>
          </cell>
          <cell r="F144" t="str">
            <v>10TOPE</v>
          </cell>
          <cell r="G144" t="str">
            <v>0</v>
          </cell>
          <cell r="H144">
            <v>1.0822000000000001</v>
          </cell>
        </row>
        <row r="145">
          <cell r="B145">
            <v>24</v>
          </cell>
          <cell r="C145">
            <v>20</v>
          </cell>
          <cell r="D145">
            <v>75</v>
          </cell>
          <cell r="E145">
            <v>15</v>
          </cell>
          <cell r="F145" t="str">
            <v>10TOPE</v>
          </cell>
          <cell r="G145" t="str">
            <v>0</v>
          </cell>
          <cell r="H145">
            <v>1.0822000000000001</v>
          </cell>
        </row>
        <row r="146">
          <cell r="B146">
            <v>25</v>
          </cell>
          <cell r="C146">
            <v>22</v>
          </cell>
          <cell r="D146">
            <v>75</v>
          </cell>
          <cell r="E146">
            <v>15</v>
          </cell>
          <cell r="F146" t="str">
            <v>10TOPE</v>
          </cell>
          <cell r="G146" t="str">
            <v>0</v>
          </cell>
          <cell r="H146">
            <v>1.0863</v>
          </cell>
        </row>
        <row r="147">
          <cell r="B147">
            <v>26</v>
          </cell>
          <cell r="C147">
            <v>22</v>
          </cell>
          <cell r="D147">
            <v>75</v>
          </cell>
          <cell r="E147">
            <v>15</v>
          </cell>
          <cell r="F147" t="str">
            <v>10TOPE</v>
          </cell>
          <cell r="G147" t="str">
            <v>0</v>
          </cell>
          <cell r="H147">
            <v>1.0863</v>
          </cell>
        </row>
        <row r="148">
          <cell r="B148">
            <v>27</v>
          </cell>
          <cell r="C148">
            <v>22</v>
          </cell>
          <cell r="D148">
            <v>75</v>
          </cell>
          <cell r="E148">
            <v>15</v>
          </cell>
          <cell r="F148" t="str">
            <v>10TOPE</v>
          </cell>
          <cell r="G148" t="str">
            <v>0</v>
          </cell>
          <cell r="H148">
            <v>1.0863</v>
          </cell>
        </row>
        <row r="149">
          <cell r="B149">
            <v>28</v>
          </cell>
          <cell r="C149">
            <v>22</v>
          </cell>
          <cell r="D149">
            <v>75</v>
          </cell>
          <cell r="E149">
            <v>15</v>
          </cell>
          <cell r="F149" t="str">
            <v>10TOPE</v>
          </cell>
          <cell r="G149" t="str">
            <v>0</v>
          </cell>
          <cell r="H149">
            <v>1.0863</v>
          </cell>
        </row>
        <row r="150">
          <cell r="B150">
            <v>29</v>
          </cell>
          <cell r="C150">
            <v>22</v>
          </cell>
          <cell r="D150">
            <v>75</v>
          </cell>
          <cell r="E150">
            <v>15</v>
          </cell>
          <cell r="F150" t="str">
            <v>10TOPE</v>
          </cell>
          <cell r="G150" t="str">
            <v>0</v>
          </cell>
          <cell r="H150">
            <v>1.0863</v>
          </cell>
        </row>
        <row r="151">
          <cell r="B151">
            <v>30</v>
          </cell>
          <cell r="C151">
            <v>24</v>
          </cell>
          <cell r="D151">
            <v>75</v>
          </cell>
          <cell r="E151">
            <v>15</v>
          </cell>
          <cell r="F151" t="str">
            <v>10TOPE</v>
          </cell>
          <cell r="G151" t="str">
            <v>0</v>
          </cell>
          <cell r="H151">
            <v>1.0904</v>
          </cell>
        </row>
        <row r="152">
          <cell r="B152">
            <v>31</v>
          </cell>
          <cell r="C152">
            <v>24</v>
          </cell>
          <cell r="D152">
            <v>75</v>
          </cell>
          <cell r="E152">
            <v>15</v>
          </cell>
          <cell r="F152" t="str">
            <v>10TOPE</v>
          </cell>
          <cell r="G152" t="str">
            <v>0</v>
          </cell>
          <cell r="H152">
            <v>1.0904</v>
          </cell>
        </row>
        <row r="153">
          <cell r="B153">
            <v>32</v>
          </cell>
          <cell r="C153">
            <v>24</v>
          </cell>
          <cell r="D153">
            <v>75</v>
          </cell>
          <cell r="E153">
            <v>15</v>
          </cell>
          <cell r="F153" t="str">
            <v>10TOPE</v>
          </cell>
          <cell r="G153" t="str">
            <v>0</v>
          </cell>
          <cell r="H153">
            <v>1.0904</v>
          </cell>
        </row>
        <row r="154">
          <cell r="B154">
            <v>33</v>
          </cell>
          <cell r="C154">
            <v>24</v>
          </cell>
          <cell r="D154">
            <v>75</v>
          </cell>
          <cell r="E154">
            <v>15</v>
          </cell>
          <cell r="F154" t="str">
            <v>10TOPE</v>
          </cell>
          <cell r="G154" t="str">
            <v>0</v>
          </cell>
          <cell r="H154">
            <v>1.0904</v>
          </cell>
        </row>
        <row r="155">
          <cell r="B155">
            <v>34</v>
          </cell>
          <cell r="C155">
            <v>24</v>
          </cell>
          <cell r="D155">
            <v>75</v>
          </cell>
          <cell r="E155">
            <v>15</v>
          </cell>
          <cell r="F155" t="str">
            <v>10TOPE</v>
          </cell>
          <cell r="G155" t="str">
            <v>0</v>
          </cell>
          <cell r="H155">
            <v>1.0904</v>
          </cell>
        </row>
        <row r="156">
          <cell r="B156">
            <v>35</v>
          </cell>
          <cell r="C156">
            <v>26</v>
          </cell>
          <cell r="D156">
            <v>75</v>
          </cell>
          <cell r="E156">
            <v>15</v>
          </cell>
          <cell r="F156" t="str">
            <v>10TOPE</v>
          </cell>
          <cell r="G156" t="str">
            <v>0</v>
          </cell>
          <cell r="H156">
            <v>1.0945</v>
          </cell>
        </row>
        <row r="157">
          <cell r="B157">
            <v>36</v>
          </cell>
          <cell r="C157">
            <v>26</v>
          </cell>
          <cell r="D157">
            <v>75</v>
          </cell>
          <cell r="E157">
            <v>15</v>
          </cell>
          <cell r="F157" t="str">
            <v>10TOPE</v>
          </cell>
          <cell r="G157" t="str">
            <v>0</v>
          </cell>
          <cell r="H157">
            <v>1.0945</v>
          </cell>
        </row>
        <row r="158">
          <cell r="B158">
            <v>37</v>
          </cell>
          <cell r="C158">
            <v>26</v>
          </cell>
          <cell r="D158">
            <v>75</v>
          </cell>
          <cell r="E158">
            <v>15</v>
          </cell>
          <cell r="F158" t="str">
            <v>10TOPE</v>
          </cell>
          <cell r="G158" t="str">
            <v>0</v>
          </cell>
          <cell r="H158">
            <v>1.0945</v>
          </cell>
        </row>
        <row r="159">
          <cell r="B159">
            <v>38</v>
          </cell>
          <cell r="C159">
            <v>26</v>
          </cell>
          <cell r="D159">
            <v>75</v>
          </cell>
          <cell r="E159">
            <v>15</v>
          </cell>
          <cell r="F159" t="str">
            <v>10TOPE</v>
          </cell>
          <cell r="G159" t="str">
            <v>0</v>
          </cell>
          <cell r="H159">
            <v>1.0945</v>
          </cell>
        </row>
        <row r="160">
          <cell r="B160">
            <v>39</v>
          </cell>
          <cell r="C160">
            <v>26</v>
          </cell>
          <cell r="D160">
            <v>75</v>
          </cell>
          <cell r="E160">
            <v>15</v>
          </cell>
          <cell r="F160" t="str">
            <v>10TOPE</v>
          </cell>
          <cell r="G160" t="str">
            <v>0</v>
          </cell>
          <cell r="H160">
            <v>1.0945</v>
          </cell>
        </row>
        <row r="161">
          <cell r="B161">
            <v>40</v>
          </cell>
          <cell r="C161">
            <v>28</v>
          </cell>
          <cell r="D161">
            <v>75</v>
          </cell>
          <cell r="E161">
            <v>15</v>
          </cell>
          <cell r="F161" t="str">
            <v>10TOPE</v>
          </cell>
          <cell r="G161" t="str">
            <v>0</v>
          </cell>
          <cell r="H161">
            <v>1.0986</v>
          </cell>
        </row>
        <row r="202">
          <cell r="B202">
            <v>1</v>
          </cell>
          <cell r="C202">
            <v>8</v>
          </cell>
          <cell r="D202">
            <v>25</v>
          </cell>
          <cell r="E202">
            <v>30</v>
          </cell>
          <cell r="F202" t="str">
            <v>10TOPE</v>
          </cell>
          <cell r="G202" t="str">
            <v>0</v>
          </cell>
          <cell r="H202">
            <v>1.0876999999999999</v>
          </cell>
        </row>
        <row r="203">
          <cell r="B203">
            <v>2</v>
          </cell>
          <cell r="C203">
            <v>8</v>
          </cell>
          <cell r="D203">
            <v>25</v>
          </cell>
          <cell r="E203">
            <v>30</v>
          </cell>
          <cell r="F203" t="str">
            <v>10TOPE</v>
          </cell>
          <cell r="G203" t="str">
            <v>0</v>
          </cell>
          <cell r="H203">
            <v>1.0876999999999999</v>
          </cell>
        </row>
        <row r="204">
          <cell r="B204">
            <v>3</v>
          </cell>
          <cell r="C204">
            <v>10</v>
          </cell>
          <cell r="D204">
            <v>25</v>
          </cell>
          <cell r="E204">
            <v>30</v>
          </cell>
          <cell r="F204" t="str">
            <v>10TOPE</v>
          </cell>
          <cell r="G204" t="str">
            <v>0</v>
          </cell>
          <cell r="H204">
            <v>1.089</v>
          </cell>
        </row>
        <row r="205">
          <cell r="B205">
            <v>4</v>
          </cell>
          <cell r="C205">
            <v>12</v>
          </cell>
          <cell r="D205">
            <v>40</v>
          </cell>
          <cell r="E205">
            <v>30</v>
          </cell>
          <cell r="F205" t="str">
            <v>10TOPE</v>
          </cell>
          <cell r="G205" t="str">
            <v>0</v>
          </cell>
          <cell r="H205">
            <v>1.0952999999999999</v>
          </cell>
        </row>
        <row r="206">
          <cell r="B206">
            <v>5</v>
          </cell>
          <cell r="C206">
            <v>14</v>
          </cell>
          <cell r="D206">
            <v>40</v>
          </cell>
          <cell r="E206">
            <v>30</v>
          </cell>
          <cell r="F206" t="str">
            <v>10TOPE</v>
          </cell>
          <cell r="G206" t="str">
            <v>0</v>
          </cell>
          <cell r="H206">
            <v>1.0974999999999999</v>
          </cell>
        </row>
        <row r="207">
          <cell r="B207">
            <v>6</v>
          </cell>
          <cell r="C207">
            <v>14</v>
          </cell>
          <cell r="D207">
            <v>60</v>
          </cell>
          <cell r="E207">
            <v>30</v>
          </cell>
          <cell r="F207" t="str">
            <v>10TOPE</v>
          </cell>
          <cell r="G207" t="str">
            <v>0</v>
          </cell>
          <cell r="H207">
            <v>1.1052</v>
          </cell>
        </row>
        <row r="208">
          <cell r="B208">
            <v>7</v>
          </cell>
          <cell r="C208">
            <v>14</v>
          </cell>
          <cell r="D208">
            <v>60</v>
          </cell>
          <cell r="E208">
            <v>30</v>
          </cell>
          <cell r="F208" t="str">
            <v>10TOPE</v>
          </cell>
          <cell r="G208" t="str">
            <v>0</v>
          </cell>
          <cell r="H208">
            <v>1.1052</v>
          </cell>
        </row>
        <row r="209">
          <cell r="B209">
            <v>8</v>
          </cell>
          <cell r="C209">
            <v>14</v>
          </cell>
          <cell r="D209">
            <v>60</v>
          </cell>
          <cell r="E209">
            <v>30</v>
          </cell>
          <cell r="F209" t="str">
            <v>10TOPE</v>
          </cell>
          <cell r="G209" t="str">
            <v>0</v>
          </cell>
          <cell r="H209">
            <v>1.1052</v>
          </cell>
        </row>
        <row r="210">
          <cell r="B210">
            <v>9</v>
          </cell>
          <cell r="C210">
            <v>16</v>
          </cell>
          <cell r="D210">
            <v>60</v>
          </cell>
          <cell r="E210">
            <v>30</v>
          </cell>
          <cell r="F210" t="str">
            <v>10TOPE</v>
          </cell>
          <cell r="G210" t="str">
            <v>0</v>
          </cell>
          <cell r="H210">
            <v>1.1085</v>
          </cell>
        </row>
        <row r="211">
          <cell r="B211">
            <v>10</v>
          </cell>
          <cell r="C211">
            <v>16</v>
          </cell>
          <cell r="D211">
            <v>60</v>
          </cell>
          <cell r="E211">
            <v>30</v>
          </cell>
          <cell r="F211" t="str">
            <v>10TOPE</v>
          </cell>
          <cell r="G211" t="str">
            <v>0</v>
          </cell>
          <cell r="H211">
            <v>1.1085</v>
          </cell>
        </row>
        <row r="212">
          <cell r="B212">
            <v>11</v>
          </cell>
          <cell r="C212">
            <v>16</v>
          </cell>
          <cell r="D212">
            <v>75</v>
          </cell>
          <cell r="E212">
            <v>30</v>
          </cell>
          <cell r="F212" t="str">
            <v>10TOPE</v>
          </cell>
          <cell r="G212" t="str">
            <v>0</v>
          </cell>
          <cell r="H212">
            <v>1.1151</v>
          </cell>
        </row>
        <row r="213">
          <cell r="B213">
            <v>12</v>
          </cell>
          <cell r="C213">
            <v>16</v>
          </cell>
          <cell r="D213">
            <v>75</v>
          </cell>
          <cell r="E213">
            <v>30</v>
          </cell>
          <cell r="F213" t="str">
            <v>10TOPE</v>
          </cell>
          <cell r="G213" t="str">
            <v>0</v>
          </cell>
          <cell r="H213">
            <v>1.1151</v>
          </cell>
        </row>
        <row r="214">
          <cell r="B214">
            <v>13</v>
          </cell>
          <cell r="C214">
            <v>16</v>
          </cell>
          <cell r="D214">
            <v>75</v>
          </cell>
          <cell r="E214">
            <v>30</v>
          </cell>
          <cell r="F214" t="str">
            <v>10TOPE</v>
          </cell>
          <cell r="G214" t="str">
            <v>0</v>
          </cell>
          <cell r="H214">
            <v>1.1151</v>
          </cell>
        </row>
        <row r="215">
          <cell r="B215">
            <v>14</v>
          </cell>
          <cell r="C215">
            <v>20</v>
          </cell>
          <cell r="D215">
            <v>75</v>
          </cell>
          <cell r="E215">
            <v>30</v>
          </cell>
          <cell r="F215" t="str">
            <v>10TOPE</v>
          </cell>
          <cell r="G215" t="str">
            <v>0</v>
          </cell>
          <cell r="H215">
            <v>1.1233</v>
          </cell>
        </row>
        <row r="216">
          <cell r="B216">
            <v>15</v>
          </cell>
          <cell r="C216">
            <v>20</v>
          </cell>
          <cell r="D216">
            <v>75</v>
          </cell>
          <cell r="E216">
            <v>30</v>
          </cell>
          <cell r="F216" t="str">
            <v>10TOPE</v>
          </cell>
          <cell r="G216" t="str">
            <v>0</v>
          </cell>
          <cell r="H216">
            <v>1.1233</v>
          </cell>
        </row>
        <row r="217">
          <cell r="B217">
            <v>16</v>
          </cell>
          <cell r="C217">
            <v>20</v>
          </cell>
          <cell r="D217">
            <v>75</v>
          </cell>
          <cell r="E217">
            <v>30</v>
          </cell>
          <cell r="F217" t="str">
            <v>10TOPE</v>
          </cell>
          <cell r="G217" t="str">
            <v>0</v>
          </cell>
          <cell r="H217">
            <v>1.1233</v>
          </cell>
        </row>
        <row r="218">
          <cell r="B218">
            <v>17</v>
          </cell>
          <cell r="C218">
            <v>20</v>
          </cell>
          <cell r="D218">
            <v>75</v>
          </cell>
          <cell r="E218">
            <v>30</v>
          </cell>
          <cell r="F218" t="str">
            <v>10TOPE</v>
          </cell>
          <cell r="G218" t="str">
            <v>0</v>
          </cell>
          <cell r="H218">
            <v>1.1233</v>
          </cell>
        </row>
        <row r="219">
          <cell r="B219">
            <v>18</v>
          </cell>
          <cell r="C219">
            <v>20</v>
          </cell>
          <cell r="D219">
            <v>75</v>
          </cell>
          <cell r="E219">
            <v>30</v>
          </cell>
          <cell r="F219" t="str">
            <v>10TOPE</v>
          </cell>
          <cell r="G219" t="str">
            <v>0</v>
          </cell>
          <cell r="H219">
            <v>1.1233</v>
          </cell>
        </row>
        <row r="220">
          <cell r="B220">
            <v>19</v>
          </cell>
          <cell r="C220">
            <v>24</v>
          </cell>
          <cell r="D220">
            <v>75</v>
          </cell>
          <cell r="E220">
            <v>30</v>
          </cell>
          <cell r="F220" t="str">
            <v>10TOPE</v>
          </cell>
          <cell r="G220" t="str">
            <v>0</v>
          </cell>
          <cell r="H220">
            <v>1.1315</v>
          </cell>
        </row>
        <row r="221">
          <cell r="B221">
            <v>20</v>
          </cell>
          <cell r="C221">
            <v>24</v>
          </cell>
          <cell r="D221">
            <v>75</v>
          </cell>
          <cell r="E221">
            <v>30</v>
          </cell>
          <cell r="F221" t="str">
            <v>10TOPE</v>
          </cell>
          <cell r="G221" t="str">
            <v>0</v>
          </cell>
          <cell r="H221">
            <v>1.1315</v>
          </cell>
        </row>
        <row r="222">
          <cell r="B222">
            <v>21</v>
          </cell>
          <cell r="C222">
            <v>24</v>
          </cell>
          <cell r="D222">
            <v>95</v>
          </cell>
          <cell r="E222">
            <v>30</v>
          </cell>
          <cell r="F222" t="str">
            <v>10TOPE</v>
          </cell>
          <cell r="G222" t="str">
            <v>0</v>
          </cell>
          <cell r="H222">
            <v>1.1447000000000001</v>
          </cell>
        </row>
        <row r="223">
          <cell r="B223">
            <v>22</v>
          </cell>
          <cell r="C223">
            <v>24</v>
          </cell>
          <cell r="D223">
            <v>95</v>
          </cell>
          <cell r="E223">
            <v>30</v>
          </cell>
          <cell r="F223" t="str">
            <v>10TOPE</v>
          </cell>
          <cell r="G223" t="str">
            <v>0</v>
          </cell>
          <cell r="H223">
            <v>1.1447000000000001</v>
          </cell>
        </row>
        <row r="224">
          <cell r="B224">
            <v>23</v>
          </cell>
          <cell r="C224">
            <v>24</v>
          </cell>
          <cell r="D224">
            <v>95</v>
          </cell>
          <cell r="E224">
            <v>30</v>
          </cell>
          <cell r="F224" t="str">
            <v>10TOPE</v>
          </cell>
          <cell r="G224" t="str">
            <v>0</v>
          </cell>
          <cell r="H224">
            <v>1.1447000000000001</v>
          </cell>
        </row>
        <row r="225">
          <cell r="B225">
            <v>24</v>
          </cell>
          <cell r="C225">
            <v>26</v>
          </cell>
          <cell r="D225">
            <v>95</v>
          </cell>
          <cell r="E225">
            <v>30</v>
          </cell>
          <cell r="F225" t="str">
            <v>10TOPE</v>
          </cell>
          <cell r="G225" t="str">
            <v>0</v>
          </cell>
          <cell r="H225">
            <v>1.1498999999999999</v>
          </cell>
        </row>
        <row r="226">
          <cell r="B226">
            <v>25</v>
          </cell>
          <cell r="C226">
            <v>26</v>
          </cell>
          <cell r="D226">
            <v>95</v>
          </cell>
          <cell r="E226">
            <v>30</v>
          </cell>
          <cell r="F226" t="str">
            <v>10TOPE</v>
          </cell>
          <cell r="G226" t="str">
            <v>0</v>
          </cell>
          <cell r="H226">
            <v>1.1498999999999999</v>
          </cell>
        </row>
        <row r="227">
          <cell r="B227">
            <v>26</v>
          </cell>
          <cell r="C227">
            <v>26</v>
          </cell>
          <cell r="D227">
            <v>95</v>
          </cell>
          <cell r="E227">
            <v>30</v>
          </cell>
          <cell r="F227" t="str">
            <v>10TOPE</v>
          </cell>
          <cell r="G227" t="str">
            <v>0</v>
          </cell>
          <cell r="H227">
            <v>1.1498999999999999</v>
          </cell>
        </row>
        <row r="228">
          <cell r="B228">
            <v>27</v>
          </cell>
          <cell r="C228">
            <v>26</v>
          </cell>
          <cell r="D228">
            <v>95</v>
          </cell>
          <cell r="E228">
            <v>30</v>
          </cell>
          <cell r="F228" t="str">
            <v>10TOPE</v>
          </cell>
          <cell r="G228" t="str">
            <v>0</v>
          </cell>
          <cell r="H228">
            <v>1.1498999999999999</v>
          </cell>
        </row>
        <row r="229">
          <cell r="B229">
            <v>28</v>
          </cell>
          <cell r="C229">
            <v>26</v>
          </cell>
          <cell r="D229">
            <v>95</v>
          </cell>
          <cell r="E229">
            <v>30</v>
          </cell>
          <cell r="F229" t="str">
            <v>10TOPE</v>
          </cell>
          <cell r="G229" t="str">
            <v>0</v>
          </cell>
          <cell r="H229">
            <v>1.1498999999999999</v>
          </cell>
        </row>
        <row r="230">
          <cell r="B230">
            <v>29</v>
          </cell>
          <cell r="C230">
            <v>28</v>
          </cell>
          <cell r="D230">
            <v>95</v>
          </cell>
          <cell r="E230">
            <v>30</v>
          </cell>
          <cell r="F230" t="str">
            <v>10TOPE</v>
          </cell>
          <cell r="G230" t="str">
            <v>0</v>
          </cell>
          <cell r="H230">
            <v>1.1551</v>
          </cell>
        </row>
        <row r="231">
          <cell r="B231">
            <v>30</v>
          </cell>
          <cell r="C231">
            <v>28</v>
          </cell>
          <cell r="D231">
            <v>95</v>
          </cell>
          <cell r="E231">
            <v>30</v>
          </cell>
          <cell r="F231" t="str">
            <v>10TOPE</v>
          </cell>
          <cell r="G231" t="str">
            <v>0</v>
          </cell>
          <cell r="H231">
            <v>1.1551</v>
          </cell>
        </row>
        <row r="232">
          <cell r="B232">
            <v>31</v>
          </cell>
          <cell r="C232">
            <v>28</v>
          </cell>
          <cell r="D232">
            <v>100</v>
          </cell>
          <cell r="E232">
            <v>30</v>
          </cell>
          <cell r="F232" t="str">
            <v>10TOPE</v>
          </cell>
          <cell r="G232" t="str">
            <v>0</v>
          </cell>
          <cell r="H232">
            <v>1.1589</v>
          </cell>
        </row>
        <row r="233">
          <cell r="B233">
            <v>32</v>
          </cell>
          <cell r="C233">
            <v>28</v>
          </cell>
          <cell r="D233">
            <v>100</v>
          </cell>
          <cell r="E233">
            <v>30</v>
          </cell>
          <cell r="F233" t="str">
            <v>10TOPE</v>
          </cell>
          <cell r="G233" t="str">
            <v>0</v>
          </cell>
          <cell r="H233">
            <v>1.1589</v>
          </cell>
        </row>
        <row r="234">
          <cell r="B234">
            <v>33</v>
          </cell>
          <cell r="C234">
            <v>28</v>
          </cell>
          <cell r="D234">
            <v>100</v>
          </cell>
          <cell r="E234">
            <v>30</v>
          </cell>
          <cell r="F234" t="str">
            <v>10TOPE</v>
          </cell>
          <cell r="G234" t="str">
            <v>0</v>
          </cell>
          <cell r="H234">
            <v>1.1589</v>
          </cell>
        </row>
        <row r="235">
          <cell r="B235">
            <v>34</v>
          </cell>
          <cell r="C235">
            <v>30</v>
          </cell>
          <cell r="D235">
            <v>100</v>
          </cell>
          <cell r="E235">
            <v>30</v>
          </cell>
          <cell r="F235" t="str">
            <v>10TOPE</v>
          </cell>
          <cell r="G235" t="str">
            <v>0</v>
          </cell>
          <cell r="H235">
            <v>1.1644000000000001</v>
          </cell>
        </row>
        <row r="236">
          <cell r="B236">
            <v>35</v>
          </cell>
          <cell r="C236">
            <v>30</v>
          </cell>
          <cell r="D236">
            <v>100</v>
          </cell>
          <cell r="E236">
            <v>30</v>
          </cell>
          <cell r="F236" t="str">
            <v>10TOPE</v>
          </cell>
          <cell r="G236" t="str">
            <v>0</v>
          </cell>
          <cell r="H236">
            <v>1.1644000000000001</v>
          </cell>
        </row>
        <row r="237">
          <cell r="B237">
            <v>36</v>
          </cell>
          <cell r="C237">
            <v>30</v>
          </cell>
          <cell r="D237">
            <v>100</v>
          </cell>
          <cell r="E237">
            <v>30</v>
          </cell>
          <cell r="F237" t="str">
            <v>10TOPE</v>
          </cell>
          <cell r="G237" t="str">
            <v>0</v>
          </cell>
          <cell r="H237">
            <v>1.1644000000000001</v>
          </cell>
        </row>
        <row r="238">
          <cell r="B238">
            <v>37</v>
          </cell>
          <cell r="C238">
            <v>30</v>
          </cell>
          <cell r="D238">
            <v>100</v>
          </cell>
          <cell r="E238">
            <v>30</v>
          </cell>
          <cell r="F238" t="str">
            <v>10TOPE</v>
          </cell>
          <cell r="G238" t="str">
            <v>0</v>
          </cell>
          <cell r="H238">
            <v>1.1644000000000001</v>
          </cell>
        </row>
        <row r="239">
          <cell r="B239">
            <v>38</v>
          </cell>
          <cell r="C239">
            <v>30</v>
          </cell>
          <cell r="D239">
            <v>100</v>
          </cell>
          <cell r="E239">
            <v>30</v>
          </cell>
          <cell r="F239" t="str">
            <v>10TOPE</v>
          </cell>
          <cell r="G239" t="str">
            <v>0</v>
          </cell>
          <cell r="H239">
            <v>1.1644000000000001</v>
          </cell>
        </row>
        <row r="240">
          <cell r="B240">
            <v>39</v>
          </cell>
          <cell r="C240">
            <v>32</v>
          </cell>
          <cell r="D240">
            <v>100</v>
          </cell>
          <cell r="E240">
            <v>30</v>
          </cell>
          <cell r="F240" t="str">
            <v>10TOPE</v>
          </cell>
          <cell r="G240" t="str">
            <v>0</v>
          </cell>
          <cell r="H240">
            <v>1.1698999999999999</v>
          </cell>
        </row>
        <row r="241">
          <cell r="B241">
            <v>40</v>
          </cell>
          <cell r="C241">
            <v>32</v>
          </cell>
          <cell r="D241">
            <v>100</v>
          </cell>
          <cell r="E241">
            <v>30</v>
          </cell>
          <cell r="F241" t="str">
            <v>10TOPE</v>
          </cell>
          <cell r="G241" t="str">
            <v>0</v>
          </cell>
          <cell r="H241">
            <v>1.1698999999999999</v>
          </cell>
        </row>
      </sheetData>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EDULA 1"/>
      <sheetName val="CEDULA 2"/>
      <sheetName val="CEDULA 3"/>
      <sheetName val="CEDULA 4"/>
      <sheetName val="CEDULA 5"/>
      <sheetName val="CEDULA 6"/>
      <sheetName val="CEDULA 7"/>
      <sheetName val="CEDULA 8"/>
      <sheetName val="CEDULA 9"/>
      <sheetName val="CEDULA 10"/>
      <sheetName val="CEDULA 11"/>
      <sheetName val="CEDULA 12"/>
      <sheetName val="CEDULA 13"/>
      <sheetName val="CEDULA 14"/>
      <sheetName val="CEDULA 15"/>
      <sheetName val="CEDULA 16"/>
      <sheetName val="CEDULA 17"/>
      <sheetName val="CEDULA 18"/>
      <sheetName val="CEDULA 19"/>
      <sheetName val="CEDULA 21"/>
      <sheetName val="CEDULA 20"/>
      <sheetName val="CEDULA 22"/>
      <sheetName val="plan de trabajo"/>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ow r="8">
          <cell r="A8" t="str">
            <v>% De Amortización</v>
          </cell>
          <cell r="B8" t="str">
            <v>Fecha de recepción</v>
          </cell>
          <cell r="C8" t="str">
            <v>Fecha de liberación</v>
          </cell>
          <cell r="D8" t="str">
            <v>Linea de crédito</v>
          </cell>
          <cell r="E8" t="str">
            <v>Fecha de baja del trabajador</v>
          </cell>
          <cell r="F8" t="str">
            <v>Nombre del trabajador</v>
          </cell>
          <cell r="G8" t="str">
            <v>RFC del trabajador</v>
          </cell>
          <cell r="H8" t="str">
            <v>Nombre de la empresa</v>
          </cell>
          <cell r="I8" t="str">
            <v>Número de afiliación del trabajador</v>
          </cell>
          <cell r="J8" t="str">
            <v>Número de crédito</v>
          </cell>
          <cell r="K8" t="str">
            <v>Bimestre</v>
          </cell>
          <cell r="L8" t="str">
            <v>Amortización pagada</v>
          </cell>
        </row>
      </sheetData>
      <sheetData sheetId="22"/>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pados"/>
      <sheetName val="CEDULA 22"/>
    </sheetNames>
    <sheetDataSet>
      <sheetData sheetId="0" refreshError="1"/>
      <sheetData sheetId="1"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9802"/>
      <sheetName val="Baj02"/>
      <sheetName val="SYC"/>
      <sheetName val="SYC 8.33"/>
      <sheetName val="GTES"/>
      <sheetName val="GTES8.33"/>
      <sheetName val="topados"/>
    </sheetNames>
    <sheetDataSet>
      <sheetData sheetId="0" refreshError="1">
        <row r="14">
          <cell r="A14" t="str">
            <v>NO_EMP</v>
          </cell>
          <cell r="B14" t="str">
            <v>NOMBRE</v>
          </cell>
          <cell r="C14" t="str">
            <v>RFC</v>
          </cell>
          <cell r="D14" t="str">
            <v>DEPTO</v>
          </cell>
          <cell r="E14" t="str">
            <v>A01</v>
          </cell>
          <cell r="F14" t="str">
            <v>A02</v>
          </cell>
          <cell r="G14" t="str">
            <v>A03</v>
          </cell>
          <cell r="H14" t="str">
            <v>A04</v>
          </cell>
          <cell r="I14" t="str">
            <v>A05</v>
          </cell>
          <cell r="J14" t="str">
            <v>A08</v>
          </cell>
          <cell r="K14" t="str">
            <v>A09</v>
          </cell>
          <cell r="L14" t="str">
            <v>A11</v>
          </cell>
          <cell r="M14" t="str">
            <v>A13</v>
          </cell>
          <cell r="N14" t="str">
            <v>A14</v>
          </cell>
          <cell r="O14" t="str">
            <v>A16</v>
          </cell>
          <cell r="P14" t="str">
            <v>A18</v>
          </cell>
          <cell r="Q14" t="str">
            <v>A24</v>
          </cell>
          <cell r="R14" t="str">
            <v>A26</v>
          </cell>
          <cell r="S14" t="str">
            <v>A30</v>
          </cell>
          <cell r="T14" t="str">
            <v>A35</v>
          </cell>
          <cell r="U14" t="str">
            <v>A37</v>
          </cell>
          <cell r="V14" t="str">
            <v>A39</v>
          </cell>
          <cell r="W14" t="str">
            <v>A41</v>
          </cell>
          <cell r="X14" t="str">
            <v>A43</v>
          </cell>
          <cell r="Y14" t="str">
            <v>A45</v>
          </cell>
          <cell r="Z14" t="str">
            <v>A48</v>
          </cell>
        </row>
        <row r="15">
          <cell r="A15">
            <v>56</v>
          </cell>
          <cell r="B15" t="str">
            <v>REZA HERNANDEZ HERMELINDO ABEL</v>
          </cell>
          <cell r="C15" t="str">
            <v>REHH-480918-2M3</v>
          </cell>
          <cell r="D15" t="str">
            <v>31-00-</v>
          </cell>
          <cell r="E15">
            <v>7148.7</v>
          </cell>
          <cell r="F15">
            <v>0</v>
          </cell>
          <cell r="G15">
            <v>0</v>
          </cell>
          <cell r="H15">
            <v>0</v>
          </cell>
          <cell r="I15">
            <v>0</v>
          </cell>
          <cell r="J15">
            <v>0</v>
          </cell>
          <cell r="K15">
            <v>0</v>
          </cell>
          <cell r="L15">
            <v>0</v>
          </cell>
          <cell r="M15">
            <v>0</v>
          </cell>
          <cell r="N15">
            <v>0</v>
          </cell>
          <cell r="O15">
            <v>0</v>
          </cell>
          <cell r="P15">
            <v>0</v>
          </cell>
          <cell r="Q15">
            <v>0</v>
          </cell>
          <cell r="R15">
            <v>0</v>
          </cell>
          <cell r="S15">
            <v>0</v>
          </cell>
          <cell r="T15">
            <v>0</v>
          </cell>
          <cell r="U15">
            <v>0</v>
          </cell>
          <cell r="V15">
            <v>0</v>
          </cell>
          <cell r="W15">
            <v>0</v>
          </cell>
          <cell r="X15">
            <v>0</v>
          </cell>
          <cell r="Y15">
            <v>0</v>
          </cell>
          <cell r="Z15">
            <v>0</v>
          </cell>
        </row>
        <row r="16">
          <cell r="A16">
            <v>57</v>
          </cell>
          <cell r="B16" t="str">
            <v>JUAREZ ESTRADA RICARDO</v>
          </cell>
          <cell r="C16" t="str">
            <v>JUER-600403-IK6</v>
          </cell>
          <cell r="D16" t="str">
            <v>31-00-</v>
          </cell>
          <cell r="E16">
            <v>11754.6</v>
          </cell>
          <cell r="F16">
            <v>0</v>
          </cell>
          <cell r="G16">
            <v>0</v>
          </cell>
          <cell r="H16">
            <v>0</v>
          </cell>
          <cell r="I16">
            <v>0</v>
          </cell>
          <cell r="J16">
            <v>0</v>
          </cell>
          <cell r="K16">
            <v>0</v>
          </cell>
          <cell r="L16">
            <v>0</v>
          </cell>
          <cell r="M16">
            <v>0</v>
          </cell>
          <cell r="N16">
            <v>0</v>
          </cell>
          <cell r="O16">
            <v>0</v>
          </cell>
          <cell r="P16">
            <v>0</v>
          </cell>
          <cell r="Q16">
            <v>0</v>
          </cell>
          <cell r="R16">
            <v>0</v>
          </cell>
          <cell r="S16">
            <v>0</v>
          </cell>
          <cell r="T16">
            <v>0</v>
          </cell>
          <cell r="U16">
            <v>0</v>
          </cell>
          <cell r="V16">
            <v>0</v>
          </cell>
          <cell r="W16">
            <v>0</v>
          </cell>
          <cell r="X16">
            <v>0</v>
          </cell>
          <cell r="Y16">
            <v>0</v>
          </cell>
          <cell r="Z16">
            <v>0</v>
          </cell>
        </row>
        <row r="17">
          <cell r="A17">
            <v>59</v>
          </cell>
          <cell r="B17" t="str">
            <v>GONZALEZ SAMANO CRECENCIO ANGEL</v>
          </cell>
          <cell r="C17" t="str">
            <v>GOSC-380914-SWA</v>
          </cell>
          <cell r="D17" t="str">
            <v>32-00-</v>
          </cell>
          <cell r="E17">
            <v>10189.799999999999</v>
          </cell>
          <cell r="F17">
            <v>0</v>
          </cell>
          <cell r="G17">
            <v>0</v>
          </cell>
          <cell r="H17">
            <v>0</v>
          </cell>
          <cell r="I17">
            <v>0</v>
          </cell>
          <cell r="J17">
            <v>0</v>
          </cell>
          <cell r="K17">
            <v>0</v>
          </cell>
          <cell r="L17">
            <v>0</v>
          </cell>
          <cell r="M17">
            <v>0</v>
          </cell>
          <cell r="N17">
            <v>0</v>
          </cell>
          <cell r="O17">
            <v>458.54</v>
          </cell>
          <cell r="P17">
            <v>0</v>
          </cell>
          <cell r="Q17">
            <v>0</v>
          </cell>
          <cell r="R17">
            <v>0</v>
          </cell>
          <cell r="S17">
            <v>0</v>
          </cell>
          <cell r="T17">
            <v>0</v>
          </cell>
          <cell r="U17">
            <v>0</v>
          </cell>
          <cell r="V17">
            <v>0</v>
          </cell>
          <cell r="W17">
            <v>0</v>
          </cell>
          <cell r="X17">
            <v>0</v>
          </cell>
          <cell r="Y17">
            <v>0</v>
          </cell>
          <cell r="Z17">
            <v>0</v>
          </cell>
        </row>
        <row r="18">
          <cell r="A18">
            <v>63</v>
          </cell>
          <cell r="B18" t="str">
            <v>BERNAL CUEVAS MARCO ANTONIO</v>
          </cell>
          <cell r="C18" t="str">
            <v>BECM-580114-3A8</v>
          </cell>
          <cell r="D18" t="str">
            <v>32-00-</v>
          </cell>
          <cell r="E18">
            <v>14867.7</v>
          </cell>
          <cell r="F18">
            <v>0</v>
          </cell>
          <cell r="G18">
            <v>0</v>
          </cell>
          <cell r="H18">
            <v>0</v>
          </cell>
          <cell r="I18">
            <v>0</v>
          </cell>
          <cell r="J18">
            <v>0</v>
          </cell>
          <cell r="K18">
            <v>0</v>
          </cell>
          <cell r="L18">
            <v>0</v>
          </cell>
          <cell r="M18">
            <v>0</v>
          </cell>
          <cell r="N18">
            <v>0</v>
          </cell>
          <cell r="O18">
            <v>2007.13</v>
          </cell>
          <cell r="P18">
            <v>0</v>
          </cell>
          <cell r="Q18">
            <v>0</v>
          </cell>
          <cell r="R18">
            <v>0</v>
          </cell>
          <cell r="S18">
            <v>0</v>
          </cell>
          <cell r="T18">
            <v>0</v>
          </cell>
          <cell r="U18">
            <v>0</v>
          </cell>
          <cell r="V18">
            <v>0</v>
          </cell>
          <cell r="W18">
            <v>0</v>
          </cell>
          <cell r="X18">
            <v>0</v>
          </cell>
          <cell r="Y18">
            <v>0</v>
          </cell>
          <cell r="Z18">
            <v>0</v>
          </cell>
        </row>
        <row r="19">
          <cell r="A19">
            <v>64</v>
          </cell>
          <cell r="B19" t="str">
            <v>RIVERA SORIANO ALFREDO</v>
          </cell>
          <cell r="C19" t="str">
            <v>RISA-581028-4Z2</v>
          </cell>
          <cell r="D19" t="str">
            <v>31-00-</v>
          </cell>
          <cell r="E19">
            <v>11086.8</v>
          </cell>
          <cell r="F19">
            <v>0</v>
          </cell>
          <cell r="G19">
            <v>0</v>
          </cell>
          <cell r="H19">
            <v>0</v>
          </cell>
          <cell r="I19">
            <v>0</v>
          </cell>
          <cell r="J19">
            <v>0</v>
          </cell>
          <cell r="K19">
            <v>0</v>
          </cell>
          <cell r="L19">
            <v>0</v>
          </cell>
          <cell r="M19">
            <v>0</v>
          </cell>
          <cell r="N19">
            <v>0</v>
          </cell>
          <cell r="O19">
            <v>0</v>
          </cell>
          <cell r="P19">
            <v>0</v>
          </cell>
          <cell r="Q19">
            <v>0</v>
          </cell>
          <cell r="R19">
            <v>0</v>
          </cell>
          <cell r="S19">
            <v>0</v>
          </cell>
          <cell r="T19">
            <v>0</v>
          </cell>
          <cell r="U19">
            <v>0</v>
          </cell>
          <cell r="V19">
            <v>0</v>
          </cell>
          <cell r="W19">
            <v>0</v>
          </cell>
          <cell r="X19">
            <v>0</v>
          </cell>
          <cell r="Y19">
            <v>0</v>
          </cell>
          <cell r="Z19">
            <v>0</v>
          </cell>
        </row>
        <row r="20">
          <cell r="A20">
            <v>68</v>
          </cell>
          <cell r="B20" t="str">
            <v>ALVAREZ AGUEDA CARLOS</v>
          </cell>
          <cell r="C20" t="str">
            <v>AAAC-510704-8V3</v>
          </cell>
          <cell r="D20" t="str">
            <v>32-00-</v>
          </cell>
          <cell r="E20">
            <v>9413.1</v>
          </cell>
          <cell r="F20">
            <v>0</v>
          </cell>
          <cell r="G20">
            <v>0</v>
          </cell>
          <cell r="H20">
            <v>0</v>
          </cell>
          <cell r="I20">
            <v>0</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0</v>
          </cell>
        </row>
        <row r="21">
          <cell r="A21">
            <v>70</v>
          </cell>
          <cell r="B21" t="str">
            <v>DIAZ SANCHEZ HERIBERTO</v>
          </cell>
          <cell r="C21" t="str">
            <v>DISH-590606-2F2</v>
          </cell>
          <cell r="D21" t="str">
            <v>20-00-</v>
          </cell>
          <cell r="E21">
            <v>8025</v>
          </cell>
          <cell r="F21">
            <v>0</v>
          </cell>
          <cell r="G21">
            <v>0</v>
          </cell>
          <cell r="H21">
            <v>0</v>
          </cell>
          <cell r="I21">
            <v>0</v>
          </cell>
          <cell r="J21">
            <v>0</v>
          </cell>
          <cell r="K21">
            <v>0</v>
          </cell>
          <cell r="L21">
            <v>0</v>
          </cell>
          <cell r="M21">
            <v>0</v>
          </cell>
          <cell r="N21">
            <v>0</v>
          </cell>
          <cell r="O21">
            <v>0</v>
          </cell>
          <cell r="P21">
            <v>0</v>
          </cell>
          <cell r="Q21">
            <v>0</v>
          </cell>
          <cell r="R21">
            <v>0</v>
          </cell>
          <cell r="S21">
            <v>0</v>
          </cell>
          <cell r="T21">
            <v>0</v>
          </cell>
          <cell r="U21">
            <v>0</v>
          </cell>
          <cell r="V21">
            <v>0</v>
          </cell>
          <cell r="W21">
            <v>0</v>
          </cell>
          <cell r="X21">
            <v>0</v>
          </cell>
          <cell r="Y21">
            <v>0</v>
          </cell>
          <cell r="Z21">
            <v>0</v>
          </cell>
        </row>
        <row r="22">
          <cell r="A22">
            <v>76</v>
          </cell>
          <cell r="B22" t="str">
            <v>LOPEZ RIVERA ARTURO</v>
          </cell>
          <cell r="C22" t="str">
            <v>LORA-540523-DP9</v>
          </cell>
          <cell r="D22" t="str">
            <v>36-00-</v>
          </cell>
          <cell r="E22">
            <v>20865.3</v>
          </cell>
          <cell r="F22">
            <v>0</v>
          </cell>
          <cell r="G22">
            <v>0</v>
          </cell>
          <cell r="H22">
            <v>0</v>
          </cell>
          <cell r="I22">
            <v>0</v>
          </cell>
          <cell r="J22">
            <v>0</v>
          </cell>
          <cell r="K22">
            <v>0</v>
          </cell>
          <cell r="L22">
            <v>0</v>
          </cell>
          <cell r="M22">
            <v>0</v>
          </cell>
          <cell r="N22">
            <v>0</v>
          </cell>
          <cell r="O22">
            <v>0</v>
          </cell>
          <cell r="P22">
            <v>0</v>
          </cell>
          <cell r="Q22">
            <v>0</v>
          </cell>
          <cell r="R22">
            <v>0</v>
          </cell>
          <cell r="S22">
            <v>0</v>
          </cell>
          <cell r="T22">
            <v>0</v>
          </cell>
          <cell r="U22">
            <v>0</v>
          </cell>
          <cell r="V22">
            <v>0</v>
          </cell>
          <cell r="W22">
            <v>0</v>
          </cell>
          <cell r="X22">
            <v>0</v>
          </cell>
          <cell r="Y22">
            <v>0</v>
          </cell>
          <cell r="Z22">
            <v>0</v>
          </cell>
        </row>
        <row r="23">
          <cell r="A23">
            <v>78</v>
          </cell>
          <cell r="B23" t="str">
            <v>RODRIGUEZ CEDILLO RODOLFO</v>
          </cell>
          <cell r="C23" t="str">
            <v>ROCR-500724-5I3</v>
          </cell>
          <cell r="D23" t="str">
            <v>24-10-</v>
          </cell>
          <cell r="E23">
            <v>20032.5</v>
          </cell>
          <cell r="F23">
            <v>0</v>
          </cell>
          <cell r="G23">
            <v>0</v>
          </cell>
          <cell r="H23">
            <v>0</v>
          </cell>
          <cell r="I23">
            <v>0</v>
          </cell>
          <cell r="J23">
            <v>0</v>
          </cell>
          <cell r="K23">
            <v>0</v>
          </cell>
          <cell r="L23">
            <v>0</v>
          </cell>
          <cell r="M23">
            <v>0</v>
          </cell>
          <cell r="N23">
            <v>0</v>
          </cell>
          <cell r="O23">
            <v>0</v>
          </cell>
          <cell r="P23">
            <v>0</v>
          </cell>
          <cell r="Q23">
            <v>0</v>
          </cell>
          <cell r="R23">
            <v>0</v>
          </cell>
          <cell r="S23">
            <v>0</v>
          </cell>
          <cell r="T23">
            <v>0</v>
          </cell>
          <cell r="U23">
            <v>0</v>
          </cell>
          <cell r="V23">
            <v>0</v>
          </cell>
          <cell r="W23">
            <v>0</v>
          </cell>
          <cell r="X23">
            <v>0</v>
          </cell>
          <cell r="Y23">
            <v>0</v>
          </cell>
          <cell r="Z23">
            <v>4414.1499999999996</v>
          </cell>
        </row>
        <row r="24">
          <cell r="A24">
            <v>79</v>
          </cell>
          <cell r="B24" t="str">
            <v>VEGA CERON JOSE TRINIDAD</v>
          </cell>
          <cell r="C24" t="str">
            <v>VECT-550521-LU6</v>
          </cell>
          <cell r="D24" t="str">
            <v>36-00-</v>
          </cell>
          <cell r="E24">
            <v>12603</v>
          </cell>
          <cell r="F24">
            <v>0</v>
          </cell>
          <cell r="G24">
            <v>0</v>
          </cell>
          <cell r="H24">
            <v>0</v>
          </cell>
          <cell r="I24">
            <v>0</v>
          </cell>
          <cell r="J24">
            <v>0</v>
          </cell>
          <cell r="K24">
            <v>0</v>
          </cell>
          <cell r="L24">
            <v>0</v>
          </cell>
          <cell r="M24">
            <v>0</v>
          </cell>
          <cell r="N24">
            <v>0</v>
          </cell>
          <cell r="O24">
            <v>0</v>
          </cell>
          <cell r="P24">
            <v>0</v>
          </cell>
          <cell r="Q24">
            <v>0</v>
          </cell>
          <cell r="R24">
            <v>0</v>
          </cell>
          <cell r="S24">
            <v>0</v>
          </cell>
          <cell r="T24">
            <v>0</v>
          </cell>
          <cell r="U24">
            <v>0</v>
          </cell>
          <cell r="V24">
            <v>0</v>
          </cell>
          <cell r="W24">
            <v>0</v>
          </cell>
          <cell r="X24">
            <v>0</v>
          </cell>
          <cell r="Y24">
            <v>0</v>
          </cell>
          <cell r="Z24">
            <v>0</v>
          </cell>
        </row>
        <row r="25">
          <cell r="A25">
            <v>80</v>
          </cell>
          <cell r="B25" t="str">
            <v>DEL OLMO CALZADA MIGUEL</v>
          </cell>
          <cell r="C25" t="str">
            <v>OOCM-550321-4A7</v>
          </cell>
          <cell r="D25" t="str">
            <v>36-00-</v>
          </cell>
          <cell r="E25">
            <v>15022.5</v>
          </cell>
          <cell r="F25">
            <v>0</v>
          </cell>
          <cell r="G25">
            <v>0</v>
          </cell>
          <cell r="H25">
            <v>0</v>
          </cell>
          <cell r="I25">
            <v>0</v>
          </cell>
          <cell r="J25">
            <v>0</v>
          </cell>
          <cell r="K25">
            <v>0</v>
          </cell>
          <cell r="L25">
            <v>0</v>
          </cell>
          <cell r="M25">
            <v>0</v>
          </cell>
          <cell r="N25">
            <v>0</v>
          </cell>
          <cell r="O25">
            <v>0</v>
          </cell>
          <cell r="P25">
            <v>0</v>
          </cell>
          <cell r="Q25">
            <v>0</v>
          </cell>
          <cell r="R25">
            <v>0</v>
          </cell>
          <cell r="S25">
            <v>0</v>
          </cell>
          <cell r="T25">
            <v>0</v>
          </cell>
          <cell r="U25">
            <v>0</v>
          </cell>
          <cell r="V25">
            <v>0</v>
          </cell>
          <cell r="W25">
            <v>0</v>
          </cell>
          <cell r="X25">
            <v>0</v>
          </cell>
          <cell r="Y25">
            <v>0</v>
          </cell>
          <cell r="Z25">
            <v>0</v>
          </cell>
        </row>
        <row r="26">
          <cell r="A26">
            <v>82</v>
          </cell>
          <cell r="B26" t="str">
            <v>SANCHEZ GALINDO JORGE LUIS</v>
          </cell>
          <cell r="C26" t="str">
            <v>SAGJ-580524-5C0</v>
          </cell>
          <cell r="D26" t="str">
            <v>36-00-</v>
          </cell>
          <cell r="E26">
            <v>15345.9</v>
          </cell>
          <cell r="F26">
            <v>0</v>
          </cell>
          <cell r="G26">
            <v>0</v>
          </cell>
          <cell r="H26">
            <v>0</v>
          </cell>
          <cell r="I26">
            <v>0</v>
          </cell>
          <cell r="J26">
            <v>0</v>
          </cell>
          <cell r="K26">
            <v>0</v>
          </cell>
          <cell r="L26">
            <v>0</v>
          </cell>
          <cell r="M26">
            <v>0</v>
          </cell>
          <cell r="N26">
            <v>0</v>
          </cell>
          <cell r="O26">
            <v>0</v>
          </cell>
          <cell r="P26">
            <v>0</v>
          </cell>
          <cell r="Q26">
            <v>0</v>
          </cell>
          <cell r="R26">
            <v>0</v>
          </cell>
          <cell r="S26">
            <v>0</v>
          </cell>
          <cell r="T26">
            <v>0</v>
          </cell>
          <cell r="U26">
            <v>0</v>
          </cell>
          <cell r="V26">
            <v>0</v>
          </cell>
          <cell r="W26">
            <v>0</v>
          </cell>
          <cell r="X26">
            <v>0</v>
          </cell>
          <cell r="Y26">
            <v>0</v>
          </cell>
          <cell r="Z26">
            <v>0</v>
          </cell>
        </row>
        <row r="27">
          <cell r="A27">
            <v>85</v>
          </cell>
          <cell r="B27" t="str">
            <v>DELGADILLO HERNANDEZ MARTIN ESTEBAN</v>
          </cell>
          <cell r="C27" t="str">
            <v>DEHM-491111-GT8</v>
          </cell>
          <cell r="D27" t="str">
            <v>31-00-</v>
          </cell>
          <cell r="E27">
            <v>9257.4</v>
          </cell>
          <cell r="F27">
            <v>0</v>
          </cell>
          <cell r="G27">
            <v>0</v>
          </cell>
          <cell r="H27">
            <v>0</v>
          </cell>
          <cell r="I27">
            <v>0</v>
          </cell>
          <cell r="J27">
            <v>0</v>
          </cell>
          <cell r="K27">
            <v>0</v>
          </cell>
          <cell r="L27">
            <v>0</v>
          </cell>
          <cell r="M27">
            <v>0</v>
          </cell>
          <cell r="N27">
            <v>0</v>
          </cell>
          <cell r="O27">
            <v>0</v>
          </cell>
          <cell r="P27">
            <v>0</v>
          </cell>
          <cell r="Q27">
            <v>0</v>
          </cell>
          <cell r="R27">
            <v>0</v>
          </cell>
          <cell r="S27">
            <v>0</v>
          </cell>
          <cell r="T27">
            <v>0</v>
          </cell>
          <cell r="U27">
            <v>0</v>
          </cell>
          <cell r="V27">
            <v>0</v>
          </cell>
          <cell r="W27">
            <v>0</v>
          </cell>
          <cell r="X27">
            <v>0</v>
          </cell>
          <cell r="Y27">
            <v>0</v>
          </cell>
          <cell r="Z27">
            <v>0</v>
          </cell>
        </row>
        <row r="28">
          <cell r="A28">
            <v>86</v>
          </cell>
          <cell r="B28" t="str">
            <v>GARCIA GOMEZ ABDIAS RAFAEL</v>
          </cell>
          <cell r="C28" t="str">
            <v>GAGA-571119-GPA</v>
          </cell>
          <cell r="D28" t="str">
            <v>32-00-</v>
          </cell>
          <cell r="E28">
            <v>11928.3</v>
          </cell>
          <cell r="F28">
            <v>0</v>
          </cell>
          <cell r="G28">
            <v>0</v>
          </cell>
          <cell r="H28">
            <v>0</v>
          </cell>
          <cell r="I28">
            <v>0</v>
          </cell>
          <cell r="J28">
            <v>0</v>
          </cell>
          <cell r="K28">
            <v>0</v>
          </cell>
          <cell r="L28">
            <v>0</v>
          </cell>
          <cell r="M28">
            <v>0</v>
          </cell>
          <cell r="N28">
            <v>0</v>
          </cell>
          <cell r="O28">
            <v>0</v>
          </cell>
          <cell r="P28">
            <v>0</v>
          </cell>
          <cell r="Q28">
            <v>0</v>
          </cell>
          <cell r="R28">
            <v>0</v>
          </cell>
          <cell r="S28">
            <v>0</v>
          </cell>
          <cell r="T28">
            <v>0</v>
          </cell>
          <cell r="U28">
            <v>0</v>
          </cell>
          <cell r="V28">
            <v>0</v>
          </cell>
          <cell r="W28">
            <v>0</v>
          </cell>
          <cell r="X28">
            <v>0</v>
          </cell>
          <cell r="Y28">
            <v>0</v>
          </cell>
          <cell r="Z28">
            <v>0</v>
          </cell>
        </row>
        <row r="29">
          <cell r="A29">
            <v>87</v>
          </cell>
          <cell r="B29" t="str">
            <v>JUAREZ ALVIRDE HONORIO</v>
          </cell>
          <cell r="C29" t="str">
            <v>JUAH-550930-F88</v>
          </cell>
          <cell r="D29" t="str">
            <v>34-00-</v>
          </cell>
          <cell r="E29">
            <v>11730.3</v>
          </cell>
          <cell r="F29">
            <v>0</v>
          </cell>
          <cell r="G29">
            <v>0</v>
          </cell>
          <cell r="H29">
            <v>0</v>
          </cell>
          <cell r="I29">
            <v>0</v>
          </cell>
          <cell r="J29">
            <v>0</v>
          </cell>
          <cell r="K29">
            <v>0</v>
          </cell>
          <cell r="L29">
            <v>0</v>
          </cell>
          <cell r="M29">
            <v>0</v>
          </cell>
          <cell r="N29">
            <v>0</v>
          </cell>
          <cell r="O29">
            <v>0</v>
          </cell>
          <cell r="P29">
            <v>0</v>
          </cell>
          <cell r="Q29">
            <v>0</v>
          </cell>
          <cell r="R29">
            <v>0</v>
          </cell>
          <cell r="S29">
            <v>0</v>
          </cell>
          <cell r="T29">
            <v>0</v>
          </cell>
          <cell r="U29">
            <v>0</v>
          </cell>
          <cell r="V29">
            <v>0</v>
          </cell>
          <cell r="W29">
            <v>0</v>
          </cell>
          <cell r="X29">
            <v>0</v>
          </cell>
          <cell r="Y29">
            <v>0</v>
          </cell>
          <cell r="Z29">
            <v>0</v>
          </cell>
        </row>
        <row r="30">
          <cell r="A30">
            <v>88</v>
          </cell>
          <cell r="B30" t="str">
            <v>LOPEZ DELGADILLO PEDRO</v>
          </cell>
          <cell r="C30" t="str">
            <v>LODP-590429-R74</v>
          </cell>
          <cell r="D30" t="str">
            <v>31-00-</v>
          </cell>
          <cell r="E30">
            <v>0</v>
          </cell>
          <cell r="F30">
            <v>1164.0999999999999</v>
          </cell>
          <cell r="G30">
            <v>0</v>
          </cell>
          <cell r="H30">
            <v>0</v>
          </cell>
          <cell r="I30">
            <v>0</v>
          </cell>
          <cell r="J30">
            <v>665.2</v>
          </cell>
          <cell r="K30">
            <v>0</v>
          </cell>
          <cell r="L30">
            <v>187.01</v>
          </cell>
          <cell r="M30">
            <v>0</v>
          </cell>
          <cell r="N30">
            <v>0</v>
          </cell>
          <cell r="O30">
            <v>0</v>
          </cell>
          <cell r="P30">
            <v>0</v>
          </cell>
          <cell r="Q30">
            <v>0</v>
          </cell>
          <cell r="R30">
            <v>0</v>
          </cell>
          <cell r="S30">
            <v>0</v>
          </cell>
          <cell r="T30">
            <v>0</v>
          </cell>
          <cell r="U30">
            <v>0</v>
          </cell>
          <cell r="V30">
            <v>0</v>
          </cell>
          <cell r="W30">
            <v>0</v>
          </cell>
          <cell r="X30">
            <v>0</v>
          </cell>
          <cell r="Y30">
            <v>0</v>
          </cell>
          <cell r="Z30">
            <v>0</v>
          </cell>
        </row>
        <row r="31">
          <cell r="A31">
            <v>89</v>
          </cell>
          <cell r="B31" t="str">
            <v>LARA MENDOZA SEBASTIAN</v>
          </cell>
          <cell r="C31" t="str">
            <v>LAMS-600130-TJ5</v>
          </cell>
          <cell r="D31" t="str">
            <v>24-20-</v>
          </cell>
          <cell r="E31">
            <v>11350.2</v>
          </cell>
          <cell r="F31">
            <v>0</v>
          </cell>
          <cell r="G31">
            <v>0</v>
          </cell>
          <cell r="H31">
            <v>0</v>
          </cell>
          <cell r="I31">
            <v>0</v>
          </cell>
          <cell r="J31">
            <v>0</v>
          </cell>
          <cell r="K31">
            <v>0</v>
          </cell>
          <cell r="L31">
            <v>0</v>
          </cell>
          <cell r="M31">
            <v>0</v>
          </cell>
          <cell r="N31">
            <v>0</v>
          </cell>
          <cell r="O31">
            <v>0</v>
          </cell>
          <cell r="P31">
            <v>0</v>
          </cell>
          <cell r="Q31">
            <v>0</v>
          </cell>
          <cell r="R31">
            <v>0</v>
          </cell>
          <cell r="S31">
            <v>0</v>
          </cell>
          <cell r="T31">
            <v>0</v>
          </cell>
          <cell r="U31">
            <v>0</v>
          </cell>
          <cell r="V31">
            <v>0</v>
          </cell>
          <cell r="W31">
            <v>0</v>
          </cell>
          <cell r="X31">
            <v>0</v>
          </cell>
          <cell r="Y31">
            <v>0</v>
          </cell>
          <cell r="Z31">
            <v>0</v>
          </cell>
        </row>
        <row r="32">
          <cell r="A32">
            <v>90</v>
          </cell>
          <cell r="B32" t="str">
            <v>ARIAS FLORES SERGIO</v>
          </cell>
          <cell r="C32" t="str">
            <v>AIFS-560908-C15</v>
          </cell>
          <cell r="D32" t="str">
            <v>31-00-</v>
          </cell>
          <cell r="E32">
            <v>7199.7</v>
          </cell>
          <cell r="F32">
            <v>0</v>
          </cell>
          <cell r="G32">
            <v>0</v>
          </cell>
          <cell r="H32">
            <v>0</v>
          </cell>
          <cell r="I32">
            <v>0</v>
          </cell>
          <cell r="J32">
            <v>0</v>
          </cell>
          <cell r="K32">
            <v>0</v>
          </cell>
          <cell r="L32">
            <v>0</v>
          </cell>
          <cell r="M32">
            <v>0</v>
          </cell>
          <cell r="N32">
            <v>0</v>
          </cell>
          <cell r="O32">
            <v>0</v>
          </cell>
          <cell r="P32">
            <v>0</v>
          </cell>
          <cell r="Q32">
            <v>0</v>
          </cell>
          <cell r="R32">
            <v>0</v>
          </cell>
          <cell r="S32">
            <v>0</v>
          </cell>
          <cell r="T32">
            <v>0</v>
          </cell>
          <cell r="U32">
            <v>0</v>
          </cell>
          <cell r="V32">
            <v>0</v>
          </cell>
          <cell r="W32">
            <v>0</v>
          </cell>
          <cell r="X32">
            <v>0</v>
          </cell>
          <cell r="Y32">
            <v>0</v>
          </cell>
          <cell r="Z32">
            <v>0</v>
          </cell>
        </row>
        <row r="33">
          <cell r="A33">
            <v>93</v>
          </cell>
          <cell r="B33" t="str">
            <v>GARCIA ALDAMA JESUS</v>
          </cell>
          <cell r="C33" t="str">
            <v>GAAJ-600414-328</v>
          </cell>
          <cell r="D33" t="str">
            <v>34-00-</v>
          </cell>
          <cell r="E33">
            <v>11739</v>
          </cell>
          <cell r="F33">
            <v>0</v>
          </cell>
          <cell r="G33">
            <v>0</v>
          </cell>
          <cell r="H33">
            <v>0</v>
          </cell>
          <cell r="I33">
            <v>0</v>
          </cell>
          <cell r="J33">
            <v>0</v>
          </cell>
          <cell r="K33">
            <v>0</v>
          </cell>
          <cell r="L33">
            <v>0</v>
          </cell>
          <cell r="M33">
            <v>0</v>
          </cell>
          <cell r="N33">
            <v>0</v>
          </cell>
          <cell r="O33">
            <v>0</v>
          </cell>
          <cell r="P33">
            <v>0</v>
          </cell>
          <cell r="Q33">
            <v>0</v>
          </cell>
          <cell r="R33">
            <v>0</v>
          </cell>
          <cell r="S33">
            <v>0</v>
          </cell>
          <cell r="T33">
            <v>0</v>
          </cell>
          <cell r="U33">
            <v>0</v>
          </cell>
          <cell r="V33">
            <v>0</v>
          </cell>
          <cell r="W33">
            <v>0</v>
          </cell>
          <cell r="X33">
            <v>0</v>
          </cell>
          <cell r="Y33">
            <v>0</v>
          </cell>
          <cell r="Z33">
            <v>0</v>
          </cell>
        </row>
        <row r="34">
          <cell r="A34">
            <v>95</v>
          </cell>
          <cell r="B34" t="str">
            <v>PEREZ FUENTES OCTAVIO</v>
          </cell>
          <cell r="C34" t="str">
            <v>PEFO-560227-1B0</v>
          </cell>
          <cell r="D34" t="str">
            <v>31-10-</v>
          </cell>
          <cell r="E34">
            <v>0</v>
          </cell>
          <cell r="F34">
            <v>3173.8</v>
          </cell>
          <cell r="G34">
            <v>0</v>
          </cell>
          <cell r="H34">
            <v>-14.16</v>
          </cell>
          <cell r="I34">
            <v>0</v>
          </cell>
          <cell r="J34">
            <v>906.8</v>
          </cell>
          <cell r="K34">
            <v>0</v>
          </cell>
          <cell r="L34">
            <v>594.72</v>
          </cell>
          <cell r="M34">
            <v>0</v>
          </cell>
          <cell r="N34">
            <v>0</v>
          </cell>
          <cell r="O34">
            <v>476.07</v>
          </cell>
          <cell r="P34">
            <v>0</v>
          </cell>
          <cell r="Q34">
            <v>2240</v>
          </cell>
          <cell r="R34">
            <v>0</v>
          </cell>
          <cell r="S34">
            <v>0</v>
          </cell>
          <cell r="T34">
            <v>0</v>
          </cell>
          <cell r="U34">
            <v>0</v>
          </cell>
          <cell r="V34">
            <v>0</v>
          </cell>
          <cell r="W34">
            <v>0</v>
          </cell>
          <cell r="X34">
            <v>0</v>
          </cell>
          <cell r="Y34">
            <v>0</v>
          </cell>
          <cell r="Z34">
            <v>0</v>
          </cell>
        </row>
        <row r="35">
          <cell r="A35">
            <v>96</v>
          </cell>
          <cell r="B35" t="str">
            <v>SILES AGUILAR ABEL</v>
          </cell>
          <cell r="C35" t="str">
            <v>SIAA-580805-EB1</v>
          </cell>
          <cell r="D35" t="str">
            <v>32-10-</v>
          </cell>
          <cell r="E35">
            <v>5709.6</v>
          </cell>
          <cell r="F35">
            <v>0</v>
          </cell>
          <cell r="G35">
            <v>0</v>
          </cell>
          <cell r="H35">
            <v>0</v>
          </cell>
          <cell r="I35">
            <v>0</v>
          </cell>
          <cell r="J35">
            <v>0</v>
          </cell>
          <cell r="K35">
            <v>0</v>
          </cell>
          <cell r="L35">
            <v>0</v>
          </cell>
          <cell r="M35">
            <v>0</v>
          </cell>
          <cell r="N35">
            <v>0</v>
          </cell>
          <cell r="O35">
            <v>0</v>
          </cell>
          <cell r="P35">
            <v>0</v>
          </cell>
          <cell r="Q35">
            <v>0</v>
          </cell>
          <cell r="R35">
            <v>0</v>
          </cell>
          <cell r="S35">
            <v>0</v>
          </cell>
          <cell r="T35">
            <v>0</v>
          </cell>
          <cell r="U35">
            <v>0</v>
          </cell>
          <cell r="V35">
            <v>0</v>
          </cell>
          <cell r="W35">
            <v>0</v>
          </cell>
          <cell r="X35">
            <v>0</v>
          </cell>
          <cell r="Y35">
            <v>0</v>
          </cell>
          <cell r="Z35">
            <v>0</v>
          </cell>
        </row>
        <row r="36">
          <cell r="A36">
            <v>98</v>
          </cell>
          <cell r="B36" t="str">
            <v>LEALDE VARA JUSTINO</v>
          </cell>
          <cell r="C36" t="str">
            <v>LEVJ-580101-FS5</v>
          </cell>
          <cell r="D36" t="str">
            <v>34-00-</v>
          </cell>
          <cell r="E36">
            <v>8060.1</v>
          </cell>
          <cell r="F36">
            <v>0</v>
          </cell>
          <cell r="G36">
            <v>0</v>
          </cell>
          <cell r="H36">
            <v>0</v>
          </cell>
          <cell r="I36">
            <v>0</v>
          </cell>
          <cell r="J36">
            <v>0</v>
          </cell>
          <cell r="K36">
            <v>0</v>
          </cell>
          <cell r="L36">
            <v>0</v>
          </cell>
          <cell r="M36">
            <v>0</v>
          </cell>
          <cell r="N36">
            <v>0</v>
          </cell>
          <cell r="O36">
            <v>0</v>
          </cell>
          <cell r="P36">
            <v>0</v>
          </cell>
          <cell r="Q36">
            <v>0</v>
          </cell>
          <cell r="R36">
            <v>0</v>
          </cell>
          <cell r="S36">
            <v>0</v>
          </cell>
          <cell r="T36">
            <v>0</v>
          </cell>
          <cell r="U36">
            <v>0</v>
          </cell>
          <cell r="V36">
            <v>0</v>
          </cell>
          <cell r="W36">
            <v>0</v>
          </cell>
          <cell r="X36">
            <v>0</v>
          </cell>
          <cell r="Y36">
            <v>0</v>
          </cell>
          <cell r="Z36">
            <v>0</v>
          </cell>
        </row>
        <row r="37">
          <cell r="A37">
            <v>100</v>
          </cell>
          <cell r="B37" t="str">
            <v>CARRILLO LOPEZ ANTONIO</v>
          </cell>
          <cell r="C37" t="str">
            <v>CALA-520229-CJ3</v>
          </cell>
          <cell r="D37" t="str">
            <v>34-00-</v>
          </cell>
          <cell r="E37">
            <v>14889.6</v>
          </cell>
          <cell r="F37">
            <v>0</v>
          </cell>
          <cell r="G37">
            <v>0</v>
          </cell>
          <cell r="H37">
            <v>0</v>
          </cell>
          <cell r="I37">
            <v>0</v>
          </cell>
          <cell r="J37">
            <v>0</v>
          </cell>
          <cell r="K37">
            <v>0</v>
          </cell>
          <cell r="L37">
            <v>0</v>
          </cell>
          <cell r="M37">
            <v>0</v>
          </cell>
          <cell r="N37">
            <v>0</v>
          </cell>
          <cell r="O37">
            <v>0</v>
          </cell>
          <cell r="P37">
            <v>0</v>
          </cell>
          <cell r="Q37">
            <v>0</v>
          </cell>
          <cell r="R37">
            <v>0</v>
          </cell>
          <cell r="S37">
            <v>0</v>
          </cell>
          <cell r="T37">
            <v>0</v>
          </cell>
          <cell r="U37">
            <v>0</v>
          </cell>
          <cell r="V37">
            <v>0</v>
          </cell>
          <cell r="W37">
            <v>0</v>
          </cell>
          <cell r="X37">
            <v>0</v>
          </cell>
          <cell r="Y37">
            <v>0</v>
          </cell>
          <cell r="Z37">
            <v>0</v>
          </cell>
        </row>
        <row r="38">
          <cell r="A38">
            <v>105</v>
          </cell>
          <cell r="B38" t="str">
            <v>REYES  RAFAEL</v>
          </cell>
          <cell r="C38" t="str">
            <v>RERA-520316-3BA</v>
          </cell>
          <cell r="D38" t="str">
            <v>36-00-</v>
          </cell>
          <cell r="E38">
            <v>7519.5</v>
          </cell>
          <cell r="F38">
            <v>0</v>
          </cell>
          <cell r="G38">
            <v>0</v>
          </cell>
          <cell r="H38">
            <v>0</v>
          </cell>
          <cell r="I38">
            <v>0</v>
          </cell>
          <cell r="J38">
            <v>0</v>
          </cell>
          <cell r="K38">
            <v>0</v>
          </cell>
          <cell r="L38">
            <v>0</v>
          </cell>
          <cell r="M38">
            <v>0</v>
          </cell>
          <cell r="N38">
            <v>0</v>
          </cell>
          <cell r="O38">
            <v>0</v>
          </cell>
          <cell r="P38">
            <v>0</v>
          </cell>
          <cell r="Q38">
            <v>0</v>
          </cell>
          <cell r="R38">
            <v>0</v>
          </cell>
          <cell r="S38">
            <v>0</v>
          </cell>
          <cell r="T38">
            <v>0</v>
          </cell>
          <cell r="U38">
            <v>0</v>
          </cell>
          <cell r="V38">
            <v>0</v>
          </cell>
          <cell r="W38">
            <v>0</v>
          </cell>
          <cell r="X38">
            <v>0</v>
          </cell>
          <cell r="Y38">
            <v>0</v>
          </cell>
          <cell r="Z38">
            <v>0</v>
          </cell>
        </row>
        <row r="39">
          <cell r="A39">
            <v>106</v>
          </cell>
          <cell r="B39" t="str">
            <v>PEREZ LARA EFREN</v>
          </cell>
          <cell r="C39" t="str">
            <v>PELE-560208-IL1</v>
          </cell>
          <cell r="D39" t="str">
            <v>31-10-</v>
          </cell>
          <cell r="E39">
            <v>0</v>
          </cell>
          <cell r="F39">
            <v>2665.6</v>
          </cell>
          <cell r="G39">
            <v>0</v>
          </cell>
          <cell r="H39">
            <v>0</v>
          </cell>
          <cell r="I39">
            <v>0</v>
          </cell>
          <cell r="J39">
            <v>190.4</v>
          </cell>
          <cell r="K39">
            <v>0</v>
          </cell>
          <cell r="L39">
            <v>23.8</v>
          </cell>
          <cell r="M39">
            <v>0</v>
          </cell>
          <cell r="N39">
            <v>0</v>
          </cell>
          <cell r="O39">
            <v>1199.52</v>
          </cell>
          <cell r="P39">
            <v>0</v>
          </cell>
          <cell r="Q39">
            <v>0</v>
          </cell>
          <cell r="R39">
            <v>0</v>
          </cell>
          <cell r="S39">
            <v>0</v>
          </cell>
          <cell r="T39">
            <v>0</v>
          </cell>
          <cell r="U39">
            <v>0</v>
          </cell>
          <cell r="V39">
            <v>0</v>
          </cell>
          <cell r="W39">
            <v>0</v>
          </cell>
          <cell r="X39">
            <v>0</v>
          </cell>
          <cell r="Y39">
            <v>0</v>
          </cell>
          <cell r="Z39">
            <v>0</v>
          </cell>
        </row>
        <row r="40">
          <cell r="A40">
            <v>107</v>
          </cell>
          <cell r="B40" t="str">
            <v>VARA LOPEZ ARTURO</v>
          </cell>
          <cell r="C40" t="str">
            <v>VALA-511214-FFA</v>
          </cell>
          <cell r="D40" t="str">
            <v>32-00-</v>
          </cell>
          <cell r="E40">
            <v>8169.3</v>
          </cell>
          <cell r="F40">
            <v>0</v>
          </cell>
          <cell r="G40">
            <v>0</v>
          </cell>
          <cell r="H40">
            <v>0</v>
          </cell>
          <cell r="I40">
            <v>0</v>
          </cell>
          <cell r="J40">
            <v>0</v>
          </cell>
          <cell r="K40">
            <v>0</v>
          </cell>
          <cell r="L40">
            <v>0</v>
          </cell>
          <cell r="M40">
            <v>0</v>
          </cell>
          <cell r="N40">
            <v>0</v>
          </cell>
          <cell r="O40">
            <v>0</v>
          </cell>
          <cell r="P40">
            <v>0</v>
          </cell>
          <cell r="Q40">
            <v>0</v>
          </cell>
          <cell r="R40">
            <v>0</v>
          </cell>
          <cell r="S40">
            <v>0</v>
          </cell>
          <cell r="T40">
            <v>0</v>
          </cell>
          <cell r="U40">
            <v>0</v>
          </cell>
          <cell r="V40">
            <v>0</v>
          </cell>
          <cell r="W40">
            <v>0</v>
          </cell>
          <cell r="X40">
            <v>0</v>
          </cell>
          <cell r="Y40">
            <v>0</v>
          </cell>
          <cell r="Z40">
            <v>0</v>
          </cell>
        </row>
        <row r="41">
          <cell r="A41">
            <v>108</v>
          </cell>
          <cell r="B41" t="str">
            <v>DAVILA GARCIA SANTA</v>
          </cell>
          <cell r="C41" t="str">
            <v>DAGS-571102-AA8</v>
          </cell>
          <cell r="D41" t="str">
            <v>36-00-</v>
          </cell>
          <cell r="E41">
            <v>8894.7000000000007</v>
          </cell>
          <cell r="F41">
            <v>0</v>
          </cell>
          <cell r="G41">
            <v>0</v>
          </cell>
          <cell r="H41">
            <v>0</v>
          </cell>
          <cell r="I41">
            <v>0</v>
          </cell>
          <cell r="J41">
            <v>0</v>
          </cell>
          <cell r="K41">
            <v>0</v>
          </cell>
          <cell r="L41">
            <v>0</v>
          </cell>
          <cell r="M41">
            <v>0</v>
          </cell>
          <cell r="N41">
            <v>0</v>
          </cell>
          <cell r="O41">
            <v>0</v>
          </cell>
          <cell r="P41">
            <v>0</v>
          </cell>
          <cell r="Q41">
            <v>0</v>
          </cell>
          <cell r="R41">
            <v>0</v>
          </cell>
          <cell r="S41">
            <v>0</v>
          </cell>
          <cell r="T41">
            <v>0</v>
          </cell>
          <cell r="U41">
            <v>0</v>
          </cell>
          <cell r="V41">
            <v>0</v>
          </cell>
          <cell r="W41">
            <v>0</v>
          </cell>
          <cell r="X41">
            <v>0</v>
          </cell>
          <cell r="Y41">
            <v>0</v>
          </cell>
          <cell r="Z41">
            <v>0</v>
          </cell>
        </row>
        <row r="42">
          <cell r="A42">
            <v>109</v>
          </cell>
          <cell r="B42" t="str">
            <v>ARRIAGA COLIN SIXTO</v>
          </cell>
          <cell r="C42" t="str">
            <v>AICS-520806-JC8</v>
          </cell>
          <cell r="D42" t="str">
            <v>36-00-</v>
          </cell>
          <cell r="E42">
            <v>15022.5</v>
          </cell>
          <cell r="F42">
            <v>0</v>
          </cell>
          <cell r="G42">
            <v>0</v>
          </cell>
          <cell r="H42">
            <v>0</v>
          </cell>
          <cell r="I42">
            <v>0</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0</v>
          </cell>
        </row>
        <row r="43">
          <cell r="A43">
            <v>111</v>
          </cell>
          <cell r="B43" t="str">
            <v>ALMAZAN BECERRIL JOEL</v>
          </cell>
          <cell r="C43" t="str">
            <v>AABJ-580610-4DA</v>
          </cell>
          <cell r="D43" t="str">
            <v>36-00-</v>
          </cell>
          <cell r="E43">
            <v>16335.9</v>
          </cell>
          <cell r="F43">
            <v>0</v>
          </cell>
          <cell r="G43">
            <v>0</v>
          </cell>
          <cell r="H43">
            <v>0</v>
          </cell>
          <cell r="I43">
            <v>0</v>
          </cell>
          <cell r="J43">
            <v>0</v>
          </cell>
          <cell r="K43">
            <v>0</v>
          </cell>
          <cell r="L43">
            <v>0</v>
          </cell>
          <cell r="M43">
            <v>0</v>
          </cell>
          <cell r="N43">
            <v>0</v>
          </cell>
          <cell r="O43">
            <v>0</v>
          </cell>
          <cell r="P43">
            <v>0</v>
          </cell>
          <cell r="Q43">
            <v>0</v>
          </cell>
          <cell r="R43">
            <v>0</v>
          </cell>
          <cell r="S43">
            <v>0</v>
          </cell>
          <cell r="T43">
            <v>0</v>
          </cell>
          <cell r="U43">
            <v>0</v>
          </cell>
          <cell r="V43">
            <v>0</v>
          </cell>
          <cell r="W43">
            <v>0</v>
          </cell>
          <cell r="X43">
            <v>0</v>
          </cell>
          <cell r="Y43">
            <v>0</v>
          </cell>
          <cell r="Z43">
            <v>0</v>
          </cell>
        </row>
        <row r="44">
          <cell r="A44">
            <v>112</v>
          </cell>
          <cell r="B44" t="str">
            <v>VEGA AREVALO JAIME</v>
          </cell>
          <cell r="C44" t="str">
            <v>VEAJ-560709-BK5</v>
          </cell>
          <cell r="D44" t="str">
            <v>36-00-</v>
          </cell>
          <cell r="E44">
            <v>15022.5</v>
          </cell>
          <cell r="F44">
            <v>0</v>
          </cell>
          <cell r="G44">
            <v>0</v>
          </cell>
          <cell r="H44">
            <v>0</v>
          </cell>
          <cell r="I44">
            <v>0</v>
          </cell>
          <cell r="J44">
            <v>0</v>
          </cell>
          <cell r="K44">
            <v>0</v>
          </cell>
          <cell r="L44">
            <v>0</v>
          </cell>
          <cell r="M44">
            <v>0</v>
          </cell>
          <cell r="N44">
            <v>0</v>
          </cell>
          <cell r="O44">
            <v>0</v>
          </cell>
          <cell r="P44">
            <v>0</v>
          </cell>
          <cell r="Q44">
            <v>0</v>
          </cell>
          <cell r="R44">
            <v>0</v>
          </cell>
          <cell r="S44">
            <v>0</v>
          </cell>
          <cell r="T44">
            <v>0</v>
          </cell>
          <cell r="U44">
            <v>0</v>
          </cell>
          <cell r="V44">
            <v>0</v>
          </cell>
          <cell r="W44">
            <v>0</v>
          </cell>
          <cell r="X44">
            <v>0</v>
          </cell>
          <cell r="Y44">
            <v>0</v>
          </cell>
          <cell r="Z44">
            <v>0</v>
          </cell>
        </row>
        <row r="45">
          <cell r="A45">
            <v>114</v>
          </cell>
          <cell r="B45" t="str">
            <v>ORDO&amp;EZ GARCIA MAURICIO</v>
          </cell>
          <cell r="C45" t="str">
            <v>ORGM-670312-451</v>
          </cell>
          <cell r="D45" t="str">
            <v>34-00-</v>
          </cell>
          <cell r="E45">
            <v>6133.2</v>
          </cell>
          <cell r="F45">
            <v>0</v>
          </cell>
          <cell r="G45">
            <v>0</v>
          </cell>
          <cell r="H45">
            <v>0</v>
          </cell>
          <cell r="I45">
            <v>0</v>
          </cell>
          <cell r="J45">
            <v>0</v>
          </cell>
          <cell r="K45">
            <v>0</v>
          </cell>
          <cell r="L45">
            <v>0</v>
          </cell>
          <cell r="M45">
            <v>0</v>
          </cell>
          <cell r="N45">
            <v>0</v>
          </cell>
          <cell r="O45">
            <v>0</v>
          </cell>
          <cell r="P45">
            <v>0</v>
          </cell>
          <cell r="Q45">
            <v>0</v>
          </cell>
          <cell r="R45">
            <v>0</v>
          </cell>
          <cell r="S45">
            <v>0</v>
          </cell>
          <cell r="T45">
            <v>0</v>
          </cell>
          <cell r="U45">
            <v>0</v>
          </cell>
          <cell r="V45">
            <v>0</v>
          </cell>
          <cell r="W45">
            <v>0</v>
          </cell>
          <cell r="X45">
            <v>0</v>
          </cell>
          <cell r="Y45">
            <v>0</v>
          </cell>
          <cell r="Z45">
            <v>0</v>
          </cell>
        </row>
        <row r="46">
          <cell r="A46">
            <v>118</v>
          </cell>
          <cell r="B46" t="str">
            <v>PEREZ BRAVO RAFAEL</v>
          </cell>
          <cell r="C46" t="str">
            <v>PEBR-580312-3P3</v>
          </cell>
          <cell r="D46" t="str">
            <v>35-00-</v>
          </cell>
          <cell r="E46">
            <v>15529.2</v>
          </cell>
          <cell r="F46">
            <v>0</v>
          </cell>
          <cell r="G46">
            <v>0</v>
          </cell>
          <cell r="H46">
            <v>0</v>
          </cell>
          <cell r="I46">
            <v>0</v>
          </cell>
          <cell r="J46">
            <v>0</v>
          </cell>
          <cell r="K46">
            <v>0</v>
          </cell>
          <cell r="L46">
            <v>0</v>
          </cell>
          <cell r="M46">
            <v>0</v>
          </cell>
          <cell r="N46">
            <v>0</v>
          </cell>
          <cell r="O46">
            <v>0</v>
          </cell>
          <cell r="P46">
            <v>0</v>
          </cell>
          <cell r="Q46">
            <v>0</v>
          </cell>
          <cell r="R46">
            <v>0</v>
          </cell>
          <cell r="S46">
            <v>0</v>
          </cell>
          <cell r="T46">
            <v>0</v>
          </cell>
          <cell r="U46">
            <v>0</v>
          </cell>
          <cell r="V46">
            <v>0</v>
          </cell>
          <cell r="W46">
            <v>0</v>
          </cell>
          <cell r="X46">
            <v>0</v>
          </cell>
          <cell r="Y46">
            <v>0</v>
          </cell>
          <cell r="Z46">
            <v>0</v>
          </cell>
        </row>
        <row r="47">
          <cell r="A47">
            <v>120</v>
          </cell>
          <cell r="B47" t="str">
            <v>GOMEZ GOMEZ JUAN CARLOS</v>
          </cell>
          <cell r="C47" t="str">
            <v>GOGJ-540922-1S5</v>
          </cell>
          <cell r="D47" t="str">
            <v>35-00-</v>
          </cell>
          <cell r="E47">
            <v>18571.2</v>
          </cell>
          <cell r="F47">
            <v>0</v>
          </cell>
          <cell r="G47">
            <v>0</v>
          </cell>
          <cell r="H47">
            <v>0</v>
          </cell>
          <cell r="I47">
            <v>0</v>
          </cell>
          <cell r="J47">
            <v>0</v>
          </cell>
          <cell r="K47">
            <v>0</v>
          </cell>
          <cell r="L47">
            <v>0</v>
          </cell>
          <cell r="M47">
            <v>0</v>
          </cell>
          <cell r="N47">
            <v>0</v>
          </cell>
          <cell r="O47">
            <v>0</v>
          </cell>
          <cell r="P47">
            <v>0</v>
          </cell>
          <cell r="Q47">
            <v>0</v>
          </cell>
          <cell r="R47">
            <v>0</v>
          </cell>
          <cell r="S47">
            <v>0</v>
          </cell>
          <cell r="T47">
            <v>0</v>
          </cell>
          <cell r="U47">
            <v>0</v>
          </cell>
          <cell r="V47">
            <v>0</v>
          </cell>
          <cell r="W47">
            <v>0</v>
          </cell>
          <cell r="X47">
            <v>0</v>
          </cell>
          <cell r="Y47">
            <v>0</v>
          </cell>
          <cell r="Z47">
            <v>4825.34</v>
          </cell>
        </row>
        <row r="48">
          <cell r="A48">
            <v>122</v>
          </cell>
          <cell r="B48" t="str">
            <v>GOMEZ FLORES RICARDO</v>
          </cell>
          <cell r="C48" t="str">
            <v>GOFR-570403-T40</v>
          </cell>
          <cell r="D48" t="str">
            <v>34-00-</v>
          </cell>
          <cell r="E48">
            <v>9009</v>
          </cell>
          <cell r="F48">
            <v>0</v>
          </cell>
          <cell r="G48">
            <v>0</v>
          </cell>
          <cell r="H48">
            <v>0</v>
          </cell>
          <cell r="I48">
            <v>0</v>
          </cell>
          <cell r="J48">
            <v>0</v>
          </cell>
          <cell r="K48">
            <v>0</v>
          </cell>
          <cell r="L48">
            <v>0</v>
          </cell>
          <cell r="M48">
            <v>0</v>
          </cell>
          <cell r="N48">
            <v>0</v>
          </cell>
          <cell r="O48">
            <v>6891.88</v>
          </cell>
          <cell r="P48">
            <v>0</v>
          </cell>
          <cell r="Q48">
            <v>0</v>
          </cell>
          <cell r="R48">
            <v>0</v>
          </cell>
          <cell r="S48">
            <v>0</v>
          </cell>
          <cell r="T48">
            <v>0</v>
          </cell>
          <cell r="U48">
            <v>0</v>
          </cell>
          <cell r="V48">
            <v>0</v>
          </cell>
          <cell r="W48">
            <v>0</v>
          </cell>
          <cell r="X48">
            <v>0</v>
          </cell>
          <cell r="Y48">
            <v>0</v>
          </cell>
          <cell r="Z48">
            <v>0</v>
          </cell>
        </row>
        <row r="49">
          <cell r="A49">
            <v>124</v>
          </cell>
          <cell r="B49" t="str">
            <v>PERALTA RAMIREZ GERARDO</v>
          </cell>
          <cell r="C49" t="str">
            <v>PERG-631016-BQ2</v>
          </cell>
          <cell r="D49" t="str">
            <v>20-10-</v>
          </cell>
          <cell r="E49">
            <v>4318.5</v>
          </cell>
          <cell r="F49">
            <v>0</v>
          </cell>
          <cell r="G49">
            <v>0</v>
          </cell>
          <cell r="H49">
            <v>0</v>
          </cell>
          <cell r="I49">
            <v>0</v>
          </cell>
          <cell r="J49">
            <v>0</v>
          </cell>
          <cell r="K49">
            <v>0</v>
          </cell>
          <cell r="L49">
            <v>0</v>
          </cell>
          <cell r="M49">
            <v>0</v>
          </cell>
          <cell r="N49">
            <v>0</v>
          </cell>
          <cell r="O49">
            <v>0</v>
          </cell>
          <cell r="P49">
            <v>0</v>
          </cell>
          <cell r="Q49">
            <v>0</v>
          </cell>
          <cell r="R49">
            <v>0</v>
          </cell>
          <cell r="S49">
            <v>0</v>
          </cell>
          <cell r="T49">
            <v>0</v>
          </cell>
          <cell r="U49">
            <v>0</v>
          </cell>
          <cell r="V49">
            <v>0</v>
          </cell>
          <cell r="W49">
            <v>0</v>
          </cell>
          <cell r="X49">
            <v>0</v>
          </cell>
          <cell r="Y49">
            <v>0</v>
          </cell>
          <cell r="Z49">
            <v>0</v>
          </cell>
        </row>
        <row r="50">
          <cell r="A50">
            <v>125</v>
          </cell>
          <cell r="B50" t="str">
            <v>GONZALEZ CALIXTO ROGELIO</v>
          </cell>
          <cell r="C50" t="str">
            <v>GOCR-620906-3M1</v>
          </cell>
          <cell r="D50" t="str">
            <v>46-10-</v>
          </cell>
          <cell r="E50">
            <v>14975.4</v>
          </cell>
          <cell r="F50">
            <v>0</v>
          </cell>
          <cell r="G50">
            <v>0</v>
          </cell>
          <cell r="H50">
            <v>0</v>
          </cell>
          <cell r="I50">
            <v>0</v>
          </cell>
          <cell r="J50">
            <v>0</v>
          </cell>
          <cell r="K50">
            <v>0</v>
          </cell>
          <cell r="L50">
            <v>0</v>
          </cell>
          <cell r="M50">
            <v>0</v>
          </cell>
          <cell r="N50">
            <v>0</v>
          </cell>
          <cell r="O50">
            <v>0</v>
          </cell>
          <cell r="P50">
            <v>0</v>
          </cell>
          <cell r="Q50">
            <v>0</v>
          </cell>
          <cell r="R50">
            <v>0</v>
          </cell>
          <cell r="S50">
            <v>0</v>
          </cell>
          <cell r="T50">
            <v>0</v>
          </cell>
          <cell r="U50">
            <v>0</v>
          </cell>
          <cell r="V50">
            <v>0</v>
          </cell>
          <cell r="W50">
            <v>0</v>
          </cell>
          <cell r="X50">
            <v>0</v>
          </cell>
          <cell r="Y50">
            <v>0</v>
          </cell>
          <cell r="Z50">
            <v>0</v>
          </cell>
        </row>
        <row r="51">
          <cell r="A51">
            <v>127</v>
          </cell>
          <cell r="B51" t="str">
            <v>ALCANTARA SANCHEZ JACOBO</v>
          </cell>
          <cell r="C51" t="str">
            <v>AASJ-530314-QQA</v>
          </cell>
          <cell r="D51" t="str">
            <v>34-00-</v>
          </cell>
          <cell r="E51">
            <v>6123</v>
          </cell>
          <cell r="F51">
            <v>0</v>
          </cell>
          <cell r="G51">
            <v>0</v>
          </cell>
          <cell r="H51">
            <v>0</v>
          </cell>
          <cell r="I51">
            <v>0</v>
          </cell>
          <cell r="J51">
            <v>0</v>
          </cell>
          <cell r="K51">
            <v>0</v>
          </cell>
          <cell r="L51">
            <v>0</v>
          </cell>
          <cell r="M51">
            <v>0</v>
          </cell>
          <cell r="N51">
            <v>0</v>
          </cell>
          <cell r="O51">
            <v>0</v>
          </cell>
          <cell r="P51">
            <v>0</v>
          </cell>
          <cell r="Q51">
            <v>0</v>
          </cell>
          <cell r="R51">
            <v>0</v>
          </cell>
          <cell r="S51">
            <v>0</v>
          </cell>
          <cell r="T51">
            <v>0</v>
          </cell>
          <cell r="U51">
            <v>0</v>
          </cell>
          <cell r="V51">
            <v>0</v>
          </cell>
          <cell r="W51">
            <v>0</v>
          </cell>
          <cell r="X51">
            <v>0</v>
          </cell>
          <cell r="Y51">
            <v>0</v>
          </cell>
          <cell r="Z51">
            <v>0</v>
          </cell>
        </row>
        <row r="52">
          <cell r="A52">
            <v>129</v>
          </cell>
          <cell r="B52" t="str">
            <v>OCAMPO DE LA CRUZ OCTAVIO ALBERTO</v>
          </cell>
          <cell r="C52" t="str">
            <v>OACO-610802-257</v>
          </cell>
          <cell r="D52" t="str">
            <v>51-00-</v>
          </cell>
          <cell r="E52">
            <v>11868</v>
          </cell>
          <cell r="F52">
            <v>0</v>
          </cell>
          <cell r="G52">
            <v>0</v>
          </cell>
          <cell r="H52">
            <v>0</v>
          </cell>
          <cell r="I52">
            <v>0</v>
          </cell>
          <cell r="J52">
            <v>0</v>
          </cell>
          <cell r="K52">
            <v>0</v>
          </cell>
          <cell r="L52">
            <v>0</v>
          </cell>
          <cell r="M52">
            <v>0</v>
          </cell>
          <cell r="N52">
            <v>0</v>
          </cell>
          <cell r="O52">
            <v>0</v>
          </cell>
          <cell r="P52">
            <v>0</v>
          </cell>
          <cell r="Q52">
            <v>0</v>
          </cell>
          <cell r="R52">
            <v>0</v>
          </cell>
          <cell r="S52">
            <v>0</v>
          </cell>
          <cell r="T52">
            <v>0</v>
          </cell>
          <cell r="U52">
            <v>0</v>
          </cell>
          <cell r="V52">
            <v>0</v>
          </cell>
          <cell r="W52">
            <v>0</v>
          </cell>
          <cell r="X52">
            <v>0</v>
          </cell>
          <cell r="Y52">
            <v>0</v>
          </cell>
          <cell r="Z52">
            <v>0</v>
          </cell>
        </row>
        <row r="53">
          <cell r="A53">
            <v>130</v>
          </cell>
          <cell r="B53" t="str">
            <v>AVILA GUERRERO APOLINAR</v>
          </cell>
          <cell r="C53" t="str">
            <v>AIGA-560723-IE8</v>
          </cell>
          <cell r="D53" t="str">
            <v>32-00-</v>
          </cell>
          <cell r="E53">
            <v>6276</v>
          </cell>
          <cell r="F53">
            <v>0</v>
          </cell>
          <cell r="G53">
            <v>0</v>
          </cell>
          <cell r="H53">
            <v>0</v>
          </cell>
          <cell r="I53">
            <v>0</v>
          </cell>
          <cell r="J53">
            <v>0</v>
          </cell>
          <cell r="K53">
            <v>0</v>
          </cell>
          <cell r="L53">
            <v>0</v>
          </cell>
          <cell r="M53">
            <v>0</v>
          </cell>
          <cell r="N53">
            <v>0</v>
          </cell>
          <cell r="O53">
            <v>0</v>
          </cell>
          <cell r="P53">
            <v>0</v>
          </cell>
          <cell r="Q53">
            <v>0</v>
          </cell>
          <cell r="R53">
            <v>0</v>
          </cell>
          <cell r="S53">
            <v>0</v>
          </cell>
          <cell r="T53">
            <v>0</v>
          </cell>
          <cell r="U53">
            <v>0</v>
          </cell>
          <cell r="V53">
            <v>0</v>
          </cell>
          <cell r="W53">
            <v>0</v>
          </cell>
          <cell r="X53">
            <v>0</v>
          </cell>
          <cell r="Y53">
            <v>0</v>
          </cell>
          <cell r="Z53">
            <v>0</v>
          </cell>
        </row>
        <row r="54">
          <cell r="A54">
            <v>131</v>
          </cell>
          <cell r="B54" t="str">
            <v>SAAVEDRA ABASOLO RAFAEL</v>
          </cell>
          <cell r="C54" t="str">
            <v>SAAR-650519-JA4</v>
          </cell>
          <cell r="D54" t="str">
            <v>31-10-</v>
          </cell>
          <cell r="E54">
            <v>0</v>
          </cell>
          <cell r="F54">
            <v>3173.8</v>
          </cell>
          <cell r="G54">
            <v>0</v>
          </cell>
          <cell r="H54">
            <v>0</v>
          </cell>
          <cell r="I54">
            <v>0</v>
          </cell>
          <cell r="J54">
            <v>1133.5</v>
          </cell>
          <cell r="K54">
            <v>0</v>
          </cell>
          <cell r="L54">
            <v>219.48</v>
          </cell>
          <cell r="M54">
            <v>0</v>
          </cell>
          <cell r="N54">
            <v>0</v>
          </cell>
          <cell r="O54">
            <v>0</v>
          </cell>
          <cell r="P54">
            <v>0</v>
          </cell>
          <cell r="Q54">
            <v>0</v>
          </cell>
          <cell r="R54">
            <v>0</v>
          </cell>
          <cell r="S54">
            <v>0</v>
          </cell>
          <cell r="T54">
            <v>0</v>
          </cell>
          <cell r="U54">
            <v>0</v>
          </cell>
          <cell r="V54">
            <v>0</v>
          </cell>
          <cell r="W54">
            <v>0</v>
          </cell>
          <cell r="X54">
            <v>0</v>
          </cell>
          <cell r="Y54">
            <v>0</v>
          </cell>
          <cell r="Z54">
            <v>0</v>
          </cell>
        </row>
        <row r="55">
          <cell r="A55">
            <v>134</v>
          </cell>
          <cell r="B55" t="str">
            <v>CORTEZ ROJAS DOMINGO</v>
          </cell>
          <cell r="C55" t="str">
            <v>CORD-630702-1N7</v>
          </cell>
          <cell r="D55" t="str">
            <v>31-00-</v>
          </cell>
          <cell r="E55">
            <v>11091.6</v>
          </cell>
          <cell r="F55">
            <v>0</v>
          </cell>
          <cell r="G55">
            <v>0</v>
          </cell>
          <cell r="H55">
            <v>0</v>
          </cell>
          <cell r="I55">
            <v>0</v>
          </cell>
          <cell r="J55">
            <v>0</v>
          </cell>
          <cell r="K55">
            <v>0</v>
          </cell>
          <cell r="L55">
            <v>0</v>
          </cell>
          <cell r="M55">
            <v>0</v>
          </cell>
          <cell r="N55">
            <v>0</v>
          </cell>
          <cell r="O55">
            <v>0</v>
          </cell>
          <cell r="P55">
            <v>0</v>
          </cell>
          <cell r="Q55">
            <v>0</v>
          </cell>
          <cell r="R55">
            <v>0</v>
          </cell>
          <cell r="S55">
            <v>0</v>
          </cell>
          <cell r="T55">
            <v>0</v>
          </cell>
          <cell r="U55">
            <v>0</v>
          </cell>
          <cell r="V55">
            <v>0</v>
          </cell>
          <cell r="W55">
            <v>0</v>
          </cell>
          <cell r="X55">
            <v>0</v>
          </cell>
          <cell r="Y55">
            <v>0</v>
          </cell>
          <cell r="Z55">
            <v>0</v>
          </cell>
        </row>
        <row r="56">
          <cell r="A56">
            <v>138</v>
          </cell>
          <cell r="B56" t="str">
            <v>ROJAS ROSAS FRANCISCO</v>
          </cell>
          <cell r="C56" t="str">
            <v>RORF-621108-G7A</v>
          </cell>
          <cell r="D56" t="str">
            <v>24-20-</v>
          </cell>
          <cell r="E56">
            <v>7498.2</v>
          </cell>
          <cell r="F56">
            <v>0</v>
          </cell>
          <cell r="G56">
            <v>0</v>
          </cell>
          <cell r="H56">
            <v>0</v>
          </cell>
          <cell r="I56">
            <v>0</v>
          </cell>
          <cell r="J56">
            <v>0</v>
          </cell>
          <cell r="K56">
            <v>0</v>
          </cell>
          <cell r="L56">
            <v>0</v>
          </cell>
          <cell r="M56">
            <v>0</v>
          </cell>
          <cell r="N56">
            <v>0</v>
          </cell>
          <cell r="O56">
            <v>0</v>
          </cell>
          <cell r="P56">
            <v>0</v>
          </cell>
          <cell r="Q56">
            <v>0</v>
          </cell>
          <cell r="R56">
            <v>0</v>
          </cell>
          <cell r="S56">
            <v>0</v>
          </cell>
          <cell r="T56">
            <v>0</v>
          </cell>
          <cell r="U56">
            <v>0</v>
          </cell>
          <cell r="V56">
            <v>0</v>
          </cell>
          <cell r="W56">
            <v>0</v>
          </cell>
          <cell r="X56">
            <v>0</v>
          </cell>
          <cell r="Y56">
            <v>0</v>
          </cell>
          <cell r="Z56">
            <v>0</v>
          </cell>
        </row>
        <row r="57">
          <cell r="A57">
            <v>141</v>
          </cell>
          <cell r="B57" t="str">
            <v>NIETO COLIN GERARDO JESUS</v>
          </cell>
          <cell r="C57" t="str">
            <v>NICG-471003-3U1</v>
          </cell>
          <cell r="D57" t="str">
            <v>34-00-</v>
          </cell>
          <cell r="E57">
            <v>6330</v>
          </cell>
          <cell r="F57">
            <v>0</v>
          </cell>
          <cell r="G57">
            <v>0</v>
          </cell>
          <cell r="H57">
            <v>0</v>
          </cell>
          <cell r="I57">
            <v>0</v>
          </cell>
          <cell r="J57">
            <v>0</v>
          </cell>
          <cell r="K57">
            <v>0</v>
          </cell>
          <cell r="L57">
            <v>0</v>
          </cell>
          <cell r="M57">
            <v>0</v>
          </cell>
          <cell r="N57">
            <v>0</v>
          </cell>
          <cell r="O57">
            <v>0</v>
          </cell>
          <cell r="P57">
            <v>0</v>
          </cell>
          <cell r="Q57">
            <v>0</v>
          </cell>
          <cell r="R57">
            <v>0</v>
          </cell>
          <cell r="S57">
            <v>0</v>
          </cell>
          <cell r="T57">
            <v>0</v>
          </cell>
          <cell r="U57">
            <v>0</v>
          </cell>
          <cell r="V57">
            <v>0</v>
          </cell>
          <cell r="W57">
            <v>0</v>
          </cell>
          <cell r="X57">
            <v>0</v>
          </cell>
          <cell r="Y57">
            <v>0</v>
          </cell>
          <cell r="Z57">
            <v>0</v>
          </cell>
        </row>
        <row r="58">
          <cell r="A58">
            <v>144</v>
          </cell>
          <cell r="B58" t="str">
            <v>MALDONADO QUIROZ HECTOR</v>
          </cell>
          <cell r="C58" t="str">
            <v>MAQH-561113-GQ2</v>
          </cell>
          <cell r="D58" t="str">
            <v>36-00-</v>
          </cell>
          <cell r="E58">
            <v>14514</v>
          </cell>
          <cell r="F58">
            <v>0</v>
          </cell>
          <cell r="G58">
            <v>0</v>
          </cell>
          <cell r="H58">
            <v>0</v>
          </cell>
          <cell r="I58">
            <v>0</v>
          </cell>
          <cell r="J58">
            <v>0</v>
          </cell>
          <cell r="K58">
            <v>0</v>
          </cell>
          <cell r="L58">
            <v>0</v>
          </cell>
          <cell r="M58">
            <v>0</v>
          </cell>
          <cell r="N58">
            <v>0</v>
          </cell>
          <cell r="O58">
            <v>0</v>
          </cell>
          <cell r="P58">
            <v>0</v>
          </cell>
          <cell r="Q58">
            <v>0</v>
          </cell>
          <cell r="R58">
            <v>0</v>
          </cell>
          <cell r="S58">
            <v>0</v>
          </cell>
          <cell r="T58">
            <v>0</v>
          </cell>
          <cell r="U58">
            <v>0</v>
          </cell>
          <cell r="V58">
            <v>0</v>
          </cell>
          <cell r="W58">
            <v>0</v>
          </cell>
          <cell r="X58">
            <v>0</v>
          </cell>
          <cell r="Y58">
            <v>0</v>
          </cell>
          <cell r="Z58">
            <v>0</v>
          </cell>
        </row>
        <row r="59">
          <cell r="A59">
            <v>145</v>
          </cell>
          <cell r="B59" t="str">
            <v>RODRIGUEZ ENRIQUEZ JULIAN RAFAEL</v>
          </cell>
          <cell r="C59" t="str">
            <v>ROEJ-550619-F73</v>
          </cell>
          <cell r="D59" t="str">
            <v>31-10-</v>
          </cell>
          <cell r="E59">
            <v>0</v>
          </cell>
          <cell r="F59">
            <v>3173.8</v>
          </cell>
          <cell r="G59">
            <v>0</v>
          </cell>
          <cell r="H59">
            <v>0</v>
          </cell>
          <cell r="I59">
            <v>0</v>
          </cell>
          <cell r="J59">
            <v>453.4</v>
          </cell>
          <cell r="K59">
            <v>0</v>
          </cell>
          <cell r="L59">
            <v>389.4</v>
          </cell>
          <cell r="M59">
            <v>0</v>
          </cell>
          <cell r="N59">
            <v>0</v>
          </cell>
          <cell r="O59">
            <v>476.07</v>
          </cell>
          <cell r="P59">
            <v>0</v>
          </cell>
          <cell r="Q59">
            <v>0</v>
          </cell>
          <cell r="R59">
            <v>0</v>
          </cell>
          <cell r="S59">
            <v>0</v>
          </cell>
          <cell r="T59">
            <v>0</v>
          </cell>
          <cell r="U59">
            <v>0</v>
          </cell>
          <cell r="V59">
            <v>0</v>
          </cell>
          <cell r="W59">
            <v>0</v>
          </cell>
          <cell r="X59">
            <v>0</v>
          </cell>
          <cell r="Y59">
            <v>0</v>
          </cell>
          <cell r="Z59">
            <v>0</v>
          </cell>
        </row>
        <row r="60">
          <cell r="A60">
            <v>146</v>
          </cell>
          <cell r="B60" t="str">
            <v>CASTRO SEDANO SERGIO</v>
          </cell>
          <cell r="C60" t="str">
            <v>CASS-590322-3E3</v>
          </cell>
          <cell r="D60" t="str">
            <v>34-00-</v>
          </cell>
          <cell r="E60">
            <v>7784.7</v>
          </cell>
          <cell r="F60">
            <v>0</v>
          </cell>
          <cell r="G60">
            <v>0</v>
          </cell>
          <cell r="H60">
            <v>0</v>
          </cell>
          <cell r="I60">
            <v>0</v>
          </cell>
          <cell r="J60">
            <v>0</v>
          </cell>
          <cell r="K60">
            <v>0</v>
          </cell>
          <cell r="L60">
            <v>0</v>
          </cell>
          <cell r="M60">
            <v>0</v>
          </cell>
          <cell r="N60">
            <v>0</v>
          </cell>
          <cell r="O60">
            <v>0</v>
          </cell>
          <cell r="P60">
            <v>0</v>
          </cell>
          <cell r="Q60">
            <v>0</v>
          </cell>
          <cell r="R60">
            <v>0</v>
          </cell>
          <cell r="S60">
            <v>0</v>
          </cell>
          <cell r="T60">
            <v>0</v>
          </cell>
          <cell r="U60">
            <v>0</v>
          </cell>
          <cell r="V60">
            <v>0</v>
          </cell>
          <cell r="W60">
            <v>0</v>
          </cell>
          <cell r="X60">
            <v>0</v>
          </cell>
          <cell r="Y60">
            <v>0</v>
          </cell>
          <cell r="Z60">
            <v>0</v>
          </cell>
        </row>
        <row r="61">
          <cell r="A61">
            <v>150</v>
          </cell>
          <cell r="B61" t="str">
            <v>FLORES RANGEL LUIS ALFONSO</v>
          </cell>
          <cell r="C61" t="str">
            <v>FORL-580121-AW5</v>
          </cell>
          <cell r="D61" t="str">
            <v>34-00-</v>
          </cell>
          <cell r="E61">
            <v>6664.5</v>
          </cell>
          <cell r="F61">
            <v>0</v>
          </cell>
          <cell r="G61">
            <v>0</v>
          </cell>
          <cell r="H61">
            <v>0</v>
          </cell>
          <cell r="I61">
            <v>0</v>
          </cell>
          <cell r="J61">
            <v>0</v>
          </cell>
          <cell r="K61">
            <v>0</v>
          </cell>
          <cell r="L61">
            <v>0</v>
          </cell>
          <cell r="M61">
            <v>0</v>
          </cell>
          <cell r="N61">
            <v>0</v>
          </cell>
          <cell r="O61">
            <v>0</v>
          </cell>
          <cell r="P61">
            <v>0</v>
          </cell>
          <cell r="Q61">
            <v>0</v>
          </cell>
          <cell r="R61">
            <v>0</v>
          </cell>
          <cell r="S61">
            <v>0</v>
          </cell>
          <cell r="T61">
            <v>0</v>
          </cell>
          <cell r="U61">
            <v>0</v>
          </cell>
          <cell r="V61">
            <v>0</v>
          </cell>
          <cell r="W61">
            <v>0</v>
          </cell>
          <cell r="X61">
            <v>0</v>
          </cell>
          <cell r="Y61">
            <v>0</v>
          </cell>
          <cell r="Z61">
            <v>0</v>
          </cell>
        </row>
        <row r="62">
          <cell r="A62">
            <v>154</v>
          </cell>
          <cell r="B62" t="str">
            <v>CRUZ CASTA&amp;EDA MARIO</v>
          </cell>
          <cell r="C62" t="str">
            <v>CUCM-580912-TN7</v>
          </cell>
          <cell r="D62" t="str">
            <v>60-10-</v>
          </cell>
          <cell r="E62">
            <v>20100.3</v>
          </cell>
          <cell r="F62">
            <v>0</v>
          </cell>
          <cell r="G62">
            <v>0</v>
          </cell>
          <cell r="H62">
            <v>0</v>
          </cell>
          <cell r="I62">
            <v>0</v>
          </cell>
          <cell r="J62">
            <v>0</v>
          </cell>
          <cell r="K62">
            <v>0</v>
          </cell>
          <cell r="L62">
            <v>0</v>
          </cell>
          <cell r="M62">
            <v>0</v>
          </cell>
          <cell r="N62">
            <v>0</v>
          </cell>
          <cell r="O62">
            <v>0</v>
          </cell>
          <cell r="P62">
            <v>0</v>
          </cell>
          <cell r="Q62">
            <v>0</v>
          </cell>
          <cell r="R62">
            <v>0</v>
          </cell>
          <cell r="S62">
            <v>0</v>
          </cell>
          <cell r="T62">
            <v>0</v>
          </cell>
          <cell r="U62">
            <v>0</v>
          </cell>
          <cell r="V62">
            <v>0</v>
          </cell>
          <cell r="W62">
            <v>0</v>
          </cell>
          <cell r="X62">
            <v>0</v>
          </cell>
          <cell r="Y62">
            <v>0</v>
          </cell>
          <cell r="Z62">
            <v>4758.78</v>
          </cell>
        </row>
        <row r="63">
          <cell r="A63">
            <v>155</v>
          </cell>
          <cell r="B63" t="str">
            <v>CARRANZA CRUZ SANTIAGO MARTIN</v>
          </cell>
          <cell r="C63" t="str">
            <v>CACS-630708-FX5</v>
          </cell>
          <cell r="D63" t="str">
            <v>31-00-</v>
          </cell>
          <cell r="E63">
            <v>9957.9</v>
          </cell>
          <cell r="F63">
            <v>0</v>
          </cell>
          <cell r="G63">
            <v>0</v>
          </cell>
          <cell r="H63">
            <v>0</v>
          </cell>
          <cell r="I63">
            <v>0</v>
          </cell>
          <cell r="J63">
            <v>0</v>
          </cell>
          <cell r="K63">
            <v>0</v>
          </cell>
          <cell r="L63">
            <v>0</v>
          </cell>
          <cell r="M63">
            <v>0</v>
          </cell>
          <cell r="N63">
            <v>0</v>
          </cell>
          <cell r="O63">
            <v>0</v>
          </cell>
          <cell r="P63">
            <v>0</v>
          </cell>
          <cell r="Q63">
            <v>0</v>
          </cell>
          <cell r="R63">
            <v>0</v>
          </cell>
          <cell r="S63">
            <v>0</v>
          </cell>
          <cell r="T63">
            <v>0</v>
          </cell>
          <cell r="U63">
            <v>0</v>
          </cell>
          <cell r="V63">
            <v>0</v>
          </cell>
          <cell r="W63">
            <v>0</v>
          </cell>
          <cell r="X63">
            <v>0</v>
          </cell>
          <cell r="Y63">
            <v>0</v>
          </cell>
          <cell r="Z63">
            <v>0</v>
          </cell>
        </row>
        <row r="64">
          <cell r="A64">
            <v>157</v>
          </cell>
          <cell r="B64" t="str">
            <v>CORTES ABASOLO SERGIO</v>
          </cell>
          <cell r="C64" t="str">
            <v>COAS-650925-EX0</v>
          </cell>
          <cell r="D64" t="str">
            <v>31-00-</v>
          </cell>
          <cell r="E64">
            <v>7441.8</v>
          </cell>
          <cell r="F64">
            <v>0</v>
          </cell>
          <cell r="G64">
            <v>0</v>
          </cell>
          <cell r="H64">
            <v>0</v>
          </cell>
          <cell r="I64">
            <v>0</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0</v>
          </cell>
        </row>
        <row r="65">
          <cell r="A65">
            <v>158</v>
          </cell>
          <cell r="B65" t="str">
            <v>JIMENEZ ZU&amp;IGA JESUS CRECENCIO</v>
          </cell>
          <cell r="C65" t="str">
            <v>JIZJ-580221-314</v>
          </cell>
          <cell r="D65" t="str">
            <v>36-00-</v>
          </cell>
          <cell r="E65">
            <v>15022.5</v>
          </cell>
          <cell r="F65">
            <v>0</v>
          </cell>
          <cell r="G65">
            <v>0</v>
          </cell>
          <cell r="H65">
            <v>0</v>
          </cell>
          <cell r="I65">
            <v>0</v>
          </cell>
          <cell r="J65">
            <v>0</v>
          </cell>
          <cell r="K65">
            <v>0</v>
          </cell>
          <cell r="L65">
            <v>0</v>
          </cell>
          <cell r="M65">
            <v>0</v>
          </cell>
          <cell r="N65">
            <v>0</v>
          </cell>
          <cell r="O65">
            <v>0</v>
          </cell>
          <cell r="P65">
            <v>0</v>
          </cell>
          <cell r="Q65">
            <v>0</v>
          </cell>
          <cell r="R65">
            <v>0</v>
          </cell>
          <cell r="S65">
            <v>0</v>
          </cell>
          <cell r="T65">
            <v>0</v>
          </cell>
          <cell r="U65">
            <v>0</v>
          </cell>
          <cell r="V65">
            <v>0</v>
          </cell>
          <cell r="W65">
            <v>0</v>
          </cell>
          <cell r="X65">
            <v>0</v>
          </cell>
          <cell r="Y65">
            <v>0</v>
          </cell>
          <cell r="Z65">
            <v>0</v>
          </cell>
        </row>
        <row r="66">
          <cell r="A66">
            <v>160</v>
          </cell>
          <cell r="B66" t="str">
            <v>GARCIA MADRIGAL IGNACIO</v>
          </cell>
          <cell r="C66" t="str">
            <v>GAMI-501102-DV5</v>
          </cell>
          <cell r="D66" t="str">
            <v>36-00-</v>
          </cell>
          <cell r="E66">
            <v>14406.6</v>
          </cell>
          <cell r="F66">
            <v>0</v>
          </cell>
          <cell r="G66">
            <v>0</v>
          </cell>
          <cell r="H66">
            <v>0</v>
          </cell>
          <cell r="I66">
            <v>0</v>
          </cell>
          <cell r="J66">
            <v>0</v>
          </cell>
          <cell r="K66">
            <v>0</v>
          </cell>
          <cell r="L66">
            <v>0</v>
          </cell>
          <cell r="M66">
            <v>0</v>
          </cell>
          <cell r="N66">
            <v>0</v>
          </cell>
          <cell r="O66">
            <v>0</v>
          </cell>
          <cell r="P66">
            <v>0</v>
          </cell>
          <cell r="Q66">
            <v>0</v>
          </cell>
          <cell r="R66">
            <v>0</v>
          </cell>
          <cell r="S66">
            <v>0</v>
          </cell>
          <cell r="T66">
            <v>0</v>
          </cell>
          <cell r="U66">
            <v>0</v>
          </cell>
          <cell r="V66">
            <v>0</v>
          </cell>
          <cell r="W66">
            <v>0</v>
          </cell>
          <cell r="X66">
            <v>0</v>
          </cell>
          <cell r="Y66">
            <v>0</v>
          </cell>
          <cell r="Z66">
            <v>0</v>
          </cell>
        </row>
        <row r="67">
          <cell r="A67">
            <v>163</v>
          </cell>
          <cell r="B67" t="str">
            <v>FERNANDEZ CHINCOYA ROGELIO</v>
          </cell>
          <cell r="C67" t="str">
            <v>FECR-620921-5Y3</v>
          </cell>
          <cell r="D67" t="str">
            <v>24-20-</v>
          </cell>
          <cell r="E67">
            <v>18537.3</v>
          </cell>
          <cell r="F67">
            <v>0</v>
          </cell>
          <cell r="G67">
            <v>0</v>
          </cell>
          <cell r="H67">
            <v>0</v>
          </cell>
          <cell r="I67">
            <v>0</v>
          </cell>
          <cell r="J67">
            <v>0</v>
          </cell>
          <cell r="K67">
            <v>0</v>
          </cell>
          <cell r="L67">
            <v>0</v>
          </cell>
          <cell r="M67">
            <v>0</v>
          </cell>
          <cell r="N67">
            <v>0</v>
          </cell>
          <cell r="O67">
            <v>0</v>
          </cell>
          <cell r="P67">
            <v>0</v>
          </cell>
          <cell r="Q67">
            <v>0</v>
          </cell>
          <cell r="R67">
            <v>0</v>
          </cell>
          <cell r="S67">
            <v>0</v>
          </cell>
          <cell r="T67">
            <v>0</v>
          </cell>
          <cell r="U67">
            <v>0</v>
          </cell>
          <cell r="V67">
            <v>0</v>
          </cell>
          <cell r="W67">
            <v>0</v>
          </cell>
          <cell r="X67">
            <v>0</v>
          </cell>
          <cell r="Y67">
            <v>0</v>
          </cell>
          <cell r="Z67">
            <v>4775.41</v>
          </cell>
        </row>
        <row r="68">
          <cell r="A68">
            <v>165</v>
          </cell>
          <cell r="B68" t="str">
            <v>GONZALEZ GORDILLO MARIA EUGENIA</v>
          </cell>
          <cell r="C68" t="str">
            <v>GOGE-560511-PA2</v>
          </cell>
          <cell r="D68" t="str">
            <v>51-00-</v>
          </cell>
          <cell r="E68">
            <v>18533.400000000001</v>
          </cell>
          <cell r="F68">
            <v>0</v>
          </cell>
          <cell r="G68">
            <v>0</v>
          </cell>
          <cell r="H68">
            <v>0</v>
          </cell>
          <cell r="I68">
            <v>0</v>
          </cell>
          <cell r="J68">
            <v>0</v>
          </cell>
          <cell r="K68">
            <v>0</v>
          </cell>
          <cell r="L68">
            <v>0</v>
          </cell>
          <cell r="M68">
            <v>0</v>
          </cell>
          <cell r="N68">
            <v>0</v>
          </cell>
          <cell r="O68">
            <v>0</v>
          </cell>
          <cell r="P68">
            <v>0</v>
          </cell>
          <cell r="Q68">
            <v>0</v>
          </cell>
          <cell r="R68">
            <v>0</v>
          </cell>
          <cell r="S68">
            <v>0</v>
          </cell>
          <cell r="T68">
            <v>0</v>
          </cell>
          <cell r="U68">
            <v>0</v>
          </cell>
          <cell r="V68">
            <v>0</v>
          </cell>
          <cell r="W68">
            <v>0</v>
          </cell>
          <cell r="X68">
            <v>0</v>
          </cell>
          <cell r="Y68">
            <v>0</v>
          </cell>
          <cell r="Z68">
            <v>0</v>
          </cell>
        </row>
        <row r="69">
          <cell r="A69">
            <v>169</v>
          </cell>
          <cell r="B69" t="str">
            <v>TLALI SALVADOR JOSE JUAN</v>
          </cell>
          <cell r="C69" t="str">
            <v>TASJ-610308-NC8</v>
          </cell>
          <cell r="D69" t="str">
            <v>46-10-</v>
          </cell>
          <cell r="E69">
            <v>14137.2</v>
          </cell>
          <cell r="F69">
            <v>0</v>
          </cell>
          <cell r="G69">
            <v>-471.24</v>
          </cell>
          <cell r="H69">
            <v>0</v>
          </cell>
          <cell r="I69">
            <v>0</v>
          </cell>
          <cell r="J69">
            <v>0</v>
          </cell>
          <cell r="K69">
            <v>0</v>
          </cell>
          <cell r="L69">
            <v>0</v>
          </cell>
          <cell r="M69">
            <v>0</v>
          </cell>
          <cell r="N69">
            <v>0</v>
          </cell>
          <cell r="O69">
            <v>0</v>
          </cell>
          <cell r="P69">
            <v>0</v>
          </cell>
          <cell r="Q69">
            <v>0</v>
          </cell>
          <cell r="R69">
            <v>0</v>
          </cell>
          <cell r="S69">
            <v>0</v>
          </cell>
          <cell r="T69">
            <v>0</v>
          </cell>
          <cell r="U69">
            <v>0</v>
          </cell>
          <cell r="V69">
            <v>0</v>
          </cell>
          <cell r="W69">
            <v>0</v>
          </cell>
          <cell r="X69">
            <v>0</v>
          </cell>
          <cell r="Y69">
            <v>0</v>
          </cell>
          <cell r="Z69">
            <v>0</v>
          </cell>
        </row>
        <row r="70">
          <cell r="A70">
            <v>171</v>
          </cell>
          <cell r="B70" t="str">
            <v>BARRERA BACA JORGE</v>
          </cell>
          <cell r="C70" t="str">
            <v>BABJ-590814-G65</v>
          </cell>
          <cell r="D70" t="str">
            <v>50-00-</v>
          </cell>
          <cell r="E70">
            <v>12753.3</v>
          </cell>
          <cell r="F70">
            <v>0</v>
          </cell>
          <cell r="G70">
            <v>0</v>
          </cell>
          <cell r="H70">
            <v>0</v>
          </cell>
          <cell r="I70">
            <v>0</v>
          </cell>
          <cell r="J70">
            <v>0</v>
          </cell>
          <cell r="K70">
            <v>2125.5500000000002</v>
          </cell>
          <cell r="L70">
            <v>0</v>
          </cell>
          <cell r="M70">
            <v>0</v>
          </cell>
          <cell r="N70">
            <v>0</v>
          </cell>
          <cell r="O70">
            <v>9756.27</v>
          </cell>
          <cell r="P70">
            <v>0</v>
          </cell>
          <cell r="Q70">
            <v>0</v>
          </cell>
          <cell r="R70">
            <v>0</v>
          </cell>
          <cell r="S70">
            <v>0</v>
          </cell>
          <cell r="T70">
            <v>0</v>
          </cell>
          <cell r="U70">
            <v>0</v>
          </cell>
          <cell r="V70">
            <v>0</v>
          </cell>
          <cell r="W70">
            <v>0</v>
          </cell>
          <cell r="X70">
            <v>0</v>
          </cell>
          <cell r="Y70">
            <v>0</v>
          </cell>
          <cell r="Z70">
            <v>0</v>
          </cell>
        </row>
        <row r="71">
          <cell r="A71">
            <v>183</v>
          </cell>
          <cell r="B71" t="str">
            <v>MARTINEZ BELIO ALEJANDRINA</v>
          </cell>
          <cell r="C71" t="str">
            <v>MABA-700106-CH2</v>
          </cell>
          <cell r="D71" t="str">
            <v>31-00-</v>
          </cell>
          <cell r="E71">
            <v>9500.7000000000007</v>
          </cell>
          <cell r="F71">
            <v>0</v>
          </cell>
          <cell r="G71">
            <v>0</v>
          </cell>
          <cell r="H71">
            <v>0</v>
          </cell>
          <cell r="I71">
            <v>0</v>
          </cell>
          <cell r="J71">
            <v>0</v>
          </cell>
          <cell r="K71">
            <v>0</v>
          </cell>
          <cell r="L71">
            <v>0</v>
          </cell>
          <cell r="M71">
            <v>0</v>
          </cell>
          <cell r="N71">
            <v>0</v>
          </cell>
          <cell r="O71">
            <v>0</v>
          </cell>
          <cell r="P71">
            <v>0</v>
          </cell>
          <cell r="Q71">
            <v>0</v>
          </cell>
          <cell r="R71">
            <v>0</v>
          </cell>
          <cell r="S71">
            <v>0</v>
          </cell>
          <cell r="T71">
            <v>0</v>
          </cell>
          <cell r="U71">
            <v>0</v>
          </cell>
          <cell r="V71">
            <v>0</v>
          </cell>
          <cell r="W71">
            <v>0</v>
          </cell>
          <cell r="X71">
            <v>0</v>
          </cell>
          <cell r="Y71">
            <v>0</v>
          </cell>
          <cell r="Z71">
            <v>0</v>
          </cell>
        </row>
        <row r="72">
          <cell r="A72">
            <v>184</v>
          </cell>
          <cell r="B72" t="str">
            <v>CARRILLO LOPEZ DONATO</v>
          </cell>
          <cell r="C72" t="str">
            <v>CALD-621022-SQ7</v>
          </cell>
          <cell r="D72" t="str">
            <v>31-00-</v>
          </cell>
          <cell r="E72">
            <v>7148.7</v>
          </cell>
          <cell r="F72">
            <v>0</v>
          </cell>
          <cell r="G72">
            <v>0</v>
          </cell>
          <cell r="H72">
            <v>0</v>
          </cell>
          <cell r="I72">
            <v>0</v>
          </cell>
          <cell r="J72">
            <v>0</v>
          </cell>
          <cell r="K72">
            <v>0</v>
          </cell>
          <cell r="L72">
            <v>0</v>
          </cell>
          <cell r="M72">
            <v>0</v>
          </cell>
          <cell r="N72">
            <v>0</v>
          </cell>
          <cell r="O72">
            <v>0</v>
          </cell>
          <cell r="P72">
            <v>0</v>
          </cell>
          <cell r="Q72">
            <v>0</v>
          </cell>
          <cell r="R72">
            <v>0</v>
          </cell>
          <cell r="S72">
            <v>0</v>
          </cell>
          <cell r="T72">
            <v>0</v>
          </cell>
          <cell r="U72">
            <v>0</v>
          </cell>
          <cell r="V72">
            <v>0</v>
          </cell>
          <cell r="W72">
            <v>0</v>
          </cell>
          <cell r="X72">
            <v>0</v>
          </cell>
          <cell r="Y72">
            <v>0</v>
          </cell>
          <cell r="Z72">
            <v>0</v>
          </cell>
        </row>
        <row r="73">
          <cell r="A73">
            <v>189</v>
          </cell>
          <cell r="B73" t="str">
            <v>GARCIA PEREZ LETICIA</v>
          </cell>
          <cell r="C73" t="str">
            <v>GAPL-690129-C15</v>
          </cell>
          <cell r="D73" t="str">
            <v>34-00-</v>
          </cell>
          <cell r="E73">
            <v>8420.1</v>
          </cell>
          <cell r="F73">
            <v>0</v>
          </cell>
          <cell r="G73">
            <v>0</v>
          </cell>
          <cell r="H73">
            <v>0</v>
          </cell>
          <cell r="I73">
            <v>-7578.09</v>
          </cell>
          <cell r="J73">
            <v>0</v>
          </cell>
          <cell r="K73">
            <v>0</v>
          </cell>
          <cell r="L73">
            <v>0</v>
          </cell>
          <cell r="M73">
            <v>0</v>
          </cell>
          <cell r="N73">
            <v>0</v>
          </cell>
          <cell r="O73">
            <v>0</v>
          </cell>
          <cell r="P73">
            <v>0</v>
          </cell>
          <cell r="Q73">
            <v>0</v>
          </cell>
          <cell r="R73">
            <v>0</v>
          </cell>
          <cell r="S73">
            <v>0</v>
          </cell>
          <cell r="T73">
            <v>0</v>
          </cell>
          <cell r="U73">
            <v>0</v>
          </cell>
          <cell r="V73">
            <v>0</v>
          </cell>
          <cell r="W73">
            <v>0</v>
          </cell>
          <cell r="X73">
            <v>0</v>
          </cell>
          <cell r="Y73">
            <v>0</v>
          </cell>
          <cell r="Z73">
            <v>0</v>
          </cell>
        </row>
        <row r="74">
          <cell r="A74">
            <v>192</v>
          </cell>
          <cell r="B74" t="str">
            <v>ESTRADA MORALES HECTOR ENRIQUE</v>
          </cell>
          <cell r="C74" t="str">
            <v>EAMH-670216-9R9</v>
          </cell>
          <cell r="D74" t="str">
            <v>24-20-</v>
          </cell>
          <cell r="E74">
            <v>8055.6</v>
          </cell>
          <cell r="F74">
            <v>0</v>
          </cell>
          <cell r="G74">
            <v>0</v>
          </cell>
          <cell r="H74">
            <v>0</v>
          </cell>
          <cell r="I74">
            <v>0</v>
          </cell>
          <cell r="J74">
            <v>0</v>
          </cell>
          <cell r="K74">
            <v>0</v>
          </cell>
          <cell r="L74">
            <v>0</v>
          </cell>
          <cell r="M74">
            <v>0</v>
          </cell>
          <cell r="N74">
            <v>0</v>
          </cell>
          <cell r="O74">
            <v>0</v>
          </cell>
          <cell r="P74">
            <v>0</v>
          </cell>
          <cell r="Q74">
            <v>0</v>
          </cell>
          <cell r="R74">
            <v>0</v>
          </cell>
          <cell r="S74">
            <v>0</v>
          </cell>
          <cell r="T74">
            <v>0</v>
          </cell>
          <cell r="U74">
            <v>0</v>
          </cell>
          <cell r="V74">
            <v>0</v>
          </cell>
          <cell r="W74">
            <v>0</v>
          </cell>
          <cell r="X74">
            <v>0</v>
          </cell>
          <cell r="Y74">
            <v>0</v>
          </cell>
          <cell r="Z74">
            <v>0</v>
          </cell>
        </row>
        <row r="75">
          <cell r="A75">
            <v>193</v>
          </cell>
          <cell r="B75" t="str">
            <v>SERRANO RODRIGUEZ OSCAR MANUEL</v>
          </cell>
          <cell r="C75" t="str">
            <v>SERO-700329-LG6</v>
          </cell>
          <cell r="D75" t="str">
            <v>24-21-</v>
          </cell>
          <cell r="E75">
            <v>8437.5</v>
          </cell>
          <cell r="F75">
            <v>0</v>
          </cell>
          <cell r="G75">
            <v>0</v>
          </cell>
          <cell r="H75">
            <v>0</v>
          </cell>
          <cell r="I75">
            <v>0</v>
          </cell>
          <cell r="J75">
            <v>0</v>
          </cell>
          <cell r="K75">
            <v>0</v>
          </cell>
          <cell r="L75">
            <v>0</v>
          </cell>
          <cell r="M75">
            <v>0</v>
          </cell>
          <cell r="N75">
            <v>0</v>
          </cell>
          <cell r="O75">
            <v>0</v>
          </cell>
          <cell r="P75">
            <v>0</v>
          </cell>
          <cell r="Q75">
            <v>0</v>
          </cell>
          <cell r="R75">
            <v>0</v>
          </cell>
          <cell r="S75">
            <v>0</v>
          </cell>
          <cell r="T75">
            <v>0</v>
          </cell>
          <cell r="U75">
            <v>0</v>
          </cell>
          <cell r="V75">
            <v>0</v>
          </cell>
          <cell r="W75">
            <v>0</v>
          </cell>
          <cell r="X75">
            <v>0</v>
          </cell>
          <cell r="Y75">
            <v>0</v>
          </cell>
          <cell r="Z75">
            <v>0</v>
          </cell>
        </row>
        <row r="76">
          <cell r="A76">
            <v>195</v>
          </cell>
          <cell r="B76" t="str">
            <v>VALDOVINOS NAVA LUIS ALFREDO</v>
          </cell>
          <cell r="C76" t="str">
            <v>VANL-590906-GQ2</v>
          </cell>
          <cell r="D76" t="str">
            <v>35-00-</v>
          </cell>
          <cell r="E76">
            <v>12263.7</v>
          </cell>
          <cell r="F76">
            <v>0</v>
          </cell>
          <cell r="G76">
            <v>0</v>
          </cell>
          <cell r="H76">
            <v>0</v>
          </cell>
          <cell r="I76">
            <v>0</v>
          </cell>
          <cell r="J76">
            <v>0</v>
          </cell>
          <cell r="K76">
            <v>0</v>
          </cell>
          <cell r="L76">
            <v>0</v>
          </cell>
          <cell r="M76">
            <v>0</v>
          </cell>
          <cell r="N76">
            <v>0</v>
          </cell>
          <cell r="O76">
            <v>0</v>
          </cell>
          <cell r="P76">
            <v>0</v>
          </cell>
          <cell r="Q76">
            <v>0</v>
          </cell>
          <cell r="R76">
            <v>0</v>
          </cell>
          <cell r="S76">
            <v>0</v>
          </cell>
          <cell r="T76">
            <v>0</v>
          </cell>
          <cell r="U76">
            <v>0</v>
          </cell>
          <cell r="V76">
            <v>0</v>
          </cell>
          <cell r="W76">
            <v>0</v>
          </cell>
          <cell r="X76">
            <v>0</v>
          </cell>
          <cell r="Y76">
            <v>0</v>
          </cell>
          <cell r="Z76">
            <v>0</v>
          </cell>
        </row>
        <row r="77">
          <cell r="A77">
            <v>196</v>
          </cell>
          <cell r="B77" t="str">
            <v>GUTIERREZ CEDILLO JUAN LEONARDO</v>
          </cell>
          <cell r="C77" t="str">
            <v>GUCJ-650917-EAA</v>
          </cell>
          <cell r="D77" t="str">
            <v>35-00-</v>
          </cell>
          <cell r="E77">
            <v>12263.7</v>
          </cell>
          <cell r="F77">
            <v>0</v>
          </cell>
          <cell r="G77">
            <v>0</v>
          </cell>
          <cell r="H77">
            <v>0</v>
          </cell>
          <cell r="I77">
            <v>0</v>
          </cell>
          <cell r="J77">
            <v>0</v>
          </cell>
          <cell r="K77">
            <v>0</v>
          </cell>
          <cell r="L77">
            <v>0</v>
          </cell>
          <cell r="M77">
            <v>0</v>
          </cell>
          <cell r="N77">
            <v>0</v>
          </cell>
          <cell r="O77">
            <v>0</v>
          </cell>
          <cell r="P77">
            <v>0</v>
          </cell>
          <cell r="Q77">
            <v>0</v>
          </cell>
          <cell r="R77">
            <v>0</v>
          </cell>
          <cell r="S77">
            <v>0</v>
          </cell>
          <cell r="T77">
            <v>0</v>
          </cell>
          <cell r="U77">
            <v>0</v>
          </cell>
          <cell r="V77">
            <v>0</v>
          </cell>
          <cell r="W77">
            <v>0</v>
          </cell>
          <cell r="X77">
            <v>0</v>
          </cell>
          <cell r="Y77">
            <v>0</v>
          </cell>
          <cell r="Z77">
            <v>0</v>
          </cell>
        </row>
        <row r="78">
          <cell r="A78">
            <v>199</v>
          </cell>
          <cell r="B78" t="str">
            <v>SANCHEZ VERDUZCO JUAN</v>
          </cell>
          <cell r="C78" t="str">
            <v>SAVJ-590428-FT4</v>
          </cell>
          <cell r="D78" t="str">
            <v>24-10-</v>
          </cell>
          <cell r="E78">
            <v>7455.6</v>
          </cell>
          <cell r="F78">
            <v>0</v>
          </cell>
          <cell r="G78">
            <v>0</v>
          </cell>
          <cell r="H78">
            <v>0</v>
          </cell>
          <cell r="I78">
            <v>0</v>
          </cell>
          <cell r="J78">
            <v>0</v>
          </cell>
          <cell r="K78">
            <v>0</v>
          </cell>
          <cell r="L78">
            <v>0</v>
          </cell>
          <cell r="M78">
            <v>0</v>
          </cell>
          <cell r="N78">
            <v>0</v>
          </cell>
          <cell r="O78">
            <v>5032.53</v>
          </cell>
          <cell r="P78">
            <v>0</v>
          </cell>
          <cell r="Q78">
            <v>0</v>
          </cell>
          <cell r="R78">
            <v>0</v>
          </cell>
          <cell r="S78">
            <v>0</v>
          </cell>
          <cell r="T78">
            <v>0</v>
          </cell>
          <cell r="U78">
            <v>0</v>
          </cell>
          <cell r="V78">
            <v>0</v>
          </cell>
          <cell r="W78">
            <v>0</v>
          </cell>
          <cell r="X78">
            <v>0</v>
          </cell>
          <cell r="Y78">
            <v>0</v>
          </cell>
          <cell r="Z78">
            <v>0</v>
          </cell>
        </row>
        <row r="79">
          <cell r="A79">
            <v>200</v>
          </cell>
          <cell r="B79" t="str">
            <v>NOLASCO PEDRAZA MARIA GUADALUPE</v>
          </cell>
          <cell r="C79" t="str">
            <v>NOPG-700109-I9A</v>
          </cell>
          <cell r="D79" t="str">
            <v>42-00-</v>
          </cell>
          <cell r="E79">
            <v>7654.2</v>
          </cell>
          <cell r="F79">
            <v>0</v>
          </cell>
          <cell r="G79">
            <v>0</v>
          </cell>
          <cell r="H79">
            <v>0</v>
          </cell>
          <cell r="I79">
            <v>0</v>
          </cell>
          <cell r="J79">
            <v>0</v>
          </cell>
          <cell r="K79">
            <v>0</v>
          </cell>
          <cell r="L79">
            <v>0</v>
          </cell>
          <cell r="M79">
            <v>0</v>
          </cell>
          <cell r="N79">
            <v>0</v>
          </cell>
          <cell r="O79">
            <v>344.43</v>
          </cell>
          <cell r="P79">
            <v>0</v>
          </cell>
          <cell r="Q79">
            <v>0</v>
          </cell>
          <cell r="R79">
            <v>0</v>
          </cell>
          <cell r="S79">
            <v>0</v>
          </cell>
          <cell r="T79">
            <v>0</v>
          </cell>
          <cell r="U79">
            <v>0</v>
          </cell>
          <cell r="V79">
            <v>0</v>
          </cell>
          <cell r="W79">
            <v>0</v>
          </cell>
          <cell r="X79">
            <v>0</v>
          </cell>
          <cell r="Y79">
            <v>0</v>
          </cell>
          <cell r="Z79">
            <v>0</v>
          </cell>
        </row>
        <row r="80">
          <cell r="A80">
            <v>201</v>
          </cell>
          <cell r="B80" t="str">
            <v>MOCTEZUMA ESTRADA ENRIQUE</v>
          </cell>
          <cell r="C80" t="str">
            <v>MOEE-600315-N85</v>
          </cell>
          <cell r="D80" t="str">
            <v>42-00-</v>
          </cell>
          <cell r="E80">
            <v>9453.2999999999993</v>
          </cell>
          <cell r="F80">
            <v>0</v>
          </cell>
          <cell r="G80">
            <v>0</v>
          </cell>
          <cell r="H80">
            <v>0</v>
          </cell>
          <cell r="I80">
            <v>0</v>
          </cell>
          <cell r="J80">
            <v>0</v>
          </cell>
          <cell r="K80">
            <v>0</v>
          </cell>
          <cell r="L80">
            <v>0</v>
          </cell>
          <cell r="M80">
            <v>0</v>
          </cell>
          <cell r="N80">
            <v>0</v>
          </cell>
          <cell r="O80">
            <v>0</v>
          </cell>
          <cell r="P80">
            <v>0</v>
          </cell>
          <cell r="Q80">
            <v>0</v>
          </cell>
          <cell r="R80">
            <v>0</v>
          </cell>
          <cell r="S80">
            <v>0</v>
          </cell>
          <cell r="T80">
            <v>0</v>
          </cell>
          <cell r="U80">
            <v>0</v>
          </cell>
          <cell r="V80">
            <v>0</v>
          </cell>
          <cell r="W80">
            <v>0</v>
          </cell>
          <cell r="X80">
            <v>0</v>
          </cell>
          <cell r="Y80">
            <v>0</v>
          </cell>
          <cell r="Z80">
            <v>0</v>
          </cell>
        </row>
        <row r="81">
          <cell r="A81">
            <v>203</v>
          </cell>
          <cell r="B81" t="str">
            <v>SARA RIVERA ARTURO</v>
          </cell>
          <cell r="C81" t="str">
            <v>SARA-600313-KG3</v>
          </cell>
          <cell r="D81" t="str">
            <v>50-10-</v>
          </cell>
          <cell r="E81">
            <v>11273.7</v>
          </cell>
          <cell r="F81">
            <v>0</v>
          </cell>
          <cell r="G81">
            <v>0</v>
          </cell>
          <cell r="H81">
            <v>0</v>
          </cell>
          <cell r="I81">
            <v>0</v>
          </cell>
          <cell r="J81">
            <v>0</v>
          </cell>
          <cell r="K81">
            <v>0</v>
          </cell>
          <cell r="L81">
            <v>0</v>
          </cell>
          <cell r="M81">
            <v>0</v>
          </cell>
          <cell r="N81">
            <v>0</v>
          </cell>
          <cell r="O81">
            <v>0</v>
          </cell>
          <cell r="P81">
            <v>0</v>
          </cell>
          <cell r="Q81">
            <v>0</v>
          </cell>
          <cell r="R81">
            <v>0</v>
          </cell>
          <cell r="S81">
            <v>0</v>
          </cell>
          <cell r="T81">
            <v>0</v>
          </cell>
          <cell r="U81">
            <v>0</v>
          </cell>
          <cell r="V81">
            <v>0</v>
          </cell>
          <cell r="W81">
            <v>0</v>
          </cell>
          <cell r="X81">
            <v>0</v>
          </cell>
          <cell r="Y81">
            <v>0</v>
          </cell>
          <cell r="Z81">
            <v>0</v>
          </cell>
        </row>
        <row r="82">
          <cell r="A82">
            <v>204</v>
          </cell>
          <cell r="B82" t="str">
            <v>ROBLES ESPINOSA MARCO ANTONIO ROBERTO</v>
          </cell>
          <cell r="C82" t="str">
            <v>ROEM-580607-MY6</v>
          </cell>
          <cell r="D82" t="str">
            <v>24-20-</v>
          </cell>
          <cell r="E82">
            <v>11834.1</v>
          </cell>
          <cell r="F82">
            <v>0</v>
          </cell>
          <cell r="G82">
            <v>0</v>
          </cell>
          <cell r="H82">
            <v>0</v>
          </cell>
          <cell r="I82">
            <v>0</v>
          </cell>
          <cell r="J82">
            <v>0</v>
          </cell>
          <cell r="K82">
            <v>0</v>
          </cell>
          <cell r="L82">
            <v>0</v>
          </cell>
          <cell r="M82">
            <v>0</v>
          </cell>
          <cell r="N82">
            <v>0</v>
          </cell>
          <cell r="O82">
            <v>7988.01</v>
          </cell>
          <cell r="P82">
            <v>0</v>
          </cell>
          <cell r="Q82">
            <v>0</v>
          </cell>
          <cell r="R82">
            <v>0</v>
          </cell>
          <cell r="S82">
            <v>0</v>
          </cell>
          <cell r="T82">
            <v>0</v>
          </cell>
          <cell r="U82">
            <v>0</v>
          </cell>
          <cell r="V82">
            <v>0</v>
          </cell>
          <cell r="W82">
            <v>0</v>
          </cell>
          <cell r="X82">
            <v>0</v>
          </cell>
          <cell r="Y82">
            <v>0</v>
          </cell>
          <cell r="Z82">
            <v>0</v>
          </cell>
        </row>
        <row r="83">
          <cell r="A83">
            <v>208</v>
          </cell>
          <cell r="B83" t="str">
            <v>DELGADILLO ORIHUELA JOSE CARMEN</v>
          </cell>
          <cell r="C83" t="str">
            <v>DEOC-520807-NK1</v>
          </cell>
          <cell r="D83" t="str">
            <v>32-01-</v>
          </cell>
          <cell r="E83">
            <v>0</v>
          </cell>
          <cell r="F83">
            <v>3596.6</v>
          </cell>
          <cell r="G83">
            <v>0</v>
          </cell>
          <cell r="H83">
            <v>0</v>
          </cell>
          <cell r="I83">
            <v>0</v>
          </cell>
          <cell r="J83">
            <v>0</v>
          </cell>
          <cell r="K83">
            <v>0</v>
          </cell>
          <cell r="L83">
            <v>112.35</v>
          </cell>
          <cell r="M83">
            <v>0</v>
          </cell>
          <cell r="N83">
            <v>0</v>
          </cell>
          <cell r="O83">
            <v>0</v>
          </cell>
          <cell r="P83">
            <v>0</v>
          </cell>
          <cell r="Q83">
            <v>0</v>
          </cell>
          <cell r="R83">
            <v>0</v>
          </cell>
          <cell r="S83">
            <v>0</v>
          </cell>
          <cell r="T83">
            <v>0</v>
          </cell>
          <cell r="U83">
            <v>0</v>
          </cell>
          <cell r="V83">
            <v>0</v>
          </cell>
          <cell r="W83">
            <v>0</v>
          </cell>
          <cell r="X83">
            <v>0</v>
          </cell>
          <cell r="Y83">
            <v>0</v>
          </cell>
          <cell r="Z83">
            <v>0</v>
          </cell>
        </row>
        <row r="84">
          <cell r="A84">
            <v>211</v>
          </cell>
          <cell r="B84" t="str">
            <v>GARCIA HERNANDEZ CARLOS</v>
          </cell>
          <cell r="C84" t="str">
            <v>GAHC-640426-TG1</v>
          </cell>
          <cell r="D84" t="str">
            <v>24-10-</v>
          </cell>
          <cell r="E84">
            <v>11777.1</v>
          </cell>
          <cell r="F84">
            <v>0</v>
          </cell>
          <cell r="G84">
            <v>0</v>
          </cell>
          <cell r="H84">
            <v>0</v>
          </cell>
          <cell r="I84">
            <v>0</v>
          </cell>
          <cell r="J84">
            <v>0</v>
          </cell>
          <cell r="K84">
            <v>0</v>
          </cell>
          <cell r="L84">
            <v>0</v>
          </cell>
          <cell r="M84">
            <v>0</v>
          </cell>
          <cell r="N84">
            <v>0</v>
          </cell>
          <cell r="O84">
            <v>0</v>
          </cell>
          <cell r="P84">
            <v>0</v>
          </cell>
          <cell r="Q84">
            <v>0</v>
          </cell>
          <cell r="R84">
            <v>0</v>
          </cell>
          <cell r="S84">
            <v>0</v>
          </cell>
          <cell r="T84">
            <v>0</v>
          </cell>
          <cell r="U84">
            <v>0</v>
          </cell>
          <cell r="V84">
            <v>0</v>
          </cell>
          <cell r="W84">
            <v>0</v>
          </cell>
          <cell r="X84">
            <v>0</v>
          </cell>
          <cell r="Y84">
            <v>0</v>
          </cell>
          <cell r="Z84">
            <v>0</v>
          </cell>
        </row>
        <row r="85">
          <cell r="A85">
            <v>212</v>
          </cell>
          <cell r="B85" t="str">
            <v>TORRES PE&amp;A JUAN CARLOS</v>
          </cell>
          <cell r="C85" t="str">
            <v>TOPJ-670508-E22</v>
          </cell>
          <cell r="D85" t="str">
            <v>30-00-</v>
          </cell>
          <cell r="E85">
            <v>8591.7000000000007</v>
          </cell>
          <cell r="F85">
            <v>0</v>
          </cell>
          <cell r="G85">
            <v>0</v>
          </cell>
          <cell r="H85">
            <v>0</v>
          </cell>
          <cell r="I85">
            <v>0</v>
          </cell>
          <cell r="J85">
            <v>0</v>
          </cell>
          <cell r="K85">
            <v>0</v>
          </cell>
          <cell r="L85">
            <v>0</v>
          </cell>
          <cell r="M85">
            <v>0</v>
          </cell>
          <cell r="N85">
            <v>0</v>
          </cell>
          <cell r="O85">
            <v>386.62</v>
          </cell>
          <cell r="P85">
            <v>0</v>
          </cell>
          <cell r="Q85">
            <v>0</v>
          </cell>
          <cell r="R85">
            <v>0</v>
          </cell>
          <cell r="S85">
            <v>0</v>
          </cell>
          <cell r="T85">
            <v>0</v>
          </cell>
          <cell r="U85">
            <v>0</v>
          </cell>
          <cell r="V85">
            <v>0</v>
          </cell>
          <cell r="W85">
            <v>0</v>
          </cell>
          <cell r="X85">
            <v>0</v>
          </cell>
          <cell r="Y85">
            <v>0</v>
          </cell>
          <cell r="Z85">
            <v>0</v>
          </cell>
        </row>
        <row r="86">
          <cell r="A86">
            <v>213</v>
          </cell>
          <cell r="B86" t="str">
            <v>MONTES GUERRERO ERNESTO</v>
          </cell>
          <cell r="C86" t="str">
            <v>MOGE-591207-TI7</v>
          </cell>
          <cell r="D86" t="str">
            <v>24-00-</v>
          </cell>
          <cell r="E86">
            <v>11016.3</v>
          </cell>
          <cell r="F86">
            <v>0</v>
          </cell>
          <cell r="G86">
            <v>0</v>
          </cell>
          <cell r="H86">
            <v>0</v>
          </cell>
          <cell r="I86">
            <v>0</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0</v>
          </cell>
        </row>
        <row r="87">
          <cell r="A87">
            <v>220</v>
          </cell>
          <cell r="B87" t="str">
            <v>ORTIZ RIVERA GERARDO</v>
          </cell>
          <cell r="C87" t="str">
            <v>OIRG-630127-ML4</v>
          </cell>
          <cell r="D87" t="str">
            <v>34-00-</v>
          </cell>
          <cell r="E87">
            <v>5963.1</v>
          </cell>
          <cell r="F87">
            <v>0</v>
          </cell>
          <cell r="G87">
            <v>0</v>
          </cell>
          <cell r="H87">
            <v>0</v>
          </cell>
          <cell r="I87">
            <v>0</v>
          </cell>
          <cell r="J87">
            <v>1590.16</v>
          </cell>
          <cell r="K87">
            <v>0</v>
          </cell>
          <cell r="L87">
            <v>596.16</v>
          </cell>
          <cell r="M87">
            <v>0</v>
          </cell>
          <cell r="N87">
            <v>0</v>
          </cell>
          <cell r="O87">
            <v>2951.73</v>
          </cell>
          <cell r="P87">
            <v>0</v>
          </cell>
          <cell r="Q87">
            <v>0</v>
          </cell>
          <cell r="R87">
            <v>0</v>
          </cell>
          <cell r="S87">
            <v>0</v>
          </cell>
          <cell r="T87">
            <v>0</v>
          </cell>
          <cell r="U87">
            <v>0</v>
          </cell>
          <cell r="V87">
            <v>0</v>
          </cell>
          <cell r="W87">
            <v>0</v>
          </cell>
          <cell r="X87">
            <v>0</v>
          </cell>
          <cell r="Y87">
            <v>0</v>
          </cell>
          <cell r="Z87">
            <v>0</v>
          </cell>
        </row>
        <row r="88">
          <cell r="A88">
            <v>221</v>
          </cell>
          <cell r="B88" t="str">
            <v>LOPEZ CESAR SERAFIN</v>
          </cell>
          <cell r="C88" t="str">
            <v>LOCS-631012-7U1</v>
          </cell>
          <cell r="D88" t="str">
            <v>32-00-</v>
          </cell>
          <cell r="E88">
            <v>0</v>
          </cell>
          <cell r="F88">
            <v>3596.6</v>
          </cell>
          <cell r="G88">
            <v>0</v>
          </cell>
          <cell r="H88">
            <v>0</v>
          </cell>
          <cell r="I88">
            <v>0</v>
          </cell>
          <cell r="J88">
            <v>1798.3</v>
          </cell>
          <cell r="K88">
            <v>0</v>
          </cell>
          <cell r="L88">
            <v>417.3</v>
          </cell>
          <cell r="M88">
            <v>0</v>
          </cell>
          <cell r="N88">
            <v>0</v>
          </cell>
          <cell r="O88">
            <v>0</v>
          </cell>
          <cell r="P88">
            <v>0</v>
          </cell>
          <cell r="Q88">
            <v>0</v>
          </cell>
          <cell r="R88">
            <v>0</v>
          </cell>
          <cell r="S88">
            <v>0</v>
          </cell>
          <cell r="T88">
            <v>0</v>
          </cell>
          <cell r="U88">
            <v>0</v>
          </cell>
          <cell r="V88">
            <v>0</v>
          </cell>
          <cell r="W88">
            <v>0</v>
          </cell>
          <cell r="X88">
            <v>0</v>
          </cell>
          <cell r="Y88">
            <v>0</v>
          </cell>
          <cell r="Z88">
            <v>0</v>
          </cell>
        </row>
        <row r="89">
          <cell r="A89">
            <v>222</v>
          </cell>
          <cell r="B89" t="str">
            <v>CHAVEZ MUNGUIA LUZ MARIA</v>
          </cell>
          <cell r="C89" t="str">
            <v>CAML-660617-5P2</v>
          </cell>
          <cell r="D89" t="str">
            <v>42-00-</v>
          </cell>
          <cell r="E89">
            <v>8192.4</v>
          </cell>
          <cell r="F89">
            <v>0</v>
          </cell>
          <cell r="G89">
            <v>0</v>
          </cell>
          <cell r="H89">
            <v>0</v>
          </cell>
          <cell r="I89">
            <v>0</v>
          </cell>
          <cell r="J89">
            <v>0</v>
          </cell>
          <cell r="K89">
            <v>0</v>
          </cell>
          <cell r="L89">
            <v>0</v>
          </cell>
          <cell r="M89">
            <v>0</v>
          </cell>
          <cell r="N89">
            <v>0</v>
          </cell>
          <cell r="O89">
            <v>368.65</v>
          </cell>
          <cell r="P89">
            <v>0</v>
          </cell>
          <cell r="Q89">
            <v>0</v>
          </cell>
          <cell r="R89">
            <v>0</v>
          </cell>
          <cell r="S89">
            <v>0</v>
          </cell>
          <cell r="T89">
            <v>0</v>
          </cell>
          <cell r="U89">
            <v>0</v>
          </cell>
          <cell r="V89">
            <v>0</v>
          </cell>
          <cell r="W89">
            <v>0</v>
          </cell>
          <cell r="X89">
            <v>0</v>
          </cell>
          <cell r="Y89">
            <v>0</v>
          </cell>
          <cell r="Z89">
            <v>0</v>
          </cell>
        </row>
        <row r="90">
          <cell r="A90">
            <v>224</v>
          </cell>
          <cell r="B90" t="str">
            <v>GUTIERREZ ALMAZAN LUCIO</v>
          </cell>
          <cell r="C90" t="str">
            <v>GUAL-650304-E40</v>
          </cell>
          <cell r="D90" t="str">
            <v>51-00-</v>
          </cell>
          <cell r="E90">
            <v>8888.4</v>
          </cell>
          <cell r="F90">
            <v>0</v>
          </cell>
          <cell r="G90">
            <v>0</v>
          </cell>
          <cell r="H90">
            <v>0</v>
          </cell>
          <cell r="I90">
            <v>0</v>
          </cell>
          <cell r="J90">
            <v>0</v>
          </cell>
          <cell r="K90">
            <v>2073.96</v>
          </cell>
          <cell r="L90">
            <v>0</v>
          </cell>
          <cell r="M90">
            <v>0</v>
          </cell>
          <cell r="N90">
            <v>0</v>
          </cell>
          <cell r="O90">
            <v>0</v>
          </cell>
          <cell r="P90">
            <v>0</v>
          </cell>
          <cell r="Q90">
            <v>0</v>
          </cell>
          <cell r="R90">
            <v>0</v>
          </cell>
          <cell r="S90">
            <v>0</v>
          </cell>
          <cell r="T90">
            <v>0</v>
          </cell>
          <cell r="U90">
            <v>0</v>
          </cell>
          <cell r="V90">
            <v>0</v>
          </cell>
          <cell r="W90">
            <v>0</v>
          </cell>
          <cell r="X90">
            <v>0</v>
          </cell>
          <cell r="Y90">
            <v>0</v>
          </cell>
          <cell r="Z90">
            <v>0</v>
          </cell>
        </row>
        <row r="91">
          <cell r="A91">
            <v>225</v>
          </cell>
          <cell r="B91" t="str">
            <v>MARTINEZ GUADARRAMA UBALDO</v>
          </cell>
          <cell r="C91" t="str">
            <v>MAGU-590515-933</v>
          </cell>
          <cell r="D91" t="str">
            <v>31-10-</v>
          </cell>
          <cell r="E91">
            <v>0</v>
          </cell>
          <cell r="F91">
            <v>3173.8</v>
          </cell>
          <cell r="G91">
            <v>0</v>
          </cell>
          <cell r="H91">
            <v>0</v>
          </cell>
          <cell r="I91">
            <v>0</v>
          </cell>
          <cell r="J91">
            <v>680.1</v>
          </cell>
          <cell r="K91">
            <v>0</v>
          </cell>
          <cell r="L91">
            <v>722.16</v>
          </cell>
          <cell r="M91">
            <v>0</v>
          </cell>
          <cell r="N91">
            <v>0</v>
          </cell>
          <cell r="O91">
            <v>0</v>
          </cell>
          <cell r="P91">
            <v>0</v>
          </cell>
          <cell r="Q91">
            <v>0</v>
          </cell>
          <cell r="R91">
            <v>0</v>
          </cell>
          <cell r="S91">
            <v>0</v>
          </cell>
          <cell r="T91">
            <v>0</v>
          </cell>
          <cell r="U91">
            <v>0</v>
          </cell>
          <cell r="V91">
            <v>0</v>
          </cell>
          <cell r="W91">
            <v>0</v>
          </cell>
          <cell r="X91">
            <v>0</v>
          </cell>
          <cell r="Y91">
            <v>0</v>
          </cell>
          <cell r="Z91">
            <v>0</v>
          </cell>
        </row>
        <row r="92">
          <cell r="A92">
            <v>226</v>
          </cell>
          <cell r="B92" t="str">
            <v>CISNIEGA ROJAS ALEJANDRO</v>
          </cell>
          <cell r="C92" t="str">
            <v>CIRA-551211-HQ3</v>
          </cell>
          <cell r="D92" t="str">
            <v>36-00-</v>
          </cell>
          <cell r="E92">
            <v>14510.1</v>
          </cell>
          <cell r="F92">
            <v>0</v>
          </cell>
          <cell r="G92">
            <v>0</v>
          </cell>
          <cell r="H92">
            <v>0</v>
          </cell>
          <cell r="I92">
            <v>0</v>
          </cell>
          <cell r="J92">
            <v>0</v>
          </cell>
          <cell r="K92">
            <v>0</v>
          </cell>
          <cell r="L92">
            <v>0</v>
          </cell>
          <cell r="M92">
            <v>0</v>
          </cell>
          <cell r="N92">
            <v>0</v>
          </cell>
          <cell r="O92">
            <v>0</v>
          </cell>
          <cell r="P92">
            <v>0</v>
          </cell>
          <cell r="Q92">
            <v>0</v>
          </cell>
          <cell r="R92">
            <v>0</v>
          </cell>
          <cell r="S92">
            <v>0</v>
          </cell>
          <cell r="T92">
            <v>0</v>
          </cell>
          <cell r="U92">
            <v>0</v>
          </cell>
          <cell r="V92">
            <v>0</v>
          </cell>
          <cell r="W92">
            <v>0</v>
          </cell>
          <cell r="X92">
            <v>0</v>
          </cell>
          <cell r="Y92">
            <v>0</v>
          </cell>
          <cell r="Z92">
            <v>0</v>
          </cell>
        </row>
        <row r="93">
          <cell r="A93">
            <v>229</v>
          </cell>
          <cell r="B93" t="str">
            <v>DELGADILLO BENITES JAIME</v>
          </cell>
          <cell r="C93" t="str">
            <v>DEBJ-580708-BT0</v>
          </cell>
          <cell r="D93" t="str">
            <v>32-00-</v>
          </cell>
          <cell r="E93">
            <v>6071.1</v>
          </cell>
          <cell r="F93">
            <v>0</v>
          </cell>
          <cell r="G93">
            <v>0</v>
          </cell>
          <cell r="H93">
            <v>0</v>
          </cell>
          <cell r="I93">
            <v>0</v>
          </cell>
          <cell r="J93">
            <v>0</v>
          </cell>
          <cell r="K93">
            <v>0</v>
          </cell>
          <cell r="L93">
            <v>0</v>
          </cell>
          <cell r="M93">
            <v>0</v>
          </cell>
          <cell r="N93">
            <v>0</v>
          </cell>
          <cell r="O93">
            <v>0</v>
          </cell>
          <cell r="P93">
            <v>0</v>
          </cell>
          <cell r="Q93">
            <v>0</v>
          </cell>
          <cell r="R93">
            <v>0</v>
          </cell>
          <cell r="S93">
            <v>0</v>
          </cell>
          <cell r="T93">
            <v>0</v>
          </cell>
          <cell r="U93">
            <v>0</v>
          </cell>
          <cell r="V93">
            <v>0</v>
          </cell>
          <cell r="W93">
            <v>0</v>
          </cell>
          <cell r="X93">
            <v>0</v>
          </cell>
          <cell r="Y93">
            <v>0</v>
          </cell>
          <cell r="Z93">
            <v>0</v>
          </cell>
        </row>
        <row r="94">
          <cell r="A94">
            <v>230</v>
          </cell>
          <cell r="B94" t="str">
            <v>VALDES CALZADA SILVIA</v>
          </cell>
          <cell r="C94" t="str">
            <v>VACS-690509-MEA</v>
          </cell>
          <cell r="D94" t="str">
            <v>22-00-</v>
          </cell>
          <cell r="E94">
            <v>7917</v>
          </cell>
          <cell r="F94">
            <v>0</v>
          </cell>
          <cell r="G94">
            <v>0</v>
          </cell>
          <cell r="H94">
            <v>0</v>
          </cell>
          <cell r="I94">
            <v>0</v>
          </cell>
          <cell r="J94">
            <v>0</v>
          </cell>
          <cell r="K94">
            <v>0</v>
          </cell>
          <cell r="L94">
            <v>0</v>
          </cell>
          <cell r="M94">
            <v>0</v>
          </cell>
          <cell r="N94">
            <v>0</v>
          </cell>
          <cell r="O94">
            <v>0</v>
          </cell>
          <cell r="P94">
            <v>0</v>
          </cell>
          <cell r="Q94">
            <v>0</v>
          </cell>
          <cell r="R94">
            <v>0</v>
          </cell>
          <cell r="S94">
            <v>0</v>
          </cell>
          <cell r="T94">
            <v>0</v>
          </cell>
          <cell r="U94">
            <v>0</v>
          </cell>
          <cell r="V94">
            <v>0</v>
          </cell>
          <cell r="W94">
            <v>0</v>
          </cell>
          <cell r="X94">
            <v>0</v>
          </cell>
          <cell r="Y94">
            <v>0</v>
          </cell>
          <cell r="Z94">
            <v>0</v>
          </cell>
        </row>
        <row r="95">
          <cell r="A95">
            <v>232</v>
          </cell>
          <cell r="B95" t="str">
            <v>JIMENEZ RAMIREZ MARIA CECILIA</v>
          </cell>
          <cell r="C95" t="str">
            <v>JIRC-451018-3H2</v>
          </cell>
          <cell r="D95" t="str">
            <v>30-00-</v>
          </cell>
          <cell r="E95">
            <v>13116.3</v>
          </cell>
          <cell r="F95">
            <v>0</v>
          </cell>
          <cell r="G95">
            <v>0</v>
          </cell>
          <cell r="H95">
            <v>0</v>
          </cell>
          <cell r="I95">
            <v>0</v>
          </cell>
          <cell r="J95">
            <v>0</v>
          </cell>
          <cell r="K95">
            <v>0</v>
          </cell>
          <cell r="L95">
            <v>0</v>
          </cell>
          <cell r="M95">
            <v>0</v>
          </cell>
          <cell r="N95">
            <v>0</v>
          </cell>
          <cell r="O95">
            <v>0</v>
          </cell>
          <cell r="P95">
            <v>0</v>
          </cell>
          <cell r="Q95">
            <v>0</v>
          </cell>
          <cell r="R95">
            <v>0</v>
          </cell>
          <cell r="S95">
            <v>0</v>
          </cell>
          <cell r="T95">
            <v>0</v>
          </cell>
          <cell r="U95">
            <v>0</v>
          </cell>
          <cell r="V95">
            <v>0</v>
          </cell>
          <cell r="W95">
            <v>0</v>
          </cell>
          <cell r="X95">
            <v>0</v>
          </cell>
          <cell r="Y95">
            <v>0</v>
          </cell>
          <cell r="Z95">
            <v>0</v>
          </cell>
        </row>
        <row r="96">
          <cell r="A96">
            <v>233</v>
          </cell>
          <cell r="B96" t="str">
            <v>CENTENO DURAN HUMBERTO</v>
          </cell>
          <cell r="C96" t="str">
            <v>CEDH-650325-UU1</v>
          </cell>
          <cell r="D96" t="str">
            <v>35-00-</v>
          </cell>
          <cell r="E96">
            <v>11368.8</v>
          </cell>
          <cell r="F96">
            <v>0</v>
          </cell>
          <cell r="G96">
            <v>0</v>
          </cell>
          <cell r="H96">
            <v>0</v>
          </cell>
          <cell r="I96">
            <v>0</v>
          </cell>
          <cell r="J96">
            <v>0</v>
          </cell>
          <cell r="K96">
            <v>0</v>
          </cell>
          <cell r="L96">
            <v>0</v>
          </cell>
          <cell r="M96">
            <v>0</v>
          </cell>
          <cell r="N96">
            <v>0</v>
          </cell>
          <cell r="O96">
            <v>0</v>
          </cell>
          <cell r="P96">
            <v>0</v>
          </cell>
          <cell r="Q96">
            <v>0</v>
          </cell>
          <cell r="R96">
            <v>0</v>
          </cell>
          <cell r="S96">
            <v>0</v>
          </cell>
          <cell r="T96">
            <v>0</v>
          </cell>
          <cell r="U96">
            <v>0</v>
          </cell>
          <cell r="V96">
            <v>0</v>
          </cell>
          <cell r="W96">
            <v>0</v>
          </cell>
          <cell r="X96">
            <v>0</v>
          </cell>
          <cell r="Y96">
            <v>0</v>
          </cell>
          <cell r="Z96">
            <v>0</v>
          </cell>
        </row>
        <row r="97">
          <cell r="A97">
            <v>236</v>
          </cell>
          <cell r="B97" t="str">
            <v>FIGUEROA BERMUDEZ ADAN</v>
          </cell>
          <cell r="C97" t="str">
            <v>FIBA-580616-Q63</v>
          </cell>
          <cell r="D97" t="str">
            <v>35-00-</v>
          </cell>
          <cell r="E97">
            <v>11368.5</v>
          </cell>
          <cell r="F97">
            <v>0</v>
          </cell>
          <cell r="G97">
            <v>0</v>
          </cell>
          <cell r="H97">
            <v>0</v>
          </cell>
          <cell r="I97">
            <v>0</v>
          </cell>
          <cell r="J97">
            <v>0</v>
          </cell>
          <cell r="K97">
            <v>0</v>
          </cell>
          <cell r="L97">
            <v>0</v>
          </cell>
          <cell r="M97">
            <v>0</v>
          </cell>
          <cell r="N97">
            <v>0</v>
          </cell>
          <cell r="O97">
            <v>0</v>
          </cell>
          <cell r="P97">
            <v>0</v>
          </cell>
          <cell r="Q97">
            <v>0</v>
          </cell>
          <cell r="R97">
            <v>0</v>
          </cell>
          <cell r="S97">
            <v>0</v>
          </cell>
          <cell r="T97">
            <v>0</v>
          </cell>
          <cell r="U97">
            <v>0</v>
          </cell>
          <cell r="V97">
            <v>0</v>
          </cell>
          <cell r="W97">
            <v>0</v>
          </cell>
          <cell r="X97">
            <v>0</v>
          </cell>
          <cell r="Y97">
            <v>0</v>
          </cell>
          <cell r="Z97">
            <v>0</v>
          </cell>
        </row>
        <row r="98">
          <cell r="A98">
            <v>237</v>
          </cell>
          <cell r="B98" t="str">
            <v>ORTIZ RECILLAS GERARDO</v>
          </cell>
          <cell r="C98" t="str">
            <v>OIGR-550924-D76</v>
          </cell>
          <cell r="D98" t="str">
            <v>32-00-</v>
          </cell>
          <cell r="E98">
            <v>8375.4</v>
          </cell>
          <cell r="F98">
            <v>0</v>
          </cell>
          <cell r="G98">
            <v>0</v>
          </cell>
          <cell r="H98">
            <v>0</v>
          </cell>
          <cell r="I98">
            <v>0</v>
          </cell>
          <cell r="J98">
            <v>0</v>
          </cell>
          <cell r="K98">
            <v>0</v>
          </cell>
          <cell r="L98">
            <v>0</v>
          </cell>
          <cell r="M98">
            <v>0</v>
          </cell>
          <cell r="N98">
            <v>0</v>
          </cell>
          <cell r="O98">
            <v>0</v>
          </cell>
          <cell r="P98">
            <v>0</v>
          </cell>
          <cell r="Q98">
            <v>0</v>
          </cell>
          <cell r="R98">
            <v>0</v>
          </cell>
          <cell r="S98">
            <v>0</v>
          </cell>
          <cell r="T98">
            <v>0</v>
          </cell>
          <cell r="U98">
            <v>0</v>
          </cell>
          <cell r="V98">
            <v>0</v>
          </cell>
          <cell r="W98">
            <v>0</v>
          </cell>
          <cell r="X98">
            <v>0</v>
          </cell>
          <cell r="Y98">
            <v>0</v>
          </cell>
          <cell r="Z98">
            <v>0</v>
          </cell>
        </row>
        <row r="99">
          <cell r="A99">
            <v>241</v>
          </cell>
          <cell r="B99" t="str">
            <v>ORTIZ CONTRERAS GUSTAVO</v>
          </cell>
          <cell r="C99" t="str">
            <v>OICG-610623-TIA</v>
          </cell>
          <cell r="D99" t="str">
            <v>35-00-</v>
          </cell>
          <cell r="E99">
            <v>11367.6</v>
          </cell>
          <cell r="F99">
            <v>0</v>
          </cell>
          <cell r="G99">
            <v>0</v>
          </cell>
          <cell r="H99">
            <v>0</v>
          </cell>
          <cell r="I99">
            <v>0</v>
          </cell>
          <cell r="J99">
            <v>0</v>
          </cell>
          <cell r="K99">
            <v>0</v>
          </cell>
          <cell r="L99">
            <v>0</v>
          </cell>
          <cell r="M99">
            <v>0</v>
          </cell>
          <cell r="N99">
            <v>0</v>
          </cell>
          <cell r="O99">
            <v>0</v>
          </cell>
          <cell r="P99">
            <v>0</v>
          </cell>
          <cell r="Q99">
            <v>0</v>
          </cell>
          <cell r="R99">
            <v>0</v>
          </cell>
          <cell r="S99">
            <v>0</v>
          </cell>
          <cell r="T99">
            <v>0</v>
          </cell>
          <cell r="U99">
            <v>0</v>
          </cell>
          <cell r="V99">
            <v>0</v>
          </cell>
          <cell r="W99">
            <v>0</v>
          </cell>
          <cell r="X99">
            <v>0</v>
          </cell>
          <cell r="Y99">
            <v>0</v>
          </cell>
          <cell r="Z99">
            <v>0</v>
          </cell>
        </row>
        <row r="100">
          <cell r="A100">
            <v>242</v>
          </cell>
          <cell r="B100" t="str">
            <v>GARAY TOVAR PROSPERO</v>
          </cell>
          <cell r="C100" t="str">
            <v>GATP-670729-898</v>
          </cell>
          <cell r="D100" t="str">
            <v>24-10-</v>
          </cell>
          <cell r="E100">
            <v>15043.8</v>
          </cell>
          <cell r="F100">
            <v>0</v>
          </cell>
          <cell r="G100">
            <v>0</v>
          </cell>
          <cell r="H100">
            <v>0</v>
          </cell>
          <cell r="I100">
            <v>0</v>
          </cell>
          <cell r="J100">
            <v>0</v>
          </cell>
          <cell r="K100">
            <v>0</v>
          </cell>
          <cell r="L100">
            <v>0</v>
          </cell>
          <cell r="M100">
            <v>0</v>
          </cell>
          <cell r="N100">
            <v>0</v>
          </cell>
          <cell r="O100">
            <v>0</v>
          </cell>
          <cell r="P100">
            <v>0</v>
          </cell>
          <cell r="Q100">
            <v>0</v>
          </cell>
          <cell r="R100">
            <v>0</v>
          </cell>
          <cell r="S100">
            <v>0</v>
          </cell>
          <cell r="T100">
            <v>0</v>
          </cell>
          <cell r="U100">
            <v>0</v>
          </cell>
          <cell r="V100">
            <v>0</v>
          </cell>
          <cell r="W100">
            <v>0</v>
          </cell>
          <cell r="X100">
            <v>0</v>
          </cell>
          <cell r="Y100">
            <v>0</v>
          </cell>
          <cell r="Z100">
            <v>0</v>
          </cell>
        </row>
        <row r="101">
          <cell r="A101">
            <v>244</v>
          </cell>
          <cell r="B101" t="str">
            <v>FIGUEROA SOTO ROBERTO ANTONIO</v>
          </cell>
          <cell r="C101" t="str">
            <v>FISR-530613-NK2</v>
          </cell>
          <cell r="D101" t="str">
            <v>35-00-</v>
          </cell>
          <cell r="E101">
            <v>12603.3</v>
          </cell>
          <cell r="F101">
            <v>0</v>
          </cell>
          <cell r="G101">
            <v>0</v>
          </cell>
          <cell r="H101">
            <v>0</v>
          </cell>
          <cell r="I101">
            <v>0</v>
          </cell>
          <cell r="J101">
            <v>0</v>
          </cell>
          <cell r="K101">
            <v>0</v>
          </cell>
          <cell r="L101">
            <v>0</v>
          </cell>
          <cell r="M101">
            <v>0</v>
          </cell>
          <cell r="N101">
            <v>0</v>
          </cell>
          <cell r="O101">
            <v>0</v>
          </cell>
          <cell r="P101">
            <v>0</v>
          </cell>
          <cell r="Q101">
            <v>0</v>
          </cell>
          <cell r="R101">
            <v>0</v>
          </cell>
          <cell r="S101">
            <v>0</v>
          </cell>
          <cell r="T101">
            <v>0</v>
          </cell>
          <cell r="U101">
            <v>0</v>
          </cell>
          <cell r="V101">
            <v>0</v>
          </cell>
          <cell r="W101">
            <v>0</v>
          </cell>
          <cell r="X101">
            <v>0</v>
          </cell>
          <cell r="Y101">
            <v>0</v>
          </cell>
          <cell r="Z101">
            <v>0</v>
          </cell>
        </row>
        <row r="102">
          <cell r="A102">
            <v>247</v>
          </cell>
          <cell r="B102" t="str">
            <v>HIDALGO IBARRA FERNANDO</v>
          </cell>
          <cell r="C102" t="str">
            <v>HIIF-461123-N81</v>
          </cell>
          <cell r="D102" t="str">
            <v>45-00-</v>
          </cell>
          <cell r="E102">
            <v>8072.85</v>
          </cell>
          <cell r="F102">
            <v>0</v>
          </cell>
          <cell r="G102">
            <v>0</v>
          </cell>
          <cell r="H102">
            <v>0</v>
          </cell>
          <cell r="I102">
            <v>0</v>
          </cell>
          <cell r="J102">
            <v>0</v>
          </cell>
          <cell r="K102">
            <v>0</v>
          </cell>
          <cell r="L102">
            <v>0</v>
          </cell>
          <cell r="M102">
            <v>0</v>
          </cell>
          <cell r="N102">
            <v>0</v>
          </cell>
          <cell r="O102">
            <v>0</v>
          </cell>
          <cell r="P102">
            <v>0</v>
          </cell>
          <cell r="Q102">
            <v>0</v>
          </cell>
          <cell r="R102">
            <v>0</v>
          </cell>
          <cell r="S102">
            <v>0</v>
          </cell>
          <cell r="T102">
            <v>0</v>
          </cell>
          <cell r="U102">
            <v>0</v>
          </cell>
          <cell r="V102">
            <v>0</v>
          </cell>
          <cell r="W102">
            <v>0</v>
          </cell>
          <cell r="X102">
            <v>0</v>
          </cell>
          <cell r="Y102">
            <v>0</v>
          </cell>
          <cell r="Z102">
            <v>0</v>
          </cell>
        </row>
        <row r="103">
          <cell r="A103">
            <v>248</v>
          </cell>
          <cell r="B103" t="str">
            <v>HUERTAS GOMEZ TAGLE FERNANDO</v>
          </cell>
          <cell r="C103" t="str">
            <v>HUGF-560605-RF6</v>
          </cell>
          <cell r="D103" t="str">
            <v>25-10-</v>
          </cell>
          <cell r="E103">
            <v>13458</v>
          </cell>
          <cell r="F103">
            <v>0</v>
          </cell>
          <cell r="G103">
            <v>0</v>
          </cell>
          <cell r="H103">
            <v>0</v>
          </cell>
          <cell r="I103">
            <v>0</v>
          </cell>
          <cell r="J103">
            <v>0</v>
          </cell>
          <cell r="K103">
            <v>0</v>
          </cell>
          <cell r="L103">
            <v>0</v>
          </cell>
          <cell r="M103">
            <v>0</v>
          </cell>
          <cell r="N103">
            <v>0</v>
          </cell>
          <cell r="O103">
            <v>0</v>
          </cell>
          <cell r="P103">
            <v>0</v>
          </cell>
          <cell r="Q103">
            <v>0</v>
          </cell>
          <cell r="R103">
            <v>0</v>
          </cell>
          <cell r="S103">
            <v>0</v>
          </cell>
          <cell r="T103">
            <v>0</v>
          </cell>
          <cell r="U103">
            <v>0</v>
          </cell>
          <cell r="V103">
            <v>0</v>
          </cell>
          <cell r="W103">
            <v>0</v>
          </cell>
          <cell r="X103">
            <v>0</v>
          </cell>
          <cell r="Y103">
            <v>0</v>
          </cell>
          <cell r="Z103">
            <v>0</v>
          </cell>
        </row>
        <row r="104">
          <cell r="A104">
            <v>251</v>
          </cell>
          <cell r="B104" t="str">
            <v>ALVAREZ JAIMES JOSE LUIS</v>
          </cell>
          <cell r="C104" t="str">
            <v>AAJL-690720-KM6</v>
          </cell>
          <cell r="D104" t="str">
            <v>34-00-</v>
          </cell>
          <cell r="E104">
            <v>0</v>
          </cell>
          <cell r="F104">
            <v>2665.6</v>
          </cell>
          <cell r="G104">
            <v>0</v>
          </cell>
          <cell r="H104">
            <v>0</v>
          </cell>
          <cell r="I104">
            <v>0</v>
          </cell>
          <cell r="J104">
            <v>380.8</v>
          </cell>
          <cell r="K104">
            <v>0</v>
          </cell>
          <cell r="L104">
            <v>428.4</v>
          </cell>
          <cell r="M104">
            <v>0</v>
          </cell>
          <cell r="N104">
            <v>0</v>
          </cell>
          <cell r="O104">
            <v>0</v>
          </cell>
          <cell r="P104">
            <v>0</v>
          </cell>
          <cell r="Q104">
            <v>0</v>
          </cell>
          <cell r="R104">
            <v>0</v>
          </cell>
          <cell r="S104">
            <v>0</v>
          </cell>
          <cell r="T104">
            <v>0</v>
          </cell>
          <cell r="U104">
            <v>0</v>
          </cell>
          <cell r="V104">
            <v>0</v>
          </cell>
          <cell r="W104">
            <v>0</v>
          </cell>
          <cell r="X104">
            <v>0</v>
          </cell>
          <cell r="Y104">
            <v>0</v>
          </cell>
          <cell r="Z104">
            <v>0</v>
          </cell>
        </row>
        <row r="105">
          <cell r="A105">
            <v>252</v>
          </cell>
          <cell r="B105" t="str">
            <v>SORIANO RODRIGUEZ FERNANDO</v>
          </cell>
          <cell r="C105" t="str">
            <v>SORF-610724-D99</v>
          </cell>
          <cell r="D105" t="str">
            <v>31-10-</v>
          </cell>
          <cell r="E105">
            <v>0</v>
          </cell>
          <cell r="F105">
            <v>3173.8</v>
          </cell>
          <cell r="G105">
            <v>0</v>
          </cell>
          <cell r="H105">
            <v>0</v>
          </cell>
          <cell r="I105">
            <v>0</v>
          </cell>
          <cell r="J105">
            <v>1133.5</v>
          </cell>
          <cell r="K105">
            <v>0</v>
          </cell>
          <cell r="L105">
            <v>226.56</v>
          </cell>
          <cell r="M105">
            <v>0</v>
          </cell>
          <cell r="N105">
            <v>0</v>
          </cell>
          <cell r="O105">
            <v>0</v>
          </cell>
          <cell r="P105">
            <v>0</v>
          </cell>
          <cell r="Q105">
            <v>0</v>
          </cell>
          <cell r="R105">
            <v>0</v>
          </cell>
          <cell r="S105">
            <v>0</v>
          </cell>
          <cell r="T105">
            <v>0</v>
          </cell>
          <cell r="U105">
            <v>0</v>
          </cell>
          <cell r="V105">
            <v>0</v>
          </cell>
          <cell r="W105">
            <v>0</v>
          </cell>
          <cell r="X105">
            <v>0</v>
          </cell>
          <cell r="Y105">
            <v>0</v>
          </cell>
          <cell r="Z105">
            <v>0</v>
          </cell>
        </row>
        <row r="106">
          <cell r="A106">
            <v>253</v>
          </cell>
          <cell r="B106" t="str">
            <v>BARRAGAN QUINTERO ENRIQUE</v>
          </cell>
          <cell r="C106" t="str">
            <v>BAQE-590220-9N1</v>
          </cell>
          <cell r="D106" t="str">
            <v>32-00-</v>
          </cell>
          <cell r="E106">
            <v>13507.2</v>
          </cell>
          <cell r="F106">
            <v>0</v>
          </cell>
          <cell r="G106">
            <v>0</v>
          </cell>
          <cell r="H106">
            <v>0</v>
          </cell>
          <cell r="I106">
            <v>0</v>
          </cell>
          <cell r="J106">
            <v>0</v>
          </cell>
          <cell r="K106">
            <v>0</v>
          </cell>
          <cell r="L106">
            <v>0</v>
          </cell>
          <cell r="M106">
            <v>0</v>
          </cell>
          <cell r="N106">
            <v>0</v>
          </cell>
          <cell r="O106">
            <v>607.82000000000005</v>
          </cell>
          <cell r="P106">
            <v>0</v>
          </cell>
          <cell r="Q106">
            <v>0</v>
          </cell>
          <cell r="R106">
            <v>0</v>
          </cell>
          <cell r="S106">
            <v>0</v>
          </cell>
          <cell r="T106">
            <v>0</v>
          </cell>
          <cell r="U106">
            <v>0</v>
          </cell>
          <cell r="V106">
            <v>0</v>
          </cell>
          <cell r="W106">
            <v>0</v>
          </cell>
          <cell r="X106">
            <v>0</v>
          </cell>
          <cell r="Y106">
            <v>0</v>
          </cell>
          <cell r="Z106">
            <v>0</v>
          </cell>
        </row>
        <row r="107">
          <cell r="A107">
            <v>255</v>
          </cell>
          <cell r="B107" t="str">
            <v>VILLANUEVA VILLANA ROMAN</v>
          </cell>
          <cell r="C107" t="str">
            <v>VIVR-670809-RC7</v>
          </cell>
          <cell r="D107" t="str">
            <v>34-00-</v>
          </cell>
          <cell r="E107">
            <v>0</v>
          </cell>
          <cell r="F107">
            <v>2878.4</v>
          </cell>
          <cell r="G107">
            <v>0</v>
          </cell>
          <cell r="H107">
            <v>0</v>
          </cell>
          <cell r="I107">
            <v>0</v>
          </cell>
          <cell r="J107">
            <v>0</v>
          </cell>
          <cell r="K107">
            <v>0</v>
          </cell>
          <cell r="L107">
            <v>0</v>
          </cell>
          <cell r="M107">
            <v>0</v>
          </cell>
          <cell r="N107">
            <v>0</v>
          </cell>
          <cell r="O107">
            <v>0</v>
          </cell>
          <cell r="P107">
            <v>0</v>
          </cell>
          <cell r="Q107">
            <v>0</v>
          </cell>
          <cell r="R107">
            <v>0</v>
          </cell>
          <cell r="S107">
            <v>0</v>
          </cell>
          <cell r="T107">
            <v>0</v>
          </cell>
          <cell r="U107">
            <v>0</v>
          </cell>
          <cell r="V107">
            <v>0</v>
          </cell>
          <cell r="W107">
            <v>0</v>
          </cell>
          <cell r="X107">
            <v>0</v>
          </cell>
          <cell r="Y107">
            <v>0</v>
          </cell>
          <cell r="Z107">
            <v>0</v>
          </cell>
        </row>
        <row r="108">
          <cell r="A108">
            <v>256</v>
          </cell>
          <cell r="B108" t="str">
            <v>NAVA MONROY TOMAS</v>
          </cell>
          <cell r="C108" t="str">
            <v>NAMT-540527-U6A</v>
          </cell>
          <cell r="D108" t="str">
            <v>44-00-</v>
          </cell>
          <cell r="E108">
            <v>11958</v>
          </cell>
          <cell r="F108">
            <v>0</v>
          </cell>
          <cell r="G108">
            <v>0</v>
          </cell>
          <cell r="H108">
            <v>0</v>
          </cell>
          <cell r="I108">
            <v>0</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1794</v>
          </cell>
          <cell r="Z108">
            <v>0</v>
          </cell>
        </row>
        <row r="109">
          <cell r="A109">
            <v>259</v>
          </cell>
          <cell r="B109" t="str">
            <v>CRUZ TORRES MISAEL HERIBERTO</v>
          </cell>
          <cell r="C109" t="str">
            <v>CUTM-650927-R64</v>
          </cell>
          <cell r="D109" t="str">
            <v>34-00-</v>
          </cell>
          <cell r="E109">
            <v>5775.9</v>
          </cell>
          <cell r="F109">
            <v>0</v>
          </cell>
          <cell r="G109">
            <v>0</v>
          </cell>
          <cell r="H109">
            <v>0</v>
          </cell>
          <cell r="I109">
            <v>0</v>
          </cell>
          <cell r="J109">
            <v>2695.42</v>
          </cell>
          <cell r="K109">
            <v>0</v>
          </cell>
          <cell r="L109">
            <v>505.26</v>
          </cell>
          <cell r="M109">
            <v>0</v>
          </cell>
          <cell r="N109">
            <v>0</v>
          </cell>
          <cell r="O109">
            <v>0</v>
          </cell>
          <cell r="P109">
            <v>0</v>
          </cell>
          <cell r="Q109">
            <v>0</v>
          </cell>
          <cell r="R109">
            <v>0</v>
          </cell>
          <cell r="S109">
            <v>0</v>
          </cell>
          <cell r="T109">
            <v>0</v>
          </cell>
          <cell r="U109">
            <v>0</v>
          </cell>
          <cell r="V109">
            <v>0</v>
          </cell>
          <cell r="W109">
            <v>0</v>
          </cell>
          <cell r="X109">
            <v>0</v>
          </cell>
          <cell r="Y109">
            <v>0</v>
          </cell>
          <cell r="Z109">
            <v>0</v>
          </cell>
        </row>
        <row r="110">
          <cell r="A110">
            <v>261</v>
          </cell>
          <cell r="B110" t="str">
            <v>GUTIERREZ ROSAS RENE</v>
          </cell>
          <cell r="C110" t="str">
            <v>GURR-640926-AW3</v>
          </cell>
          <cell r="D110" t="str">
            <v>31-00-</v>
          </cell>
          <cell r="E110">
            <v>1700.25</v>
          </cell>
          <cell r="F110">
            <v>1586.9</v>
          </cell>
          <cell r="G110">
            <v>0</v>
          </cell>
          <cell r="H110">
            <v>0</v>
          </cell>
          <cell r="I110">
            <v>0</v>
          </cell>
          <cell r="J110">
            <v>680.1</v>
          </cell>
          <cell r="K110">
            <v>113.35</v>
          </cell>
          <cell r="L110">
            <v>191.16</v>
          </cell>
          <cell r="M110">
            <v>0</v>
          </cell>
          <cell r="N110">
            <v>0</v>
          </cell>
          <cell r="O110">
            <v>0</v>
          </cell>
          <cell r="P110">
            <v>0</v>
          </cell>
          <cell r="Q110">
            <v>1680</v>
          </cell>
          <cell r="R110">
            <v>0</v>
          </cell>
          <cell r="S110">
            <v>0</v>
          </cell>
          <cell r="T110">
            <v>0</v>
          </cell>
          <cell r="U110">
            <v>0</v>
          </cell>
          <cell r="V110">
            <v>0</v>
          </cell>
          <cell r="W110">
            <v>0</v>
          </cell>
          <cell r="X110">
            <v>0</v>
          </cell>
          <cell r="Y110">
            <v>510.75</v>
          </cell>
          <cell r="Z110">
            <v>0</v>
          </cell>
        </row>
        <row r="111">
          <cell r="A111">
            <v>262</v>
          </cell>
          <cell r="B111" t="str">
            <v>ROJAS HERRERA MELCHOR</v>
          </cell>
          <cell r="C111" t="str">
            <v>ROHM-630106-U71</v>
          </cell>
          <cell r="D111" t="str">
            <v>35-00-</v>
          </cell>
          <cell r="E111">
            <v>17490</v>
          </cell>
          <cell r="F111">
            <v>0</v>
          </cell>
          <cell r="G111">
            <v>0</v>
          </cell>
          <cell r="H111">
            <v>0</v>
          </cell>
          <cell r="I111">
            <v>0</v>
          </cell>
          <cell r="J111">
            <v>0</v>
          </cell>
          <cell r="K111">
            <v>0</v>
          </cell>
          <cell r="L111">
            <v>0</v>
          </cell>
          <cell r="M111">
            <v>0</v>
          </cell>
          <cell r="N111">
            <v>0</v>
          </cell>
          <cell r="O111">
            <v>0</v>
          </cell>
          <cell r="P111">
            <v>0</v>
          </cell>
          <cell r="Q111">
            <v>0</v>
          </cell>
          <cell r="R111">
            <v>0</v>
          </cell>
          <cell r="S111">
            <v>0</v>
          </cell>
          <cell r="T111">
            <v>0</v>
          </cell>
          <cell r="U111">
            <v>0</v>
          </cell>
          <cell r="V111">
            <v>0</v>
          </cell>
          <cell r="W111">
            <v>0</v>
          </cell>
          <cell r="X111">
            <v>0</v>
          </cell>
          <cell r="Y111">
            <v>969</v>
          </cell>
          <cell r="Z111">
            <v>4567.3500000000004</v>
          </cell>
        </row>
        <row r="112">
          <cell r="A112">
            <v>264</v>
          </cell>
          <cell r="B112" t="str">
            <v>VILLAVICENCIO SALGUERO EDUARDO</v>
          </cell>
          <cell r="C112" t="str">
            <v>VICE-701121-2V3</v>
          </cell>
          <cell r="D112" t="str">
            <v>32-00-</v>
          </cell>
          <cell r="E112">
            <v>6903.6</v>
          </cell>
          <cell r="F112">
            <v>0</v>
          </cell>
          <cell r="G112">
            <v>0</v>
          </cell>
          <cell r="H112">
            <v>0</v>
          </cell>
          <cell r="I112">
            <v>0</v>
          </cell>
          <cell r="J112">
            <v>0</v>
          </cell>
          <cell r="K112">
            <v>0</v>
          </cell>
          <cell r="L112">
            <v>0</v>
          </cell>
          <cell r="M112">
            <v>0</v>
          </cell>
          <cell r="N112">
            <v>0</v>
          </cell>
          <cell r="O112">
            <v>0</v>
          </cell>
          <cell r="P112">
            <v>0</v>
          </cell>
          <cell r="Q112">
            <v>0</v>
          </cell>
          <cell r="R112">
            <v>0</v>
          </cell>
          <cell r="S112">
            <v>0</v>
          </cell>
          <cell r="T112">
            <v>0</v>
          </cell>
          <cell r="U112">
            <v>0</v>
          </cell>
          <cell r="V112">
            <v>0</v>
          </cell>
          <cell r="W112">
            <v>0</v>
          </cell>
          <cell r="X112">
            <v>0</v>
          </cell>
          <cell r="Y112">
            <v>0</v>
          </cell>
          <cell r="Z112">
            <v>0</v>
          </cell>
        </row>
        <row r="113">
          <cell r="A113">
            <v>267</v>
          </cell>
          <cell r="B113" t="str">
            <v>SORIANO ENRIQUEZ FERNANDO</v>
          </cell>
          <cell r="C113" t="str">
            <v>SOEF-660402-8A7</v>
          </cell>
          <cell r="D113" t="str">
            <v>32-09-</v>
          </cell>
          <cell r="E113">
            <v>0</v>
          </cell>
          <cell r="F113">
            <v>2328.1999999999998</v>
          </cell>
          <cell r="G113">
            <v>0</v>
          </cell>
          <cell r="H113">
            <v>0</v>
          </cell>
          <cell r="I113">
            <v>0</v>
          </cell>
          <cell r="J113">
            <v>665.2</v>
          </cell>
          <cell r="K113">
            <v>0</v>
          </cell>
          <cell r="L113">
            <v>353.26</v>
          </cell>
          <cell r="M113">
            <v>0</v>
          </cell>
          <cell r="N113">
            <v>0</v>
          </cell>
          <cell r="O113">
            <v>0</v>
          </cell>
          <cell r="P113">
            <v>0</v>
          </cell>
          <cell r="Q113">
            <v>0</v>
          </cell>
          <cell r="R113">
            <v>0</v>
          </cell>
          <cell r="S113">
            <v>0</v>
          </cell>
          <cell r="T113">
            <v>0</v>
          </cell>
          <cell r="U113">
            <v>0</v>
          </cell>
          <cell r="V113">
            <v>0</v>
          </cell>
          <cell r="W113">
            <v>0</v>
          </cell>
          <cell r="X113">
            <v>0</v>
          </cell>
          <cell r="Y113">
            <v>0</v>
          </cell>
          <cell r="Z113">
            <v>0</v>
          </cell>
        </row>
        <row r="114">
          <cell r="A114">
            <v>269</v>
          </cell>
          <cell r="B114" t="str">
            <v>LUGO BECERRIL FRANCISCO ADEODATO</v>
          </cell>
          <cell r="C114" t="str">
            <v>LUBA-490920-279</v>
          </cell>
          <cell r="D114" t="str">
            <v>36-00-</v>
          </cell>
          <cell r="E114">
            <v>7519.5</v>
          </cell>
          <cell r="F114">
            <v>0</v>
          </cell>
          <cell r="G114">
            <v>0</v>
          </cell>
          <cell r="H114">
            <v>0</v>
          </cell>
          <cell r="I114">
            <v>0</v>
          </cell>
          <cell r="J114">
            <v>0</v>
          </cell>
          <cell r="K114">
            <v>0</v>
          </cell>
          <cell r="L114">
            <v>0</v>
          </cell>
          <cell r="M114">
            <v>0</v>
          </cell>
          <cell r="N114">
            <v>0</v>
          </cell>
          <cell r="O114">
            <v>0</v>
          </cell>
          <cell r="P114">
            <v>0</v>
          </cell>
          <cell r="Q114">
            <v>0</v>
          </cell>
          <cell r="R114">
            <v>0</v>
          </cell>
          <cell r="S114">
            <v>0</v>
          </cell>
          <cell r="T114">
            <v>0</v>
          </cell>
          <cell r="U114">
            <v>0</v>
          </cell>
          <cell r="V114">
            <v>0</v>
          </cell>
          <cell r="W114">
            <v>0</v>
          </cell>
          <cell r="X114">
            <v>0</v>
          </cell>
          <cell r="Y114">
            <v>0</v>
          </cell>
          <cell r="Z114">
            <v>0</v>
          </cell>
        </row>
        <row r="115">
          <cell r="A115">
            <v>274</v>
          </cell>
          <cell r="B115" t="str">
            <v>HERNANDEZ SALDA&amp;A JORGE PLACIDO</v>
          </cell>
          <cell r="C115" t="str">
            <v>HESJ-441005-A78</v>
          </cell>
          <cell r="D115" t="str">
            <v>34-00-</v>
          </cell>
          <cell r="E115">
            <v>8403.6</v>
          </cell>
          <cell r="F115">
            <v>0</v>
          </cell>
          <cell r="G115">
            <v>0</v>
          </cell>
          <cell r="H115">
            <v>0</v>
          </cell>
          <cell r="I115">
            <v>0</v>
          </cell>
          <cell r="J115">
            <v>0</v>
          </cell>
          <cell r="K115">
            <v>0</v>
          </cell>
          <cell r="L115">
            <v>0</v>
          </cell>
          <cell r="M115">
            <v>0</v>
          </cell>
          <cell r="N115">
            <v>0</v>
          </cell>
          <cell r="O115">
            <v>5672.43</v>
          </cell>
          <cell r="P115">
            <v>0</v>
          </cell>
          <cell r="Q115">
            <v>0</v>
          </cell>
          <cell r="R115">
            <v>0</v>
          </cell>
          <cell r="S115">
            <v>0</v>
          </cell>
          <cell r="T115">
            <v>0</v>
          </cell>
          <cell r="U115">
            <v>0</v>
          </cell>
          <cell r="V115">
            <v>0</v>
          </cell>
          <cell r="W115">
            <v>0</v>
          </cell>
          <cell r="X115">
            <v>0</v>
          </cell>
          <cell r="Y115">
            <v>0</v>
          </cell>
          <cell r="Z115">
            <v>0</v>
          </cell>
        </row>
        <row r="116">
          <cell r="A116">
            <v>277</v>
          </cell>
          <cell r="B116" t="str">
            <v>LOPEZ GUZMAN MARITZA</v>
          </cell>
          <cell r="C116" t="str">
            <v>LOGM-700907-AM0</v>
          </cell>
          <cell r="D116" t="str">
            <v>25-10-</v>
          </cell>
          <cell r="E116">
            <v>5856</v>
          </cell>
          <cell r="F116">
            <v>0</v>
          </cell>
          <cell r="G116">
            <v>0</v>
          </cell>
          <cell r="H116">
            <v>0</v>
          </cell>
          <cell r="I116">
            <v>0</v>
          </cell>
          <cell r="J116">
            <v>0</v>
          </cell>
          <cell r="K116">
            <v>0</v>
          </cell>
          <cell r="L116">
            <v>0</v>
          </cell>
          <cell r="M116">
            <v>0</v>
          </cell>
          <cell r="N116">
            <v>0</v>
          </cell>
          <cell r="O116">
            <v>1317.6</v>
          </cell>
          <cell r="P116">
            <v>0</v>
          </cell>
          <cell r="Q116">
            <v>0</v>
          </cell>
          <cell r="R116">
            <v>0</v>
          </cell>
          <cell r="S116">
            <v>0</v>
          </cell>
          <cell r="T116">
            <v>0</v>
          </cell>
          <cell r="U116">
            <v>0</v>
          </cell>
          <cell r="V116">
            <v>0</v>
          </cell>
          <cell r="W116">
            <v>0</v>
          </cell>
          <cell r="X116">
            <v>0</v>
          </cell>
          <cell r="Y116">
            <v>0</v>
          </cell>
          <cell r="Z116">
            <v>0</v>
          </cell>
        </row>
        <row r="117">
          <cell r="A117">
            <v>278</v>
          </cell>
          <cell r="B117" t="str">
            <v>LOPEZ VAZQUEZ AMADO</v>
          </cell>
          <cell r="C117" t="str">
            <v>LOVA-630206-PS1</v>
          </cell>
          <cell r="D117" t="str">
            <v>31-00-</v>
          </cell>
          <cell r="E117">
            <v>5404.5</v>
          </cell>
          <cell r="F117">
            <v>0</v>
          </cell>
          <cell r="G117">
            <v>0</v>
          </cell>
          <cell r="H117">
            <v>0</v>
          </cell>
          <cell r="I117">
            <v>0</v>
          </cell>
          <cell r="J117">
            <v>2161.8000000000002</v>
          </cell>
          <cell r="K117">
            <v>0</v>
          </cell>
          <cell r="L117">
            <v>427.69</v>
          </cell>
          <cell r="M117">
            <v>0</v>
          </cell>
          <cell r="N117">
            <v>0</v>
          </cell>
          <cell r="O117">
            <v>0</v>
          </cell>
          <cell r="P117">
            <v>0</v>
          </cell>
          <cell r="Q117">
            <v>0</v>
          </cell>
          <cell r="R117">
            <v>0</v>
          </cell>
          <cell r="S117">
            <v>0</v>
          </cell>
          <cell r="T117">
            <v>0</v>
          </cell>
          <cell r="U117">
            <v>0</v>
          </cell>
          <cell r="V117">
            <v>0</v>
          </cell>
          <cell r="W117">
            <v>0</v>
          </cell>
          <cell r="X117">
            <v>0</v>
          </cell>
          <cell r="Y117">
            <v>0</v>
          </cell>
          <cell r="Z117">
            <v>0</v>
          </cell>
        </row>
        <row r="118">
          <cell r="A118">
            <v>279</v>
          </cell>
          <cell r="B118" t="str">
            <v>RAMIREZ BOLA&amp;OS JOSE LUIS</v>
          </cell>
          <cell r="C118" t="str">
            <v>RABL-641025-4K0</v>
          </cell>
          <cell r="D118" t="str">
            <v>36-00-</v>
          </cell>
          <cell r="E118">
            <v>15896.1</v>
          </cell>
          <cell r="F118">
            <v>0</v>
          </cell>
          <cell r="G118">
            <v>0</v>
          </cell>
          <cell r="H118">
            <v>0</v>
          </cell>
          <cell r="I118">
            <v>0</v>
          </cell>
          <cell r="J118">
            <v>0</v>
          </cell>
          <cell r="K118">
            <v>0</v>
          </cell>
          <cell r="L118">
            <v>0</v>
          </cell>
          <cell r="M118">
            <v>0</v>
          </cell>
          <cell r="N118">
            <v>0</v>
          </cell>
          <cell r="O118">
            <v>0</v>
          </cell>
          <cell r="P118">
            <v>0</v>
          </cell>
          <cell r="Q118">
            <v>0</v>
          </cell>
          <cell r="R118">
            <v>0</v>
          </cell>
          <cell r="S118">
            <v>0</v>
          </cell>
          <cell r="T118">
            <v>0</v>
          </cell>
          <cell r="U118">
            <v>0</v>
          </cell>
          <cell r="V118">
            <v>0</v>
          </cell>
          <cell r="W118">
            <v>0</v>
          </cell>
          <cell r="X118">
            <v>0</v>
          </cell>
          <cell r="Y118">
            <v>0</v>
          </cell>
          <cell r="Z118">
            <v>0</v>
          </cell>
        </row>
        <row r="119">
          <cell r="A119">
            <v>285</v>
          </cell>
          <cell r="B119" t="str">
            <v>CASTRO RAMIREZ AMADO</v>
          </cell>
          <cell r="C119" t="str">
            <v>CARA-700912-AP6</v>
          </cell>
          <cell r="D119" t="str">
            <v>34-00-</v>
          </cell>
          <cell r="E119">
            <v>9042</v>
          </cell>
          <cell r="F119">
            <v>0</v>
          </cell>
          <cell r="G119">
            <v>0</v>
          </cell>
          <cell r="H119">
            <v>0</v>
          </cell>
          <cell r="I119">
            <v>0</v>
          </cell>
          <cell r="J119">
            <v>0</v>
          </cell>
          <cell r="K119">
            <v>0</v>
          </cell>
          <cell r="L119">
            <v>0</v>
          </cell>
          <cell r="M119">
            <v>0</v>
          </cell>
          <cell r="N119">
            <v>0</v>
          </cell>
          <cell r="O119">
            <v>406.89</v>
          </cell>
          <cell r="P119">
            <v>0</v>
          </cell>
          <cell r="Q119">
            <v>0</v>
          </cell>
          <cell r="R119">
            <v>0</v>
          </cell>
          <cell r="S119">
            <v>0</v>
          </cell>
          <cell r="T119">
            <v>0</v>
          </cell>
          <cell r="U119">
            <v>0</v>
          </cell>
          <cell r="V119">
            <v>0</v>
          </cell>
          <cell r="W119">
            <v>0</v>
          </cell>
          <cell r="X119">
            <v>0</v>
          </cell>
          <cell r="Y119">
            <v>0</v>
          </cell>
          <cell r="Z119">
            <v>0</v>
          </cell>
        </row>
        <row r="120">
          <cell r="A120">
            <v>288</v>
          </cell>
          <cell r="B120" t="str">
            <v>MU&amp;OZ HERNANDEZ ENRIQUE</v>
          </cell>
          <cell r="C120" t="str">
            <v>MUHE-610907-RH7</v>
          </cell>
          <cell r="D120" t="str">
            <v>24-20-</v>
          </cell>
          <cell r="E120">
            <v>8869.7999999999993</v>
          </cell>
          <cell r="F120">
            <v>0</v>
          </cell>
          <cell r="G120">
            <v>0</v>
          </cell>
          <cell r="H120">
            <v>0</v>
          </cell>
          <cell r="I120">
            <v>0</v>
          </cell>
          <cell r="J120">
            <v>0</v>
          </cell>
          <cell r="K120">
            <v>0</v>
          </cell>
          <cell r="L120">
            <v>0</v>
          </cell>
          <cell r="M120">
            <v>0</v>
          </cell>
          <cell r="N120">
            <v>0</v>
          </cell>
          <cell r="O120">
            <v>0</v>
          </cell>
          <cell r="P120">
            <v>0</v>
          </cell>
          <cell r="Q120">
            <v>0</v>
          </cell>
          <cell r="R120">
            <v>0</v>
          </cell>
          <cell r="S120">
            <v>0</v>
          </cell>
          <cell r="T120">
            <v>0</v>
          </cell>
          <cell r="U120">
            <v>0</v>
          </cell>
          <cell r="V120">
            <v>0</v>
          </cell>
          <cell r="W120">
            <v>0</v>
          </cell>
          <cell r="X120">
            <v>0</v>
          </cell>
          <cell r="Y120">
            <v>0</v>
          </cell>
          <cell r="Z120">
            <v>0</v>
          </cell>
        </row>
        <row r="121">
          <cell r="A121">
            <v>291</v>
          </cell>
          <cell r="B121" t="str">
            <v>AMBRIZ HERNANDEZ MARTIN</v>
          </cell>
          <cell r="C121" t="str">
            <v>AIHM-620605-JT5</v>
          </cell>
          <cell r="D121" t="str">
            <v>31-00-</v>
          </cell>
          <cell r="E121">
            <v>11755.5</v>
          </cell>
          <cell r="F121">
            <v>0</v>
          </cell>
          <cell r="G121">
            <v>0</v>
          </cell>
          <cell r="H121">
            <v>0</v>
          </cell>
          <cell r="I121">
            <v>0</v>
          </cell>
          <cell r="J121">
            <v>0</v>
          </cell>
          <cell r="K121">
            <v>0</v>
          </cell>
          <cell r="L121">
            <v>0</v>
          </cell>
          <cell r="M121">
            <v>0</v>
          </cell>
          <cell r="N121">
            <v>0</v>
          </cell>
          <cell r="O121">
            <v>0</v>
          </cell>
          <cell r="P121">
            <v>0</v>
          </cell>
          <cell r="Q121">
            <v>0</v>
          </cell>
          <cell r="R121">
            <v>0</v>
          </cell>
          <cell r="S121">
            <v>0</v>
          </cell>
          <cell r="T121">
            <v>0</v>
          </cell>
          <cell r="U121">
            <v>0</v>
          </cell>
          <cell r="V121">
            <v>0</v>
          </cell>
          <cell r="W121">
            <v>0</v>
          </cell>
          <cell r="X121">
            <v>0</v>
          </cell>
          <cell r="Y121">
            <v>0</v>
          </cell>
          <cell r="Z121">
            <v>0</v>
          </cell>
        </row>
        <row r="122">
          <cell r="A122">
            <v>292</v>
          </cell>
          <cell r="B122" t="str">
            <v>GUERRERO MEJIA JOSE MANUEL</v>
          </cell>
          <cell r="C122" t="str">
            <v>GUMM-650620-AW9</v>
          </cell>
          <cell r="D122" t="str">
            <v>33-00-</v>
          </cell>
          <cell r="E122">
            <v>12134.1</v>
          </cell>
          <cell r="F122">
            <v>0</v>
          </cell>
          <cell r="G122">
            <v>0</v>
          </cell>
          <cell r="H122">
            <v>0</v>
          </cell>
          <cell r="I122">
            <v>0</v>
          </cell>
          <cell r="J122">
            <v>0</v>
          </cell>
          <cell r="K122">
            <v>0</v>
          </cell>
          <cell r="L122">
            <v>0</v>
          </cell>
          <cell r="M122">
            <v>0</v>
          </cell>
          <cell r="N122">
            <v>0</v>
          </cell>
          <cell r="O122">
            <v>0</v>
          </cell>
          <cell r="P122">
            <v>0</v>
          </cell>
          <cell r="Q122">
            <v>0</v>
          </cell>
          <cell r="R122">
            <v>0</v>
          </cell>
          <cell r="S122">
            <v>0</v>
          </cell>
          <cell r="T122">
            <v>0</v>
          </cell>
          <cell r="U122">
            <v>0</v>
          </cell>
          <cell r="V122">
            <v>0</v>
          </cell>
          <cell r="W122">
            <v>0</v>
          </cell>
          <cell r="X122">
            <v>0</v>
          </cell>
          <cell r="Y122">
            <v>0</v>
          </cell>
          <cell r="Z122">
            <v>0</v>
          </cell>
        </row>
        <row r="123">
          <cell r="A123">
            <v>293</v>
          </cell>
          <cell r="B123" t="str">
            <v>FLORES MARTINEZ BERTHA PATRICIA</v>
          </cell>
          <cell r="C123" t="str">
            <v>FOMB-670803-PV7</v>
          </cell>
          <cell r="D123" t="str">
            <v>31-00-</v>
          </cell>
          <cell r="E123">
            <v>11755.5</v>
          </cell>
          <cell r="F123">
            <v>0</v>
          </cell>
          <cell r="G123">
            <v>0</v>
          </cell>
          <cell r="H123">
            <v>0</v>
          </cell>
          <cell r="I123">
            <v>0</v>
          </cell>
          <cell r="J123">
            <v>0</v>
          </cell>
          <cell r="K123">
            <v>0</v>
          </cell>
          <cell r="L123">
            <v>0</v>
          </cell>
          <cell r="M123">
            <v>0</v>
          </cell>
          <cell r="N123">
            <v>0</v>
          </cell>
          <cell r="O123">
            <v>0</v>
          </cell>
          <cell r="P123">
            <v>0</v>
          </cell>
          <cell r="Q123">
            <v>0</v>
          </cell>
          <cell r="R123">
            <v>0</v>
          </cell>
          <cell r="S123">
            <v>0</v>
          </cell>
          <cell r="T123">
            <v>0</v>
          </cell>
          <cell r="U123">
            <v>0</v>
          </cell>
          <cell r="V123">
            <v>0</v>
          </cell>
          <cell r="W123">
            <v>0</v>
          </cell>
          <cell r="X123">
            <v>0</v>
          </cell>
          <cell r="Y123">
            <v>0</v>
          </cell>
          <cell r="Z123">
            <v>0</v>
          </cell>
        </row>
        <row r="124">
          <cell r="A124">
            <v>294</v>
          </cell>
          <cell r="B124" t="str">
            <v>LOPEZ RIVERA MARCOS</v>
          </cell>
          <cell r="C124" t="str">
            <v>LORM-600725-RS6</v>
          </cell>
          <cell r="D124" t="str">
            <v>24-20-</v>
          </cell>
          <cell r="E124">
            <v>9390.2999999999993</v>
          </cell>
          <cell r="F124">
            <v>0</v>
          </cell>
          <cell r="G124">
            <v>0</v>
          </cell>
          <cell r="H124">
            <v>0</v>
          </cell>
          <cell r="I124">
            <v>0</v>
          </cell>
          <cell r="J124">
            <v>0</v>
          </cell>
          <cell r="K124">
            <v>0</v>
          </cell>
          <cell r="L124">
            <v>0</v>
          </cell>
          <cell r="M124">
            <v>0</v>
          </cell>
          <cell r="N124">
            <v>0</v>
          </cell>
          <cell r="O124">
            <v>0</v>
          </cell>
          <cell r="P124">
            <v>0</v>
          </cell>
          <cell r="Q124">
            <v>0</v>
          </cell>
          <cell r="R124">
            <v>0</v>
          </cell>
          <cell r="S124">
            <v>0</v>
          </cell>
          <cell r="T124">
            <v>0</v>
          </cell>
          <cell r="U124">
            <v>0</v>
          </cell>
          <cell r="V124">
            <v>0</v>
          </cell>
          <cell r="W124">
            <v>0</v>
          </cell>
          <cell r="X124">
            <v>0</v>
          </cell>
          <cell r="Y124">
            <v>0</v>
          </cell>
          <cell r="Z124">
            <v>0</v>
          </cell>
        </row>
        <row r="125">
          <cell r="A125">
            <v>297</v>
          </cell>
          <cell r="B125" t="str">
            <v>GUTIERREZ MAYEN JAVIER</v>
          </cell>
          <cell r="C125" t="str">
            <v>GUMT-691118-EA4</v>
          </cell>
          <cell r="D125" t="str">
            <v>34-00-</v>
          </cell>
          <cell r="E125">
            <v>5709.6</v>
          </cell>
          <cell r="F125">
            <v>0</v>
          </cell>
          <cell r="G125">
            <v>0</v>
          </cell>
          <cell r="H125">
            <v>0</v>
          </cell>
          <cell r="I125">
            <v>0</v>
          </cell>
          <cell r="J125">
            <v>0</v>
          </cell>
          <cell r="K125">
            <v>0</v>
          </cell>
          <cell r="L125">
            <v>0</v>
          </cell>
          <cell r="M125">
            <v>0</v>
          </cell>
          <cell r="N125">
            <v>0</v>
          </cell>
          <cell r="O125">
            <v>0</v>
          </cell>
          <cell r="P125">
            <v>0</v>
          </cell>
          <cell r="Q125">
            <v>0</v>
          </cell>
          <cell r="R125">
            <v>0</v>
          </cell>
          <cell r="S125">
            <v>0</v>
          </cell>
          <cell r="T125">
            <v>0</v>
          </cell>
          <cell r="U125">
            <v>0</v>
          </cell>
          <cell r="V125">
            <v>0</v>
          </cell>
          <cell r="W125">
            <v>0</v>
          </cell>
          <cell r="X125">
            <v>0</v>
          </cell>
          <cell r="Y125">
            <v>0</v>
          </cell>
          <cell r="Z125">
            <v>0</v>
          </cell>
        </row>
        <row r="126">
          <cell r="A126">
            <v>303</v>
          </cell>
          <cell r="B126" t="str">
            <v>GALICIA ACEVEDO ROBERTO</v>
          </cell>
          <cell r="C126" t="str">
            <v>GAAR-581012-KA8</v>
          </cell>
          <cell r="D126" t="str">
            <v>31-00-</v>
          </cell>
          <cell r="E126">
            <v>7452.3</v>
          </cell>
          <cell r="F126">
            <v>0</v>
          </cell>
          <cell r="G126">
            <v>0</v>
          </cell>
          <cell r="H126">
            <v>0</v>
          </cell>
          <cell r="I126">
            <v>0</v>
          </cell>
          <cell r="J126">
            <v>0</v>
          </cell>
          <cell r="K126">
            <v>0</v>
          </cell>
          <cell r="L126">
            <v>0</v>
          </cell>
          <cell r="M126">
            <v>0</v>
          </cell>
          <cell r="N126">
            <v>0</v>
          </cell>
          <cell r="O126">
            <v>0</v>
          </cell>
          <cell r="P126">
            <v>0</v>
          </cell>
          <cell r="Q126">
            <v>0</v>
          </cell>
          <cell r="R126">
            <v>0</v>
          </cell>
          <cell r="S126">
            <v>0</v>
          </cell>
          <cell r="T126">
            <v>0</v>
          </cell>
          <cell r="U126">
            <v>0</v>
          </cell>
          <cell r="V126">
            <v>0</v>
          </cell>
          <cell r="W126">
            <v>0</v>
          </cell>
          <cell r="X126">
            <v>0</v>
          </cell>
          <cell r="Y126">
            <v>0</v>
          </cell>
          <cell r="Z126">
            <v>0</v>
          </cell>
        </row>
        <row r="127">
          <cell r="A127">
            <v>306</v>
          </cell>
          <cell r="B127" t="str">
            <v>ESTRADA LOPEZ MARIO</v>
          </cell>
          <cell r="C127" t="str">
            <v>EALM-540815-A96</v>
          </cell>
          <cell r="D127" t="str">
            <v>31-00-</v>
          </cell>
          <cell r="E127">
            <v>11755.5</v>
          </cell>
          <cell r="F127">
            <v>0</v>
          </cell>
          <cell r="G127">
            <v>0</v>
          </cell>
          <cell r="H127">
            <v>0</v>
          </cell>
          <cell r="I127">
            <v>0</v>
          </cell>
          <cell r="J127">
            <v>0</v>
          </cell>
          <cell r="K127">
            <v>0</v>
          </cell>
          <cell r="L127">
            <v>0</v>
          </cell>
          <cell r="M127">
            <v>0</v>
          </cell>
          <cell r="N127">
            <v>0</v>
          </cell>
          <cell r="O127">
            <v>0</v>
          </cell>
          <cell r="P127">
            <v>0</v>
          </cell>
          <cell r="Q127">
            <v>0</v>
          </cell>
          <cell r="R127">
            <v>0</v>
          </cell>
          <cell r="S127">
            <v>0</v>
          </cell>
          <cell r="T127">
            <v>0</v>
          </cell>
          <cell r="U127">
            <v>0</v>
          </cell>
          <cell r="V127">
            <v>0</v>
          </cell>
          <cell r="W127">
            <v>0</v>
          </cell>
          <cell r="X127">
            <v>0</v>
          </cell>
          <cell r="Y127">
            <v>0</v>
          </cell>
          <cell r="Z127">
            <v>0</v>
          </cell>
        </row>
        <row r="128">
          <cell r="A128">
            <v>311</v>
          </cell>
          <cell r="B128" t="str">
            <v>HERNANDEZ ARMAS ELIZABETH</v>
          </cell>
          <cell r="C128" t="str">
            <v>HEAE-700226-CQ9</v>
          </cell>
          <cell r="D128" t="str">
            <v>24-20-</v>
          </cell>
          <cell r="E128">
            <v>7527.6</v>
          </cell>
          <cell r="F128">
            <v>0</v>
          </cell>
          <cell r="G128">
            <v>0</v>
          </cell>
          <cell r="H128">
            <v>0</v>
          </cell>
          <cell r="I128">
            <v>0</v>
          </cell>
          <cell r="J128">
            <v>0</v>
          </cell>
          <cell r="K128">
            <v>0</v>
          </cell>
          <cell r="L128">
            <v>0</v>
          </cell>
          <cell r="M128">
            <v>0</v>
          </cell>
          <cell r="N128">
            <v>0</v>
          </cell>
          <cell r="O128">
            <v>0</v>
          </cell>
          <cell r="P128">
            <v>0</v>
          </cell>
          <cell r="Q128">
            <v>0</v>
          </cell>
          <cell r="R128">
            <v>0</v>
          </cell>
          <cell r="S128">
            <v>0</v>
          </cell>
          <cell r="T128">
            <v>0</v>
          </cell>
          <cell r="U128">
            <v>0</v>
          </cell>
          <cell r="V128">
            <v>0</v>
          </cell>
          <cell r="W128">
            <v>0</v>
          </cell>
          <cell r="X128">
            <v>0</v>
          </cell>
          <cell r="Y128">
            <v>0</v>
          </cell>
          <cell r="Z128">
            <v>0</v>
          </cell>
        </row>
        <row r="129">
          <cell r="A129">
            <v>314</v>
          </cell>
          <cell r="B129" t="str">
            <v>LOPEZ VILLASANA FERMIN</v>
          </cell>
          <cell r="C129" t="str">
            <v>LOVF-640917-QR1</v>
          </cell>
          <cell r="D129" t="str">
            <v>32-00-</v>
          </cell>
          <cell r="E129">
            <v>8867.7000000000007</v>
          </cell>
          <cell r="F129">
            <v>0</v>
          </cell>
          <cell r="G129">
            <v>0</v>
          </cell>
          <cell r="H129">
            <v>0</v>
          </cell>
          <cell r="I129">
            <v>0</v>
          </cell>
          <cell r="J129">
            <v>0</v>
          </cell>
          <cell r="K129">
            <v>0</v>
          </cell>
          <cell r="L129">
            <v>0</v>
          </cell>
          <cell r="M129">
            <v>0</v>
          </cell>
          <cell r="N129">
            <v>0</v>
          </cell>
          <cell r="O129">
            <v>798.09</v>
          </cell>
          <cell r="P129">
            <v>0</v>
          </cell>
          <cell r="Q129">
            <v>0</v>
          </cell>
          <cell r="R129">
            <v>0</v>
          </cell>
          <cell r="S129">
            <v>0</v>
          </cell>
          <cell r="T129">
            <v>0</v>
          </cell>
          <cell r="U129">
            <v>0</v>
          </cell>
          <cell r="V129">
            <v>0</v>
          </cell>
          <cell r="W129">
            <v>0</v>
          </cell>
          <cell r="X129">
            <v>0</v>
          </cell>
          <cell r="Y129">
            <v>0</v>
          </cell>
          <cell r="Z129">
            <v>0</v>
          </cell>
        </row>
        <row r="130">
          <cell r="A130">
            <v>318</v>
          </cell>
          <cell r="B130" t="str">
            <v>DURAN DIMAS SALVADOR</v>
          </cell>
          <cell r="C130" t="str">
            <v>DUDS-680705-QY4</v>
          </cell>
          <cell r="D130" t="str">
            <v>32-00-</v>
          </cell>
          <cell r="E130">
            <v>8442.2999999999993</v>
          </cell>
          <cell r="F130">
            <v>0</v>
          </cell>
          <cell r="G130">
            <v>0</v>
          </cell>
          <cell r="H130">
            <v>0</v>
          </cell>
          <cell r="I130">
            <v>0</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0</v>
          </cell>
        </row>
        <row r="131">
          <cell r="A131">
            <v>319</v>
          </cell>
          <cell r="B131" t="str">
            <v>BOBADILLA JARDON VERONICA</v>
          </cell>
          <cell r="C131" t="str">
            <v>BOJV-710915-KV8</v>
          </cell>
          <cell r="D131" t="str">
            <v>10-00-</v>
          </cell>
          <cell r="E131">
            <v>12772.2</v>
          </cell>
          <cell r="F131">
            <v>0</v>
          </cell>
          <cell r="G131">
            <v>0</v>
          </cell>
          <cell r="H131">
            <v>0</v>
          </cell>
          <cell r="I131">
            <v>0</v>
          </cell>
          <cell r="J131">
            <v>0</v>
          </cell>
          <cell r="K131">
            <v>0</v>
          </cell>
          <cell r="L131">
            <v>0</v>
          </cell>
          <cell r="M131">
            <v>0</v>
          </cell>
          <cell r="N131">
            <v>0</v>
          </cell>
          <cell r="O131">
            <v>0</v>
          </cell>
          <cell r="P131">
            <v>0</v>
          </cell>
          <cell r="Q131">
            <v>0</v>
          </cell>
          <cell r="R131">
            <v>0</v>
          </cell>
          <cell r="S131">
            <v>0</v>
          </cell>
          <cell r="T131">
            <v>0</v>
          </cell>
          <cell r="U131">
            <v>0</v>
          </cell>
          <cell r="V131">
            <v>0</v>
          </cell>
          <cell r="W131">
            <v>0</v>
          </cell>
          <cell r="X131">
            <v>0</v>
          </cell>
          <cell r="Y131">
            <v>0</v>
          </cell>
          <cell r="Z131">
            <v>0</v>
          </cell>
        </row>
        <row r="132">
          <cell r="A132">
            <v>321</v>
          </cell>
          <cell r="B132" t="str">
            <v>SEDANO REBOLLO HILARIO</v>
          </cell>
          <cell r="C132" t="str">
            <v>SERH-620228-HQ2</v>
          </cell>
          <cell r="D132" t="str">
            <v>31-00-</v>
          </cell>
          <cell r="E132">
            <v>0</v>
          </cell>
          <cell r="F132">
            <v>3173.8</v>
          </cell>
          <cell r="G132">
            <v>0</v>
          </cell>
          <cell r="H132">
            <v>0</v>
          </cell>
          <cell r="I132">
            <v>0</v>
          </cell>
          <cell r="J132">
            <v>2040.3</v>
          </cell>
          <cell r="K132">
            <v>0</v>
          </cell>
          <cell r="L132">
            <v>467.28</v>
          </cell>
          <cell r="M132">
            <v>0</v>
          </cell>
          <cell r="N132">
            <v>0</v>
          </cell>
          <cell r="O132">
            <v>0</v>
          </cell>
          <cell r="P132">
            <v>0</v>
          </cell>
          <cell r="Q132">
            <v>0</v>
          </cell>
          <cell r="R132">
            <v>0</v>
          </cell>
          <cell r="S132">
            <v>0</v>
          </cell>
          <cell r="T132">
            <v>0</v>
          </cell>
          <cell r="U132">
            <v>0</v>
          </cell>
          <cell r="V132">
            <v>0</v>
          </cell>
          <cell r="W132">
            <v>0</v>
          </cell>
          <cell r="X132">
            <v>0</v>
          </cell>
          <cell r="Y132">
            <v>0</v>
          </cell>
          <cell r="Z132">
            <v>0</v>
          </cell>
        </row>
        <row r="133">
          <cell r="A133">
            <v>325</v>
          </cell>
          <cell r="B133" t="str">
            <v>GERARDO ARREGUIN JOSE JORGE</v>
          </cell>
          <cell r="C133" t="str">
            <v>GEAJ-560823-GQ5</v>
          </cell>
          <cell r="D133" t="str">
            <v>35-00-</v>
          </cell>
          <cell r="E133">
            <v>15137.7</v>
          </cell>
          <cell r="F133">
            <v>0</v>
          </cell>
          <cell r="G133">
            <v>0</v>
          </cell>
          <cell r="H133">
            <v>0</v>
          </cell>
          <cell r="I133">
            <v>0</v>
          </cell>
          <cell r="J133">
            <v>0</v>
          </cell>
          <cell r="K133">
            <v>0</v>
          </cell>
          <cell r="L133">
            <v>0</v>
          </cell>
          <cell r="M133">
            <v>0</v>
          </cell>
          <cell r="N133">
            <v>0</v>
          </cell>
          <cell r="O133">
            <v>10217.94</v>
          </cell>
          <cell r="P133">
            <v>0</v>
          </cell>
          <cell r="Q133">
            <v>0</v>
          </cell>
          <cell r="R133">
            <v>0</v>
          </cell>
          <cell r="S133">
            <v>0</v>
          </cell>
          <cell r="T133">
            <v>0</v>
          </cell>
          <cell r="U133">
            <v>0</v>
          </cell>
          <cell r="V133">
            <v>0</v>
          </cell>
          <cell r="W133">
            <v>0</v>
          </cell>
          <cell r="X133">
            <v>0</v>
          </cell>
          <cell r="Y133">
            <v>0</v>
          </cell>
          <cell r="Z133">
            <v>0</v>
          </cell>
        </row>
        <row r="134">
          <cell r="A134">
            <v>326</v>
          </cell>
          <cell r="B134" t="str">
            <v>ZIMBRON QUINTIN LUIS CARLOS</v>
          </cell>
          <cell r="C134" t="str">
            <v>ZIQL-620822-M71</v>
          </cell>
          <cell r="D134" t="str">
            <v>35-00-</v>
          </cell>
          <cell r="E134">
            <v>18813.599999999999</v>
          </cell>
          <cell r="F134">
            <v>0</v>
          </cell>
          <cell r="G134">
            <v>0</v>
          </cell>
          <cell r="H134">
            <v>0</v>
          </cell>
          <cell r="I134">
            <v>0</v>
          </cell>
          <cell r="J134">
            <v>0</v>
          </cell>
          <cell r="K134">
            <v>0</v>
          </cell>
          <cell r="L134">
            <v>0</v>
          </cell>
          <cell r="M134">
            <v>0</v>
          </cell>
          <cell r="N134">
            <v>0</v>
          </cell>
          <cell r="O134">
            <v>0</v>
          </cell>
          <cell r="P134">
            <v>0</v>
          </cell>
          <cell r="Q134">
            <v>0</v>
          </cell>
          <cell r="R134">
            <v>0</v>
          </cell>
          <cell r="S134">
            <v>0</v>
          </cell>
          <cell r="T134">
            <v>0</v>
          </cell>
          <cell r="U134">
            <v>0</v>
          </cell>
          <cell r="V134">
            <v>0</v>
          </cell>
          <cell r="W134">
            <v>0</v>
          </cell>
          <cell r="X134">
            <v>0</v>
          </cell>
          <cell r="Y134">
            <v>0</v>
          </cell>
          <cell r="Z134">
            <v>5031.07</v>
          </cell>
        </row>
        <row r="135">
          <cell r="A135">
            <v>327</v>
          </cell>
          <cell r="B135" t="str">
            <v>MEDINA COLIN SERGIO</v>
          </cell>
          <cell r="C135" t="str">
            <v>MECS-650322-6S7</v>
          </cell>
          <cell r="D135" t="str">
            <v>36-00-</v>
          </cell>
          <cell r="E135">
            <v>7842.9</v>
          </cell>
          <cell r="F135">
            <v>0</v>
          </cell>
          <cell r="G135">
            <v>0</v>
          </cell>
          <cell r="H135">
            <v>0</v>
          </cell>
          <cell r="I135">
            <v>0</v>
          </cell>
          <cell r="J135">
            <v>0</v>
          </cell>
          <cell r="K135">
            <v>0</v>
          </cell>
          <cell r="L135">
            <v>0</v>
          </cell>
          <cell r="M135">
            <v>0</v>
          </cell>
          <cell r="N135">
            <v>0</v>
          </cell>
          <cell r="O135">
            <v>0</v>
          </cell>
          <cell r="P135">
            <v>0</v>
          </cell>
          <cell r="Q135">
            <v>0</v>
          </cell>
          <cell r="R135">
            <v>0</v>
          </cell>
          <cell r="S135">
            <v>0</v>
          </cell>
          <cell r="T135">
            <v>0</v>
          </cell>
          <cell r="U135">
            <v>0</v>
          </cell>
          <cell r="V135">
            <v>0</v>
          </cell>
          <cell r="W135">
            <v>0</v>
          </cell>
          <cell r="X135">
            <v>0</v>
          </cell>
          <cell r="Y135">
            <v>0</v>
          </cell>
          <cell r="Z135">
            <v>0</v>
          </cell>
        </row>
        <row r="136">
          <cell r="A136">
            <v>328</v>
          </cell>
          <cell r="B136" t="str">
            <v>VAZQUEZ HERNANDEZ CARLOS</v>
          </cell>
          <cell r="C136" t="str">
            <v>VAHC-530615-2Z5</v>
          </cell>
          <cell r="D136" t="str">
            <v>36-00-</v>
          </cell>
          <cell r="E136">
            <v>20989.5</v>
          </cell>
          <cell r="F136">
            <v>0</v>
          </cell>
          <cell r="G136">
            <v>0</v>
          </cell>
          <cell r="H136">
            <v>0</v>
          </cell>
          <cell r="I136">
            <v>0</v>
          </cell>
          <cell r="J136">
            <v>0</v>
          </cell>
          <cell r="K136">
            <v>0</v>
          </cell>
          <cell r="L136">
            <v>0</v>
          </cell>
          <cell r="M136">
            <v>0</v>
          </cell>
          <cell r="N136">
            <v>0</v>
          </cell>
          <cell r="O136">
            <v>0</v>
          </cell>
          <cell r="P136">
            <v>0</v>
          </cell>
          <cell r="Q136">
            <v>0</v>
          </cell>
          <cell r="R136">
            <v>0</v>
          </cell>
          <cell r="S136">
            <v>0</v>
          </cell>
          <cell r="T136">
            <v>0</v>
          </cell>
          <cell r="U136">
            <v>0</v>
          </cell>
          <cell r="V136">
            <v>0</v>
          </cell>
          <cell r="W136">
            <v>0</v>
          </cell>
          <cell r="X136">
            <v>0</v>
          </cell>
          <cell r="Y136">
            <v>1909.5</v>
          </cell>
          <cell r="Z136">
            <v>5232.68</v>
          </cell>
        </row>
        <row r="137">
          <cell r="A137">
            <v>339</v>
          </cell>
          <cell r="B137" t="str">
            <v>CALVO CASTA&amp;EDA ARMANDO</v>
          </cell>
          <cell r="C137" t="str">
            <v>CACA-700924-EZ5</v>
          </cell>
          <cell r="D137" t="str">
            <v>36-00-</v>
          </cell>
          <cell r="E137">
            <v>8879.1</v>
          </cell>
          <cell r="F137">
            <v>0</v>
          </cell>
          <cell r="G137">
            <v>0</v>
          </cell>
          <cell r="H137">
            <v>0</v>
          </cell>
          <cell r="I137">
            <v>0</v>
          </cell>
          <cell r="J137">
            <v>0</v>
          </cell>
          <cell r="K137">
            <v>0</v>
          </cell>
          <cell r="L137">
            <v>0</v>
          </cell>
          <cell r="M137">
            <v>0</v>
          </cell>
          <cell r="N137">
            <v>0</v>
          </cell>
          <cell r="O137">
            <v>0</v>
          </cell>
          <cell r="P137">
            <v>0</v>
          </cell>
          <cell r="Q137">
            <v>0</v>
          </cell>
          <cell r="R137">
            <v>0</v>
          </cell>
          <cell r="S137">
            <v>0</v>
          </cell>
          <cell r="T137">
            <v>0</v>
          </cell>
          <cell r="U137">
            <v>0</v>
          </cell>
          <cell r="V137">
            <v>0</v>
          </cell>
          <cell r="W137">
            <v>0</v>
          </cell>
          <cell r="X137">
            <v>0</v>
          </cell>
          <cell r="Y137">
            <v>0</v>
          </cell>
          <cell r="Z137">
            <v>0</v>
          </cell>
        </row>
        <row r="138">
          <cell r="A138">
            <v>340</v>
          </cell>
          <cell r="B138" t="str">
            <v>ALVAREZ GALVAN BENITO</v>
          </cell>
          <cell r="C138" t="str">
            <v>AAGB-671123-BD8</v>
          </cell>
          <cell r="D138" t="str">
            <v>35-00-</v>
          </cell>
          <cell r="E138">
            <v>11365.2</v>
          </cell>
          <cell r="F138">
            <v>0</v>
          </cell>
          <cell r="G138">
            <v>0</v>
          </cell>
          <cell r="H138">
            <v>0</v>
          </cell>
          <cell r="I138">
            <v>0</v>
          </cell>
          <cell r="J138">
            <v>0</v>
          </cell>
          <cell r="K138">
            <v>0</v>
          </cell>
          <cell r="L138">
            <v>0</v>
          </cell>
          <cell r="M138">
            <v>0</v>
          </cell>
          <cell r="N138">
            <v>0</v>
          </cell>
          <cell r="O138">
            <v>0</v>
          </cell>
          <cell r="P138">
            <v>0</v>
          </cell>
          <cell r="Q138">
            <v>0</v>
          </cell>
          <cell r="R138">
            <v>0</v>
          </cell>
          <cell r="S138">
            <v>0</v>
          </cell>
          <cell r="T138">
            <v>0</v>
          </cell>
          <cell r="U138">
            <v>0</v>
          </cell>
          <cell r="V138">
            <v>0</v>
          </cell>
          <cell r="W138">
            <v>0</v>
          </cell>
          <cell r="X138">
            <v>0</v>
          </cell>
          <cell r="Y138">
            <v>0</v>
          </cell>
          <cell r="Z138">
            <v>0</v>
          </cell>
        </row>
        <row r="139">
          <cell r="A139">
            <v>341</v>
          </cell>
          <cell r="B139" t="str">
            <v>ROSALES GUTIERREZ JOSE GERMAN</v>
          </cell>
          <cell r="C139" t="str">
            <v>ROGG-670923-GR8</v>
          </cell>
          <cell r="D139" t="str">
            <v>24-20-</v>
          </cell>
          <cell r="E139">
            <v>9669.9</v>
          </cell>
          <cell r="F139">
            <v>0</v>
          </cell>
          <cell r="G139">
            <v>0</v>
          </cell>
          <cell r="H139">
            <v>0</v>
          </cell>
          <cell r="I139">
            <v>0</v>
          </cell>
          <cell r="J139">
            <v>0</v>
          </cell>
          <cell r="K139">
            <v>0</v>
          </cell>
          <cell r="L139">
            <v>0</v>
          </cell>
          <cell r="M139">
            <v>0</v>
          </cell>
          <cell r="N139">
            <v>0</v>
          </cell>
          <cell r="O139">
            <v>0</v>
          </cell>
          <cell r="P139">
            <v>0</v>
          </cell>
          <cell r="Q139">
            <v>0</v>
          </cell>
          <cell r="R139">
            <v>0</v>
          </cell>
          <cell r="S139">
            <v>0</v>
          </cell>
          <cell r="T139">
            <v>0</v>
          </cell>
          <cell r="U139">
            <v>0</v>
          </cell>
          <cell r="V139">
            <v>0</v>
          </cell>
          <cell r="W139">
            <v>0</v>
          </cell>
          <cell r="X139">
            <v>0</v>
          </cell>
          <cell r="Y139">
            <v>0</v>
          </cell>
          <cell r="Z139">
            <v>0</v>
          </cell>
        </row>
        <row r="140">
          <cell r="A140">
            <v>343</v>
          </cell>
          <cell r="B140" t="str">
            <v>ALVAREZ BOTELLO JULIO</v>
          </cell>
          <cell r="C140" t="str">
            <v>AABJ-670723-E12</v>
          </cell>
          <cell r="D140" t="str">
            <v>34-00-</v>
          </cell>
          <cell r="E140">
            <v>19227.900000000001</v>
          </cell>
          <cell r="F140">
            <v>0</v>
          </cell>
          <cell r="G140">
            <v>0</v>
          </cell>
          <cell r="H140">
            <v>0</v>
          </cell>
          <cell r="I140">
            <v>0</v>
          </cell>
          <cell r="J140">
            <v>0</v>
          </cell>
          <cell r="K140">
            <v>0</v>
          </cell>
          <cell r="L140">
            <v>0</v>
          </cell>
          <cell r="M140">
            <v>0</v>
          </cell>
          <cell r="N140">
            <v>0</v>
          </cell>
          <cell r="O140">
            <v>0</v>
          </cell>
          <cell r="P140">
            <v>0</v>
          </cell>
          <cell r="Q140">
            <v>0</v>
          </cell>
          <cell r="R140">
            <v>0</v>
          </cell>
          <cell r="S140">
            <v>0</v>
          </cell>
          <cell r="T140">
            <v>0</v>
          </cell>
          <cell r="U140">
            <v>0</v>
          </cell>
          <cell r="V140">
            <v>0</v>
          </cell>
          <cell r="W140">
            <v>0</v>
          </cell>
          <cell r="X140">
            <v>0</v>
          </cell>
          <cell r="Y140">
            <v>0</v>
          </cell>
          <cell r="Z140">
            <v>4231.34</v>
          </cell>
        </row>
        <row r="141">
          <cell r="A141">
            <v>345</v>
          </cell>
          <cell r="B141" t="str">
            <v>ESTRADA CARBAJAL RAMIRO VICENTE</v>
          </cell>
          <cell r="C141" t="str">
            <v>EACR-610311-CY4</v>
          </cell>
          <cell r="D141" t="str">
            <v>31-10-</v>
          </cell>
          <cell r="E141">
            <v>0</v>
          </cell>
          <cell r="F141">
            <v>3173.8</v>
          </cell>
          <cell r="G141">
            <v>0</v>
          </cell>
          <cell r="H141">
            <v>0</v>
          </cell>
          <cell r="I141">
            <v>0</v>
          </cell>
          <cell r="J141">
            <v>453.4</v>
          </cell>
          <cell r="K141">
            <v>0</v>
          </cell>
          <cell r="L141">
            <v>615.96</v>
          </cell>
          <cell r="M141">
            <v>0</v>
          </cell>
          <cell r="N141">
            <v>0</v>
          </cell>
          <cell r="O141">
            <v>0</v>
          </cell>
          <cell r="P141">
            <v>0</v>
          </cell>
          <cell r="Q141">
            <v>0</v>
          </cell>
          <cell r="R141">
            <v>0</v>
          </cell>
          <cell r="S141">
            <v>0</v>
          </cell>
          <cell r="T141">
            <v>0</v>
          </cell>
          <cell r="U141">
            <v>0</v>
          </cell>
          <cell r="V141">
            <v>0</v>
          </cell>
          <cell r="W141">
            <v>0</v>
          </cell>
          <cell r="X141">
            <v>0</v>
          </cell>
          <cell r="Y141">
            <v>0</v>
          </cell>
          <cell r="Z141">
            <v>0</v>
          </cell>
        </row>
        <row r="142">
          <cell r="A142">
            <v>351</v>
          </cell>
          <cell r="B142" t="str">
            <v>VELASCO GARCIA CONCEPCION PATRICIA</v>
          </cell>
          <cell r="C142" t="str">
            <v>VEGC-680424-5S1</v>
          </cell>
          <cell r="D142" t="str">
            <v>46-20-</v>
          </cell>
          <cell r="E142">
            <v>10965.3</v>
          </cell>
          <cell r="F142">
            <v>0</v>
          </cell>
          <cell r="G142">
            <v>0</v>
          </cell>
          <cell r="H142">
            <v>0</v>
          </cell>
          <cell r="I142">
            <v>0</v>
          </cell>
          <cell r="J142">
            <v>0</v>
          </cell>
          <cell r="K142">
            <v>0</v>
          </cell>
          <cell r="L142">
            <v>0</v>
          </cell>
          <cell r="M142">
            <v>0</v>
          </cell>
          <cell r="N142">
            <v>0</v>
          </cell>
          <cell r="O142">
            <v>7401.57</v>
          </cell>
          <cell r="P142">
            <v>0</v>
          </cell>
          <cell r="Q142">
            <v>0</v>
          </cell>
          <cell r="R142">
            <v>0</v>
          </cell>
          <cell r="S142">
            <v>0</v>
          </cell>
          <cell r="T142">
            <v>0</v>
          </cell>
          <cell r="U142">
            <v>0</v>
          </cell>
          <cell r="V142">
            <v>0</v>
          </cell>
          <cell r="W142">
            <v>0</v>
          </cell>
          <cell r="X142">
            <v>0</v>
          </cell>
          <cell r="Y142">
            <v>0</v>
          </cell>
          <cell r="Z142">
            <v>0</v>
          </cell>
        </row>
        <row r="143">
          <cell r="A143">
            <v>352</v>
          </cell>
          <cell r="B143" t="str">
            <v>VILLEGAS BERNAL MARIA DE LOURDES</v>
          </cell>
          <cell r="C143" t="str">
            <v>VIBL-661115-JF9</v>
          </cell>
          <cell r="D143" t="str">
            <v>46-20-</v>
          </cell>
          <cell r="E143">
            <v>11201.7</v>
          </cell>
          <cell r="F143">
            <v>0</v>
          </cell>
          <cell r="G143">
            <v>0</v>
          </cell>
          <cell r="H143">
            <v>0</v>
          </cell>
          <cell r="I143">
            <v>0</v>
          </cell>
          <cell r="J143">
            <v>0</v>
          </cell>
          <cell r="K143">
            <v>0</v>
          </cell>
          <cell r="L143">
            <v>0</v>
          </cell>
          <cell r="M143">
            <v>0</v>
          </cell>
          <cell r="N143">
            <v>0</v>
          </cell>
          <cell r="O143">
            <v>0</v>
          </cell>
          <cell r="P143">
            <v>0</v>
          </cell>
          <cell r="Q143">
            <v>0</v>
          </cell>
          <cell r="R143">
            <v>0</v>
          </cell>
          <cell r="S143">
            <v>0</v>
          </cell>
          <cell r="T143">
            <v>0</v>
          </cell>
          <cell r="U143">
            <v>0</v>
          </cell>
          <cell r="V143">
            <v>0</v>
          </cell>
          <cell r="W143">
            <v>0</v>
          </cell>
          <cell r="X143">
            <v>0</v>
          </cell>
          <cell r="Y143">
            <v>0</v>
          </cell>
          <cell r="Z143">
            <v>0</v>
          </cell>
        </row>
        <row r="144">
          <cell r="A144">
            <v>354</v>
          </cell>
          <cell r="B144" t="str">
            <v>PE&amp;A SOTRES ROGELIO</v>
          </cell>
          <cell r="C144" t="str">
            <v>PESR-590114-AI5</v>
          </cell>
          <cell r="D144" t="str">
            <v>35-00-</v>
          </cell>
          <cell r="E144">
            <v>5709.6</v>
          </cell>
          <cell r="F144">
            <v>0</v>
          </cell>
          <cell r="G144">
            <v>0</v>
          </cell>
          <cell r="H144">
            <v>0</v>
          </cell>
          <cell r="I144">
            <v>0</v>
          </cell>
          <cell r="J144">
            <v>0</v>
          </cell>
          <cell r="K144">
            <v>0</v>
          </cell>
          <cell r="L144">
            <v>0</v>
          </cell>
          <cell r="M144">
            <v>0</v>
          </cell>
          <cell r="N144">
            <v>0</v>
          </cell>
          <cell r="O144">
            <v>0</v>
          </cell>
          <cell r="P144">
            <v>0</v>
          </cell>
          <cell r="Q144">
            <v>0</v>
          </cell>
          <cell r="R144">
            <v>0</v>
          </cell>
          <cell r="S144">
            <v>0</v>
          </cell>
          <cell r="T144">
            <v>0</v>
          </cell>
          <cell r="U144">
            <v>0</v>
          </cell>
          <cell r="V144">
            <v>0</v>
          </cell>
          <cell r="W144">
            <v>0</v>
          </cell>
          <cell r="X144">
            <v>0</v>
          </cell>
          <cell r="Y144">
            <v>0</v>
          </cell>
          <cell r="Z144">
            <v>0</v>
          </cell>
        </row>
        <row r="145">
          <cell r="A145">
            <v>358</v>
          </cell>
          <cell r="B145" t="str">
            <v>HERNANDEZ ROLDAN NORBERTO</v>
          </cell>
          <cell r="C145" t="str">
            <v>HERN-540606-U25</v>
          </cell>
          <cell r="D145" t="str">
            <v>36-00-</v>
          </cell>
          <cell r="E145">
            <v>14529.9</v>
          </cell>
          <cell r="F145">
            <v>0</v>
          </cell>
          <cell r="G145">
            <v>0</v>
          </cell>
          <cell r="H145">
            <v>0</v>
          </cell>
          <cell r="I145">
            <v>0</v>
          </cell>
          <cell r="J145">
            <v>0</v>
          </cell>
          <cell r="K145">
            <v>0</v>
          </cell>
          <cell r="L145">
            <v>0</v>
          </cell>
          <cell r="M145">
            <v>0</v>
          </cell>
          <cell r="N145">
            <v>0</v>
          </cell>
          <cell r="O145">
            <v>0</v>
          </cell>
          <cell r="P145">
            <v>0</v>
          </cell>
          <cell r="Q145">
            <v>0</v>
          </cell>
          <cell r="R145">
            <v>0</v>
          </cell>
          <cell r="S145">
            <v>0</v>
          </cell>
          <cell r="T145">
            <v>0</v>
          </cell>
          <cell r="U145">
            <v>0</v>
          </cell>
          <cell r="V145">
            <v>0</v>
          </cell>
          <cell r="W145">
            <v>0</v>
          </cell>
          <cell r="X145">
            <v>0</v>
          </cell>
          <cell r="Y145">
            <v>0</v>
          </cell>
          <cell r="Z145">
            <v>0</v>
          </cell>
        </row>
        <row r="146">
          <cell r="A146">
            <v>360</v>
          </cell>
          <cell r="B146" t="str">
            <v>COLIN HUERTA ANGEL PRICILIANO</v>
          </cell>
          <cell r="C146" t="str">
            <v>COHA-520104-6Z8</v>
          </cell>
          <cell r="D146" t="str">
            <v>32-00-</v>
          </cell>
          <cell r="E146">
            <v>8840.7000000000007</v>
          </cell>
          <cell r="F146">
            <v>0</v>
          </cell>
          <cell r="G146">
            <v>0</v>
          </cell>
          <cell r="H146">
            <v>0</v>
          </cell>
          <cell r="I146">
            <v>0</v>
          </cell>
          <cell r="J146">
            <v>0</v>
          </cell>
          <cell r="K146">
            <v>0</v>
          </cell>
          <cell r="L146">
            <v>0</v>
          </cell>
          <cell r="M146">
            <v>0</v>
          </cell>
          <cell r="N146">
            <v>0</v>
          </cell>
          <cell r="O146">
            <v>0</v>
          </cell>
          <cell r="P146">
            <v>0</v>
          </cell>
          <cell r="Q146">
            <v>0</v>
          </cell>
          <cell r="R146">
            <v>0</v>
          </cell>
          <cell r="S146">
            <v>0</v>
          </cell>
          <cell r="T146">
            <v>0</v>
          </cell>
          <cell r="U146">
            <v>0</v>
          </cell>
          <cell r="V146">
            <v>0</v>
          </cell>
          <cell r="W146">
            <v>0</v>
          </cell>
          <cell r="X146">
            <v>0</v>
          </cell>
          <cell r="Y146">
            <v>0</v>
          </cell>
          <cell r="Z146">
            <v>0</v>
          </cell>
        </row>
        <row r="147">
          <cell r="A147">
            <v>362</v>
          </cell>
          <cell r="B147" t="str">
            <v>RAMIRO CARRERA GERARDO</v>
          </cell>
          <cell r="C147" t="str">
            <v>RACG-710809-AU0</v>
          </cell>
          <cell r="D147" t="str">
            <v>34-00-</v>
          </cell>
          <cell r="E147">
            <v>5963.1</v>
          </cell>
          <cell r="F147">
            <v>0</v>
          </cell>
          <cell r="G147">
            <v>0</v>
          </cell>
          <cell r="H147">
            <v>0</v>
          </cell>
          <cell r="I147">
            <v>0</v>
          </cell>
          <cell r="J147">
            <v>795.08</v>
          </cell>
          <cell r="K147">
            <v>0</v>
          </cell>
          <cell r="L147">
            <v>99.36</v>
          </cell>
          <cell r="M147">
            <v>0</v>
          </cell>
          <cell r="N147">
            <v>0</v>
          </cell>
          <cell r="O147">
            <v>0</v>
          </cell>
          <cell r="P147">
            <v>0</v>
          </cell>
          <cell r="Q147">
            <v>0</v>
          </cell>
          <cell r="R147">
            <v>0</v>
          </cell>
          <cell r="S147">
            <v>0</v>
          </cell>
          <cell r="T147">
            <v>0</v>
          </cell>
          <cell r="U147">
            <v>0</v>
          </cell>
          <cell r="V147">
            <v>0</v>
          </cell>
          <cell r="W147">
            <v>0</v>
          </cell>
          <cell r="X147">
            <v>0</v>
          </cell>
          <cell r="Y147">
            <v>0</v>
          </cell>
          <cell r="Z147">
            <v>0</v>
          </cell>
        </row>
        <row r="148">
          <cell r="A148">
            <v>364</v>
          </cell>
          <cell r="B148" t="str">
            <v>CASTRO GOMEZ JUAN</v>
          </cell>
          <cell r="C148" t="str">
            <v>CAGJ-620407-L68</v>
          </cell>
          <cell r="D148" t="str">
            <v>32-02-</v>
          </cell>
          <cell r="E148">
            <v>0</v>
          </cell>
          <cell r="F148">
            <v>2328.1999999999998</v>
          </cell>
          <cell r="G148">
            <v>0</v>
          </cell>
          <cell r="H148">
            <v>0</v>
          </cell>
          <cell r="I148">
            <v>0</v>
          </cell>
          <cell r="J148">
            <v>332.6</v>
          </cell>
          <cell r="K148">
            <v>0</v>
          </cell>
          <cell r="L148">
            <v>415.6</v>
          </cell>
          <cell r="M148">
            <v>0</v>
          </cell>
          <cell r="N148">
            <v>0</v>
          </cell>
          <cell r="O148">
            <v>0</v>
          </cell>
          <cell r="P148">
            <v>0</v>
          </cell>
          <cell r="Q148">
            <v>0</v>
          </cell>
          <cell r="R148">
            <v>0</v>
          </cell>
          <cell r="S148">
            <v>0</v>
          </cell>
          <cell r="T148">
            <v>0</v>
          </cell>
          <cell r="U148">
            <v>0</v>
          </cell>
          <cell r="V148">
            <v>0</v>
          </cell>
          <cell r="W148">
            <v>0</v>
          </cell>
          <cell r="X148">
            <v>0</v>
          </cell>
          <cell r="Y148">
            <v>0</v>
          </cell>
          <cell r="Z148">
            <v>0</v>
          </cell>
        </row>
        <row r="149">
          <cell r="A149">
            <v>366</v>
          </cell>
          <cell r="B149" t="str">
            <v>ESPINOSA RODRIGUEZ MARIA ALEJANDRA</v>
          </cell>
          <cell r="C149" t="str">
            <v>EIRA-620926-1B1</v>
          </cell>
          <cell r="D149" t="str">
            <v>24-20-</v>
          </cell>
          <cell r="E149">
            <v>11337.9</v>
          </cell>
          <cell r="F149">
            <v>0</v>
          </cell>
          <cell r="G149">
            <v>0</v>
          </cell>
          <cell r="H149">
            <v>0</v>
          </cell>
          <cell r="I149">
            <v>0</v>
          </cell>
          <cell r="J149">
            <v>0</v>
          </cell>
          <cell r="K149">
            <v>0</v>
          </cell>
          <cell r="L149">
            <v>0</v>
          </cell>
          <cell r="M149">
            <v>0</v>
          </cell>
          <cell r="N149">
            <v>0</v>
          </cell>
          <cell r="O149">
            <v>0</v>
          </cell>
          <cell r="P149">
            <v>0</v>
          </cell>
          <cell r="Q149">
            <v>0</v>
          </cell>
          <cell r="R149">
            <v>0</v>
          </cell>
          <cell r="S149">
            <v>0</v>
          </cell>
          <cell r="T149">
            <v>0</v>
          </cell>
          <cell r="U149">
            <v>0</v>
          </cell>
          <cell r="V149">
            <v>0</v>
          </cell>
          <cell r="W149">
            <v>0</v>
          </cell>
          <cell r="X149">
            <v>0</v>
          </cell>
          <cell r="Y149">
            <v>0</v>
          </cell>
          <cell r="Z149">
            <v>0</v>
          </cell>
        </row>
        <row r="150">
          <cell r="A150">
            <v>375</v>
          </cell>
          <cell r="B150" t="str">
            <v>ARZALUZ NAVA LUIS TOMAS</v>
          </cell>
          <cell r="C150" t="str">
            <v>AANL-621221-RL4</v>
          </cell>
          <cell r="D150" t="str">
            <v>36-00-</v>
          </cell>
          <cell r="E150">
            <v>15022.5</v>
          </cell>
          <cell r="F150">
            <v>0</v>
          </cell>
          <cell r="G150">
            <v>0</v>
          </cell>
          <cell r="H150">
            <v>0</v>
          </cell>
          <cell r="I150">
            <v>0</v>
          </cell>
          <cell r="J150">
            <v>0</v>
          </cell>
          <cell r="K150">
            <v>0</v>
          </cell>
          <cell r="L150">
            <v>0</v>
          </cell>
          <cell r="M150">
            <v>0</v>
          </cell>
          <cell r="N150">
            <v>0</v>
          </cell>
          <cell r="O150">
            <v>10140.18</v>
          </cell>
          <cell r="P150">
            <v>0</v>
          </cell>
          <cell r="Q150">
            <v>0</v>
          </cell>
          <cell r="R150">
            <v>0</v>
          </cell>
          <cell r="S150">
            <v>0</v>
          </cell>
          <cell r="T150">
            <v>0</v>
          </cell>
          <cell r="U150">
            <v>0</v>
          </cell>
          <cell r="V150">
            <v>0</v>
          </cell>
          <cell r="W150">
            <v>0</v>
          </cell>
          <cell r="X150">
            <v>0</v>
          </cell>
          <cell r="Y150">
            <v>0</v>
          </cell>
          <cell r="Z150">
            <v>0</v>
          </cell>
        </row>
        <row r="151">
          <cell r="A151">
            <v>378</v>
          </cell>
          <cell r="B151" t="str">
            <v>ESTRADA HERNANDEZ ROSALIO</v>
          </cell>
          <cell r="C151" t="str">
            <v>EAHR-690904-EG6</v>
          </cell>
          <cell r="D151" t="str">
            <v>31-10-</v>
          </cell>
          <cell r="E151">
            <v>0</v>
          </cell>
          <cell r="F151">
            <v>3173.8</v>
          </cell>
          <cell r="G151">
            <v>0</v>
          </cell>
          <cell r="H151">
            <v>0</v>
          </cell>
          <cell r="I151">
            <v>0</v>
          </cell>
          <cell r="J151">
            <v>1360.2</v>
          </cell>
          <cell r="K151">
            <v>0</v>
          </cell>
          <cell r="L151">
            <v>573.48</v>
          </cell>
          <cell r="M151">
            <v>0</v>
          </cell>
          <cell r="N151">
            <v>0</v>
          </cell>
          <cell r="O151">
            <v>0</v>
          </cell>
          <cell r="P151">
            <v>0</v>
          </cell>
          <cell r="Q151">
            <v>0</v>
          </cell>
          <cell r="R151">
            <v>0</v>
          </cell>
          <cell r="S151">
            <v>0</v>
          </cell>
          <cell r="T151">
            <v>0</v>
          </cell>
          <cell r="U151">
            <v>0</v>
          </cell>
          <cell r="V151">
            <v>0</v>
          </cell>
          <cell r="W151">
            <v>0</v>
          </cell>
          <cell r="X151">
            <v>0</v>
          </cell>
          <cell r="Y151">
            <v>0</v>
          </cell>
          <cell r="Z151">
            <v>0</v>
          </cell>
        </row>
        <row r="152">
          <cell r="A152">
            <v>379</v>
          </cell>
          <cell r="B152" t="str">
            <v>ALVAREZ PEREZ ARTURO JESUS</v>
          </cell>
          <cell r="C152" t="str">
            <v>AAPA-591225-486</v>
          </cell>
          <cell r="D152" t="str">
            <v>36-00-</v>
          </cell>
          <cell r="E152">
            <v>19350</v>
          </cell>
          <cell r="F152">
            <v>0</v>
          </cell>
          <cell r="G152">
            <v>0</v>
          </cell>
          <cell r="H152">
            <v>0</v>
          </cell>
          <cell r="I152">
            <v>0</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5175.2299999999996</v>
          </cell>
        </row>
        <row r="153">
          <cell r="A153">
            <v>380</v>
          </cell>
          <cell r="B153" t="str">
            <v>FERNANDEZ GUTIERREZ ALEJANDRO RAFAEL</v>
          </cell>
          <cell r="C153" t="str">
            <v>FEGA-610115-G36</v>
          </cell>
          <cell r="D153" t="str">
            <v>31-00-</v>
          </cell>
          <cell r="E153">
            <v>16662.599999999999</v>
          </cell>
          <cell r="F153">
            <v>0</v>
          </cell>
          <cell r="G153">
            <v>0</v>
          </cell>
          <cell r="H153">
            <v>0</v>
          </cell>
          <cell r="I153">
            <v>0</v>
          </cell>
          <cell r="J153">
            <v>0</v>
          </cell>
          <cell r="K153">
            <v>0</v>
          </cell>
          <cell r="L153">
            <v>0</v>
          </cell>
          <cell r="M153">
            <v>0</v>
          </cell>
          <cell r="N153">
            <v>0</v>
          </cell>
          <cell r="O153">
            <v>11247.25</v>
          </cell>
          <cell r="P153">
            <v>0</v>
          </cell>
          <cell r="Q153">
            <v>0</v>
          </cell>
          <cell r="R153">
            <v>0</v>
          </cell>
          <cell r="S153">
            <v>0</v>
          </cell>
          <cell r="T153">
            <v>0</v>
          </cell>
          <cell r="U153">
            <v>0</v>
          </cell>
          <cell r="V153">
            <v>0</v>
          </cell>
          <cell r="W153">
            <v>0</v>
          </cell>
          <cell r="X153">
            <v>0</v>
          </cell>
          <cell r="Y153">
            <v>0</v>
          </cell>
          <cell r="Z153">
            <v>0</v>
          </cell>
        </row>
        <row r="154">
          <cell r="A154">
            <v>382</v>
          </cell>
          <cell r="B154" t="str">
            <v>DOMINGUEZ BORDES ABEL</v>
          </cell>
          <cell r="C154" t="str">
            <v>DOBA-570810-IP7</v>
          </cell>
          <cell r="D154" t="str">
            <v>36-00-</v>
          </cell>
          <cell r="E154">
            <v>21377.7</v>
          </cell>
          <cell r="F154">
            <v>0</v>
          </cell>
          <cell r="G154">
            <v>0</v>
          </cell>
          <cell r="H154">
            <v>0</v>
          </cell>
          <cell r="I154">
            <v>0</v>
          </cell>
          <cell r="J154">
            <v>0</v>
          </cell>
          <cell r="K154">
            <v>0</v>
          </cell>
          <cell r="L154">
            <v>0</v>
          </cell>
          <cell r="M154">
            <v>0</v>
          </cell>
          <cell r="N154">
            <v>0</v>
          </cell>
          <cell r="O154">
            <v>0</v>
          </cell>
          <cell r="P154">
            <v>0</v>
          </cell>
          <cell r="Q154">
            <v>0</v>
          </cell>
          <cell r="R154">
            <v>0</v>
          </cell>
          <cell r="S154">
            <v>0</v>
          </cell>
          <cell r="T154">
            <v>0</v>
          </cell>
          <cell r="U154">
            <v>0</v>
          </cell>
          <cell r="V154">
            <v>0</v>
          </cell>
          <cell r="W154">
            <v>0</v>
          </cell>
          <cell r="X154">
            <v>0</v>
          </cell>
          <cell r="Y154">
            <v>0</v>
          </cell>
          <cell r="Z154">
            <v>0</v>
          </cell>
        </row>
        <row r="155">
          <cell r="A155">
            <v>383</v>
          </cell>
          <cell r="B155" t="str">
            <v>TORRES TORRES RAUL FELIX</v>
          </cell>
          <cell r="C155" t="str">
            <v>TOTR-630611-TI2</v>
          </cell>
          <cell r="D155" t="str">
            <v>24-20-</v>
          </cell>
          <cell r="E155">
            <v>5507.7</v>
          </cell>
          <cell r="F155">
            <v>0</v>
          </cell>
          <cell r="G155">
            <v>0</v>
          </cell>
          <cell r="H155">
            <v>0</v>
          </cell>
          <cell r="I155">
            <v>0</v>
          </cell>
          <cell r="J155">
            <v>0</v>
          </cell>
          <cell r="K155">
            <v>0</v>
          </cell>
          <cell r="L155">
            <v>0</v>
          </cell>
          <cell r="M155">
            <v>0</v>
          </cell>
          <cell r="N155">
            <v>0</v>
          </cell>
          <cell r="O155">
            <v>0</v>
          </cell>
          <cell r="P155">
            <v>0</v>
          </cell>
          <cell r="Q155">
            <v>0</v>
          </cell>
          <cell r="R155">
            <v>0</v>
          </cell>
          <cell r="S155">
            <v>0</v>
          </cell>
          <cell r="T155">
            <v>0</v>
          </cell>
          <cell r="U155">
            <v>0</v>
          </cell>
          <cell r="V155">
            <v>0</v>
          </cell>
          <cell r="W155">
            <v>0</v>
          </cell>
          <cell r="X155">
            <v>0</v>
          </cell>
          <cell r="Y155">
            <v>0</v>
          </cell>
          <cell r="Z155">
            <v>0</v>
          </cell>
        </row>
        <row r="156">
          <cell r="A156">
            <v>385</v>
          </cell>
          <cell r="B156" t="str">
            <v>HERNANDEZ ESPINOSA ARACELI</v>
          </cell>
          <cell r="C156" t="str">
            <v>AAHE-670413-F24</v>
          </cell>
          <cell r="D156" t="str">
            <v>24-20-</v>
          </cell>
          <cell r="E156">
            <v>9034.2000000000007</v>
          </cell>
          <cell r="F156">
            <v>0</v>
          </cell>
          <cell r="G156">
            <v>0</v>
          </cell>
          <cell r="H156">
            <v>0</v>
          </cell>
          <cell r="I156">
            <v>0</v>
          </cell>
          <cell r="J156">
            <v>0</v>
          </cell>
          <cell r="K156">
            <v>0</v>
          </cell>
          <cell r="L156">
            <v>0</v>
          </cell>
          <cell r="M156">
            <v>0</v>
          </cell>
          <cell r="N156">
            <v>0</v>
          </cell>
          <cell r="O156">
            <v>0</v>
          </cell>
          <cell r="P156">
            <v>0</v>
          </cell>
          <cell r="Q156">
            <v>0</v>
          </cell>
          <cell r="R156">
            <v>0</v>
          </cell>
          <cell r="S156">
            <v>0</v>
          </cell>
          <cell r="T156">
            <v>0</v>
          </cell>
          <cell r="U156">
            <v>0</v>
          </cell>
          <cell r="V156">
            <v>0</v>
          </cell>
          <cell r="W156">
            <v>0</v>
          </cell>
          <cell r="X156">
            <v>0</v>
          </cell>
          <cell r="Y156">
            <v>0</v>
          </cell>
          <cell r="Z156">
            <v>0</v>
          </cell>
        </row>
        <row r="157">
          <cell r="A157">
            <v>391</v>
          </cell>
          <cell r="B157" t="str">
            <v>COLIN MEJIA ANTONIO</v>
          </cell>
          <cell r="C157" t="str">
            <v>COMA-661201-265</v>
          </cell>
          <cell r="D157" t="str">
            <v>31-00-</v>
          </cell>
          <cell r="E157">
            <v>7336.5</v>
          </cell>
          <cell r="F157">
            <v>0</v>
          </cell>
          <cell r="G157">
            <v>0</v>
          </cell>
          <cell r="H157">
            <v>0</v>
          </cell>
          <cell r="I157">
            <v>0</v>
          </cell>
          <cell r="J157">
            <v>0</v>
          </cell>
          <cell r="K157">
            <v>0</v>
          </cell>
          <cell r="L157">
            <v>0</v>
          </cell>
          <cell r="M157">
            <v>0</v>
          </cell>
          <cell r="N157">
            <v>0</v>
          </cell>
          <cell r="O157">
            <v>0</v>
          </cell>
          <cell r="P157">
            <v>0</v>
          </cell>
          <cell r="Q157">
            <v>0</v>
          </cell>
          <cell r="R157">
            <v>0</v>
          </cell>
          <cell r="S157">
            <v>0</v>
          </cell>
          <cell r="T157">
            <v>0</v>
          </cell>
          <cell r="U157">
            <v>0</v>
          </cell>
          <cell r="V157">
            <v>0</v>
          </cell>
          <cell r="W157">
            <v>0</v>
          </cell>
          <cell r="X157">
            <v>0</v>
          </cell>
          <cell r="Y157">
            <v>0</v>
          </cell>
          <cell r="Z157">
            <v>0</v>
          </cell>
        </row>
        <row r="158">
          <cell r="A158">
            <v>392</v>
          </cell>
          <cell r="B158" t="str">
            <v>CONTRERAS ZEPEDA MARCO ANTONIO</v>
          </cell>
          <cell r="C158" t="str">
            <v>COZM-500115-6K4</v>
          </cell>
          <cell r="D158" t="str">
            <v>31-00-</v>
          </cell>
          <cell r="E158">
            <v>6799.8</v>
          </cell>
          <cell r="F158">
            <v>0</v>
          </cell>
          <cell r="G158">
            <v>0</v>
          </cell>
          <cell r="H158">
            <v>0</v>
          </cell>
          <cell r="I158">
            <v>0</v>
          </cell>
          <cell r="J158">
            <v>0</v>
          </cell>
          <cell r="K158">
            <v>0</v>
          </cell>
          <cell r="L158">
            <v>0</v>
          </cell>
          <cell r="M158">
            <v>0</v>
          </cell>
          <cell r="N158">
            <v>0</v>
          </cell>
          <cell r="O158">
            <v>0</v>
          </cell>
          <cell r="P158">
            <v>0</v>
          </cell>
          <cell r="Q158">
            <v>0</v>
          </cell>
          <cell r="R158">
            <v>0</v>
          </cell>
          <cell r="S158">
            <v>0</v>
          </cell>
          <cell r="T158">
            <v>0</v>
          </cell>
          <cell r="U158">
            <v>0</v>
          </cell>
          <cell r="V158">
            <v>0</v>
          </cell>
          <cell r="W158">
            <v>0</v>
          </cell>
          <cell r="X158">
            <v>0</v>
          </cell>
          <cell r="Y158">
            <v>0</v>
          </cell>
          <cell r="Z158">
            <v>0</v>
          </cell>
        </row>
        <row r="159">
          <cell r="A159">
            <v>393</v>
          </cell>
          <cell r="B159" t="str">
            <v>HUERTAS REYES ROBERTO</v>
          </cell>
          <cell r="C159" t="str">
            <v>HURR-650513-HD9</v>
          </cell>
          <cell r="D159" t="str">
            <v>31-10-</v>
          </cell>
          <cell r="E159">
            <v>0</v>
          </cell>
          <cell r="F159">
            <v>2328.1999999999998</v>
          </cell>
          <cell r="G159">
            <v>0</v>
          </cell>
          <cell r="H159">
            <v>0</v>
          </cell>
          <cell r="I159">
            <v>0</v>
          </cell>
          <cell r="J159">
            <v>1330.4</v>
          </cell>
          <cell r="K159">
            <v>0</v>
          </cell>
          <cell r="L159">
            <v>415.58</v>
          </cell>
          <cell r="M159">
            <v>0</v>
          </cell>
          <cell r="N159">
            <v>0</v>
          </cell>
          <cell r="O159">
            <v>0</v>
          </cell>
          <cell r="P159">
            <v>0</v>
          </cell>
          <cell r="Q159">
            <v>2240</v>
          </cell>
          <cell r="R159">
            <v>0</v>
          </cell>
          <cell r="S159">
            <v>0</v>
          </cell>
          <cell r="T159">
            <v>0</v>
          </cell>
          <cell r="U159">
            <v>0</v>
          </cell>
          <cell r="V159">
            <v>0</v>
          </cell>
          <cell r="W159">
            <v>0</v>
          </cell>
          <cell r="X159">
            <v>0</v>
          </cell>
          <cell r="Y159">
            <v>0</v>
          </cell>
          <cell r="Z159">
            <v>0</v>
          </cell>
        </row>
        <row r="160">
          <cell r="A160">
            <v>395</v>
          </cell>
          <cell r="B160" t="str">
            <v>ORTIZ FLORES BRUNO</v>
          </cell>
          <cell r="C160" t="str">
            <v>OIFB-701006-8G2</v>
          </cell>
          <cell r="D160" t="str">
            <v>31-10-</v>
          </cell>
          <cell r="E160">
            <v>0</v>
          </cell>
          <cell r="F160">
            <v>3173.8</v>
          </cell>
          <cell r="G160">
            <v>0</v>
          </cell>
          <cell r="H160">
            <v>0</v>
          </cell>
          <cell r="I160">
            <v>0</v>
          </cell>
          <cell r="J160">
            <v>226.7</v>
          </cell>
          <cell r="K160">
            <v>0</v>
          </cell>
          <cell r="L160">
            <v>84.96</v>
          </cell>
          <cell r="M160">
            <v>0</v>
          </cell>
          <cell r="N160">
            <v>0</v>
          </cell>
          <cell r="O160">
            <v>0</v>
          </cell>
          <cell r="P160">
            <v>0</v>
          </cell>
          <cell r="Q160">
            <v>0</v>
          </cell>
          <cell r="R160">
            <v>0</v>
          </cell>
          <cell r="S160">
            <v>0</v>
          </cell>
          <cell r="T160">
            <v>0</v>
          </cell>
          <cell r="U160">
            <v>0</v>
          </cell>
          <cell r="V160">
            <v>0</v>
          </cell>
          <cell r="W160">
            <v>0</v>
          </cell>
          <cell r="X160">
            <v>0</v>
          </cell>
          <cell r="Y160">
            <v>0</v>
          </cell>
          <cell r="Z160">
            <v>0</v>
          </cell>
        </row>
        <row r="161">
          <cell r="A161">
            <v>399</v>
          </cell>
          <cell r="B161" t="str">
            <v>GONZALEZ ARIAS CRISOFORO</v>
          </cell>
          <cell r="C161" t="str">
            <v>GOAC-641014-3J3</v>
          </cell>
          <cell r="D161" t="str">
            <v>24-10-</v>
          </cell>
          <cell r="E161">
            <v>10248.9</v>
          </cell>
          <cell r="F161">
            <v>0</v>
          </cell>
          <cell r="G161">
            <v>0</v>
          </cell>
          <cell r="H161">
            <v>0</v>
          </cell>
          <cell r="I161">
            <v>0</v>
          </cell>
          <cell r="J161">
            <v>0</v>
          </cell>
          <cell r="K161">
            <v>0</v>
          </cell>
          <cell r="L161">
            <v>0</v>
          </cell>
          <cell r="M161">
            <v>0</v>
          </cell>
          <cell r="N161">
            <v>0</v>
          </cell>
          <cell r="O161">
            <v>461.2</v>
          </cell>
          <cell r="P161">
            <v>0</v>
          </cell>
          <cell r="Q161">
            <v>0</v>
          </cell>
          <cell r="R161">
            <v>0</v>
          </cell>
          <cell r="S161">
            <v>0</v>
          </cell>
          <cell r="T161">
            <v>0</v>
          </cell>
          <cell r="U161">
            <v>0</v>
          </cell>
          <cell r="V161">
            <v>0</v>
          </cell>
          <cell r="W161">
            <v>0</v>
          </cell>
          <cell r="X161">
            <v>0</v>
          </cell>
          <cell r="Y161">
            <v>956.76</v>
          </cell>
          <cell r="Z161">
            <v>0</v>
          </cell>
        </row>
        <row r="162">
          <cell r="A162">
            <v>405</v>
          </cell>
          <cell r="B162" t="str">
            <v>BARRERA ALCANTARA ANTONIO</v>
          </cell>
          <cell r="C162" t="str">
            <v>BAAA-680214-T60</v>
          </cell>
          <cell r="D162" t="str">
            <v>44-00-</v>
          </cell>
          <cell r="E162">
            <v>9294.9</v>
          </cell>
          <cell r="F162">
            <v>0</v>
          </cell>
          <cell r="G162">
            <v>0</v>
          </cell>
          <cell r="H162">
            <v>0</v>
          </cell>
          <cell r="I162">
            <v>0</v>
          </cell>
          <cell r="J162">
            <v>0</v>
          </cell>
          <cell r="K162">
            <v>619.66</v>
          </cell>
          <cell r="L162">
            <v>0</v>
          </cell>
          <cell r="M162">
            <v>0</v>
          </cell>
          <cell r="N162">
            <v>0</v>
          </cell>
          <cell r="O162">
            <v>0</v>
          </cell>
          <cell r="P162">
            <v>0</v>
          </cell>
          <cell r="Q162">
            <v>0</v>
          </cell>
          <cell r="R162">
            <v>0</v>
          </cell>
          <cell r="S162">
            <v>0</v>
          </cell>
          <cell r="T162">
            <v>0</v>
          </cell>
          <cell r="U162">
            <v>0</v>
          </cell>
          <cell r="V162">
            <v>0</v>
          </cell>
          <cell r="W162">
            <v>0</v>
          </cell>
          <cell r="X162">
            <v>0</v>
          </cell>
          <cell r="Y162">
            <v>0</v>
          </cell>
          <cell r="Z162">
            <v>0</v>
          </cell>
        </row>
        <row r="163">
          <cell r="A163">
            <v>407</v>
          </cell>
          <cell r="B163" t="str">
            <v>HERNANDEZ ZARZA MAYRA</v>
          </cell>
          <cell r="C163" t="str">
            <v>HEZM-730920-DD0</v>
          </cell>
          <cell r="D163" t="str">
            <v>20-10-</v>
          </cell>
          <cell r="E163">
            <v>9682.7999999999993</v>
          </cell>
          <cell r="F163">
            <v>0</v>
          </cell>
          <cell r="G163">
            <v>0</v>
          </cell>
          <cell r="H163">
            <v>0</v>
          </cell>
          <cell r="I163">
            <v>0</v>
          </cell>
          <cell r="J163">
            <v>0</v>
          </cell>
          <cell r="K163">
            <v>0</v>
          </cell>
          <cell r="L163">
            <v>0</v>
          </cell>
          <cell r="M163">
            <v>0</v>
          </cell>
          <cell r="N163">
            <v>0</v>
          </cell>
          <cell r="O163">
            <v>0</v>
          </cell>
          <cell r="P163">
            <v>0</v>
          </cell>
          <cell r="Q163">
            <v>0</v>
          </cell>
          <cell r="R163">
            <v>0</v>
          </cell>
          <cell r="S163">
            <v>0</v>
          </cell>
          <cell r="T163">
            <v>0</v>
          </cell>
          <cell r="U163">
            <v>0</v>
          </cell>
          <cell r="V163">
            <v>0</v>
          </cell>
          <cell r="W163">
            <v>0</v>
          </cell>
          <cell r="X163">
            <v>0</v>
          </cell>
          <cell r="Y163">
            <v>0</v>
          </cell>
          <cell r="Z163">
            <v>0</v>
          </cell>
        </row>
        <row r="164">
          <cell r="A164">
            <v>410</v>
          </cell>
          <cell r="B164" t="str">
            <v>HERNANDEZ GARCIA JOSE FRANCISCO</v>
          </cell>
          <cell r="C164" t="str">
            <v>HEGF-621010-294</v>
          </cell>
          <cell r="D164" t="str">
            <v>35-00-</v>
          </cell>
          <cell r="E164">
            <v>15619.8</v>
          </cell>
          <cell r="F164">
            <v>0</v>
          </cell>
          <cell r="G164">
            <v>0</v>
          </cell>
          <cell r="H164">
            <v>0</v>
          </cell>
          <cell r="I164">
            <v>0</v>
          </cell>
          <cell r="J164">
            <v>0</v>
          </cell>
          <cell r="K164">
            <v>0</v>
          </cell>
          <cell r="L164">
            <v>0</v>
          </cell>
          <cell r="M164">
            <v>0</v>
          </cell>
          <cell r="N164">
            <v>0</v>
          </cell>
          <cell r="O164">
            <v>0</v>
          </cell>
          <cell r="P164">
            <v>0</v>
          </cell>
          <cell r="Q164">
            <v>0</v>
          </cell>
          <cell r="R164">
            <v>0</v>
          </cell>
          <cell r="S164">
            <v>0</v>
          </cell>
          <cell r="T164">
            <v>0</v>
          </cell>
          <cell r="U164">
            <v>0</v>
          </cell>
          <cell r="V164">
            <v>0</v>
          </cell>
          <cell r="W164">
            <v>0</v>
          </cell>
          <cell r="X164">
            <v>0</v>
          </cell>
          <cell r="Y164">
            <v>0</v>
          </cell>
          <cell r="Z164">
            <v>0</v>
          </cell>
        </row>
        <row r="165">
          <cell r="A165">
            <v>411</v>
          </cell>
          <cell r="B165" t="str">
            <v>CASTA&amp;EDA CASTA&amp;EDA SAGRARIO</v>
          </cell>
          <cell r="C165" t="str">
            <v>CACS-701206-ST6</v>
          </cell>
          <cell r="D165" t="str">
            <v>50-00-</v>
          </cell>
          <cell r="E165">
            <v>7857.9</v>
          </cell>
          <cell r="F165">
            <v>0</v>
          </cell>
          <cell r="G165">
            <v>0</v>
          </cell>
          <cell r="H165">
            <v>0</v>
          </cell>
          <cell r="I165">
            <v>0</v>
          </cell>
          <cell r="J165">
            <v>0</v>
          </cell>
          <cell r="K165">
            <v>0</v>
          </cell>
          <cell r="L165">
            <v>0</v>
          </cell>
          <cell r="M165">
            <v>0</v>
          </cell>
          <cell r="N165">
            <v>0</v>
          </cell>
          <cell r="O165">
            <v>0</v>
          </cell>
          <cell r="P165">
            <v>0</v>
          </cell>
          <cell r="Q165">
            <v>0</v>
          </cell>
          <cell r="R165">
            <v>0</v>
          </cell>
          <cell r="S165">
            <v>0</v>
          </cell>
          <cell r="T165">
            <v>0</v>
          </cell>
          <cell r="U165">
            <v>0</v>
          </cell>
          <cell r="V165">
            <v>0</v>
          </cell>
          <cell r="W165">
            <v>0</v>
          </cell>
          <cell r="X165">
            <v>0</v>
          </cell>
          <cell r="Y165">
            <v>0</v>
          </cell>
          <cell r="Z165">
            <v>0</v>
          </cell>
        </row>
        <row r="166">
          <cell r="A166">
            <v>417</v>
          </cell>
          <cell r="B166" t="str">
            <v>MORALES MURILLO CARLOS</v>
          </cell>
          <cell r="C166" t="str">
            <v>MOMC-650104-T36</v>
          </cell>
          <cell r="D166" t="str">
            <v>25-10-</v>
          </cell>
          <cell r="E166">
            <v>11264.1</v>
          </cell>
          <cell r="F166">
            <v>0</v>
          </cell>
          <cell r="G166">
            <v>0</v>
          </cell>
          <cell r="H166">
            <v>0</v>
          </cell>
          <cell r="I166">
            <v>0</v>
          </cell>
          <cell r="J166">
            <v>0</v>
          </cell>
          <cell r="K166">
            <v>0</v>
          </cell>
          <cell r="L166">
            <v>0</v>
          </cell>
          <cell r="M166">
            <v>0</v>
          </cell>
          <cell r="N166">
            <v>0</v>
          </cell>
          <cell r="O166">
            <v>0</v>
          </cell>
          <cell r="P166">
            <v>0</v>
          </cell>
          <cell r="Q166">
            <v>0</v>
          </cell>
          <cell r="R166">
            <v>0</v>
          </cell>
          <cell r="S166">
            <v>0</v>
          </cell>
          <cell r="T166">
            <v>0</v>
          </cell>
          <cell r="U166">
            <v>0</v>
          </cell>
          <cell r="V166">
            <v>0</v>
          </cell>
          <cell r="W166">
            <v>0</v>
          </cell>
          <cell r="X166">
            <v>0</v>
          </cell>
          <cell r="Y166">
            <v>0</v>
          </cell>
          <cell r="Z166">
            <v>0</v>
          </cell>
        </row>
        <row r="167">
          <cell r="A167">
            <v>419</v>
          </cell>
          <cell r="B167" t="str">
            <v>CARDOSO ALBARRAN JOSE LUIS</v>
          </cell>
          <cell r="C167" t="str">
            <v>CAAJ-681030-PGA</v>
          </cell>
          <cell r="D167" t="str">
            <v>36-00-</v>
          </cell>
          <cell r="E167">
            <v>11372.4</v>
          </cell>
          <cell r="F167">
            <v>0</v>
          </cell>
          <cell r="G167">
            <v>0</v>
          </cell>
          <cell r="H167">
            <v>0</v>
          </cell>
          <cell r="I167">
            <v>0</v>
          </cell>
          <cell r="J167">
            <v>0</v>
          </cell>
          <cell r="K167">
            <v>0</v>
          </cell>
          <cell r="L167">
            <v>0</v>
          </cell>
          <cell r="M167">
            <v>0</v>
          </cell>
          <cell r="N167">
            <v>0</v>
          </cell>
          <cell r="O167">
            <v>7676.37</v>
          </cell>
          <cell r="P167">
            <v>0</v>
          </cell>
          <cell r="Q167">
            <v>0</v>
          </cell>
          <cell r="R167">
            <v>0</v>
          </cell>
          <cell r="S167">
            <v>0</v>
          </cell>
          <cell r="T167">
            <v>0</v>
          </cell>
          <cell r="U167">
            <v>0</v>
          </cell>
          <cell r="V167">
            <v>0</v>
          </cell>
          <cell r="W167">
            <v>0</v>
          </cell>
          <cell r="X167">
            <v>0</v>
          </cell>
          <cell r="Y167">
            <v>0</v>
          </cell>
          <cell r="Z167">
            <v>0</v>
          </cell>
        </row>
        <row r="168">
          <cell r="A168">
            <v>424</v>
          </cell>
          <cell r="B168" t="str">
            <v>MORALES HERNANDEZ YOLANDA</v>
          </cell>
          <cell r="C168" t="str">
            <v>MOHY-710502-B51</v>
          </cell>
          <cell r="D168" t="str">
            <v>31-00-</v>
          </cell>
          <cell r="E168">
            <v>5268</v>
          </cell>
          <cell r="F168">
            <v>0</v>
          </cell>
          <cell r="G168">
            <v>0</v>
          </cell>
          <cell r="H168">
            <v>0</v>
          </cell>
          <cell r="I168">
            <v>0</v>
          </cell>
          <cell r="J168">
            <v>1404.8</v>
          </cell>
          <cell r="K168">
            <v>0</v>
          </cell>
          <cell r="L168">
            <v>395.1</v>
          </cell>
          <cell r="M168">
            <v>0</v>
          </cell>
          <cell r="N168">
            <v>0</v>
          </cell>
          <cell r="O168">
            <v>0</v>
          </cell>
          <cell r="P168">
            <v>0</v>
          </cell>
          <cell r="Q168">
            <v>0</v>
          </cell>
          <cell r="R168">
            <v>0</v>
          </cell>
          <cell r="S168">
            <v>0</v>
          </cell>
          <cell r="T168">
            <v>0</v>
          </cell>
          <cell r="U168">
            <v>0</v>
          </cell>
          <cell r="V168">
            <v>0</v>
          </cell>
          <cell r="W168">
            <v>0</v>
          </cell>
          <cell r="X168">
            <v>0</v>
          </cell>
          <cell r="Y168">
            <v>0</v>
          </cell>
          <cell r="Z168">
            <v>0</v>
          </cell>
        </row>
        <row r="169">
          <cell r="A169">
            <v>426</v>
          </cell>
          <cell r="B169" t="str">
            <v>AYALA IBARROLA JORGE LUIS</v>
          </cell>
          <cell r="C169" t="str">
            <v>AAIJ-680308-I41</v>
          </cell>
          <cell r="D169" t="str">
            <v>35-00-</v>
          </cell>
          <cell r="E169">
            <v>11362.5</v>
          </cell>
          <cell r="F169">
            <v>0</v>
          </cell>
          <cell r="G169">
            <v>0</v>
          </cell>
          <cell r="H169">
            <v>0</v>
          </cell>
          <cell r="I169">
            <v>0</v>
          </cell>
          <cell r="J169">
            <v>0</v>
          </cell>
          <cell r="K169">
            <v>0</v>
          </cell>
          <cell r="L169">
            <v>0</v>
          </cell>
          <cell r="M169">
            <v>0</v>
          </cell>
          <cell r="N169">
            <v>0</v>
          </cell>
          <cell r="O169">
            <v>0</v>
          </cell>
          <cell r="P169">
            <v>0</v>
          </cell>
          <cell r="Q169">
            <v>0</v>
          </cell>
          <cell r="R169">
            <v>0</v>
          </cell>
          <cell r="S169">
            <v>0</v>
          </cell>
          <cell r="T169">
            <v>0</v>
          </cell>
          <cell r="U169">
            <v>0</v>
          </cell>
          <cell r="V169">
            <v>0</v>
          </cell>
          <cell r="W169">
            <v>0</v>
          </cell>
          <cell r="X169">
            <v>0</v>
          </cell>
          <cell r="Y169">
            <v>0</v>
          </cell>
          <cell r="Z169">
            <v>0</v>
          </cell>
        </row>
        <row r="170">
          <cell r="A170">
            <v>428</v>
          </cell>
          <cell r="B170" t="str">
            <v>ACEVEDO DIAZ ADRIANA</v>
          </cell>
          <cell r="C170" t="str">
            <v>AEDA-680610-MM4</v>
          </cell>
          <cell r="D170" t="str">
            <v>43-00-</v>
          </cell>
          <cell r="E170">
            <v>8894.4</v>
          </cell>
          <cell r="F170">
            <v>0</v>
          </cell>
          <cell r="G170">
            <v>0</v>
          </cell>
          <cell r="H170">
            <v>0</v>
          </cell>
          <cell r="I170">
            <v>0</v>
          </cell>
          <cell r="J170">
            <v>0</v>
          </cell>
          <cell r="K170">
            <v>0</v>
          </cell>
          <cell r="L170">
            <v>0</v>
          </cell>
          <cell r="M170">
            <v>0</v>
          </cell>
          <cell r="N170">
            <v>0</v>
          </cell>
          <cell r="O170">
            <v>0</v>
          </cell>
          <cell r="P170">
            <v>0</v>
          </cell>
          <cell r="Q170">
            <v>0</v>
          </cell>
          <cell r="R170">
            <v>0</v>
          </cell>
          <cell r="S170">
            <v>0</v>
          </cell>
          <cell r="T170">
            <v>0</v>
          </cell>
          <cell r="U170">
            <v>0</v>
          </cell>
          <cell r="V170">
            <v>0</v>
          </cell>
          <cell r="W170">
            <v>0</v>
          </cell>
          <cell r="X170">
            <v>0</v>
          </cell>
          <cell r="Y170">
            <v>5511.6</v>
          </cell>
          <cell r="Z170">
            <v>0</v>
          </cell>
        </row>
        <row r="171">
          <cell r="A171">
            <v>429</v>
          </cell>
          <cell r="B171" t="str">
            <v>PEDRERO IZQUIERDO CESAR</v>
          </cell>
          <cell r="C171" t="str">
            <v>PEIC-690821-361</v>
          </cell>
          <cell r="D171" t="str">
            <v>30-00-</v>
          </cell>
          <cell r="E171">
            <v>11362.8</v>
          </cell>
          <cell r="F171">
            <v>0</v>
          </cell>
          <cell r="G171">
            <v>0</v>
          </cell>
          <cell r="H171">
            <v>0</v>
          </cell>
          <cell r="I171">
            <v>0</v>
          </cell>
          <cell r="J171">
            <v>0</v>
          </cell>
          <cell r="K171">
            <v>0</v>
          </cell>
          <cell r="L171">
            <v>0</v>
          </cell>
          <cell r="M171">
            <v>0</v>
          </cell>
          <cell r="N171">
            <v>0</v>
          </cell>
          <cell r="O171">
            <v>0</v>
          </cell>
          <cell r="P171">
            <v>0</v>
          </cell>
          <cell r="Q171">
            <v>0</v>
          </cell>
          <cell r="R171">
            <v>0</v>
          </cell>
          <cell r="S171">
            <v>0</v>
          </cell>
          <cell r="T171">
            <v>0</v>
          </cell>
          <cell r="U171">
            <v>0</v>
          </cell>
          <cell r="V171">
            <v>0</v>
          </cell>
          <cell r="W171">
            <v>0</v>
          </cell>
          <cell r="X171">
            <v>0</v>
          </cell>
          <cell r="Y171">
            <v>0</v>
          </cell>
          <cell r="Z171">
            <v>0</v>
          </cell>
        </row>
        <row r="172">
          <cell r="A172">
            <v>431</v>
          </cell>
          <cell r="B172" t="str">
            <v>VALENZUELA SALDA&amp;A MARIO ALFREDO</v>
          </cell>
          <cell r="C172" t="str">
            <v>VASM-671206-EI3</v>
          </cell>
          <cell r="D172" t="str">
            <v>35-00-</v>
          </cell>
          <cell r="E172">
            <v>5685.3</v>
          </cell>
          <cell r="F172">
            <v>0</v>
          </cell>
          <cell r="G172">
            <v>0</v>
          </cell>
          <cell r="H172">
            <v>0</v>
          </cell>
          <cell r="I172">
            <v>0</v>
          </cell>
          <cell r="J172">
            <v>0</v>
          </cell>
          <cell r="K172">
            <v>0</v>
          </cell>
          <cell r="L172">
            <v>0</v>
          </cell>
          <cell r="M172">
            <v>0</v>
          </cell>
          <cell r="N172">
            <v>0</v>
          </cell>
          <cell r="O172">
            <v>0</v>
          </cell>
          <cell r="P172">
            <v>0</v>
          </cell>
          <cell r="Q172">
            <v>0</v>
          </cell>
          <cell r="R172">
            <v>0</v>
          </cell>
          <cell r="S172">
            <v>0</v>
          </cell>
          <cell r="T172">
            <v>0</v>
          </cell>
          <cell r="U172">
            <v>0</v>
          </cell>
          <cell r="V172">
            <v>0</v>
          </cell>
          <cell r="W172">
            <v>0</v>
          </cell>
          <cell r="X172">
            <v>0</v>
          </cell>
          <cell r="Y172">
            <v>0</v>
          </cell>
          <cell r="Z172">
            <v>0</v>
          </cell>
        </row>
        <row r="173">
          <cell r="A173">
            <v>437</v>
          </cell>
          <cell r="B173" t="str">
            <v>BOBADILLA JARDON LAURA BEATRIZ</v>
          </cell>
          <cell r="C173" t="str">
            <v>BOJL-690818-9L2</v>
          </cell>
          <cell r="D173" t="str">
            <v>20-10-</v>
          </cell>
          <cell r="E173">
            <v>8604.2999999999993</v>
          </cell>
          <cell r="F173">
            <v>0</v>
          </cell>
          <cell r="G173">
            <v>0</v>
          </cell>
          <cell r="H173">
            <v>0</v>
          </cell>
          <cell r="I173">
            <v>0</v>
          </cell>
          <cell r="J173">
            <v>0</v>
          </cell>
          <cell r="K173">
            <v>0</v>
          </cell>
          <cell r="L173">
            <v>0</v>
          </cell>
          <cell r="M173">
            <v>0</v>
          </cell>
          <cell r="N173">
            <v>0</v>
          </cell>
          <cell r="O173">
            <v>0</v>
          </cell>
          <cell r="P173">
            <v>0</v>
          </cell>
          <cell r="Q173">
            <v>0</v>
          </cell>
          <cell r="R173">
            <v>0</v>
          </cell>
          <cell r="S173">
            <v>0</v>
          </cell>
          <cell r="T173">
            <v>0</v>
          </cell>
          <cell r="U173">
            <v>0</v>
          </cell>
          <cell r="V173">
            <v>0</v>
          </cell>
          <cell r="W173">
            <v>0</v>
          </cell>
          <cell r="X173">
            <v>0</v>
          </cell>
          <cell r="Y173">
            <v>0</v>
          </cell>
          <cell r="Z173">
            <v>0</v>
          </cell>
        </row>
        <row r="174">
          <cell r="A174">
            <v>438</v>
          </cell>
          <cell r="B174" t="str">
            <v>JAIMES GUTIERREZ EDUARDO</v>
          </cell>
          <cell r="C174" t="str">
            <v>JAGE-610909-HZA</v>
          </cell>
          <cell r="D174" t="str">
            <v>34-00-</v>
          </cell>
          <cell r="E174">
            <v>11695.2</v>
          </cell>
          <cell r="F174">
            <v>0</v>
          </cell>
          <cell r="G174">
            <v>0</v>
          </cell>
          <cell r="H174">
            <v>0</v>
          </cell>
          <cell r="I174">
            <v>0</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0</v>
          </cell>
        </row>
        <row r="175">
          <cell r="A175">
            <v>440</v>
          </cell>
          <cell r="B175" t="str">
            <v>CASTRO GONZALEZ RICARDO SOCORRO</v>
          </cell>
          <cell r="C175" t="str">
            <v>CAGR-600919-573</v>
          </cell>
          <cell r="D175" t="str">
            <v>43-00-</v>
          </cell>
          <cell r="E175">
            <v>10932.9</v>
          </cell>
          <cell r="F175">
            <v>0</v>
          </cell>
          <cell r="G175">
            <v>0</v>
          </cell>
          <cell r="H175">
            <v>0</v>
          </cell>
          <cell r="I175">
            <v>0</v>
          </cell>
          <cell r="J175">
            <v>0</v>
          </cell>
          <cell r="K175">
            <v>0</v>
          </cell>
          <cell r="L175">
            <v>0</v>
          </cell>
          <cell r="M175">
            <v>0</v>
          </cell>
          <cell r="N175">
            <v>0</v>
          </cell>
          <cell r="O175">
            <v>0</v>
          </cell>
          <cell r="P175">
            <v>0</v>
          </cell>
          <cell r="Q175">
            <v>0</v>
          </cell>
          <cell r="R175">
            <v>0</v>
          </cell>
          <cell r="S175">
            <v>0</v>
          </cell>
          <cell r="T175">
            <v>0</v>
          </cell>
          <cell r="U175">
            <v>0</v>
          </cell>
          <cell r="V175">
            <v>0</v>
          </cell>
          <cell r="W175">
            <v>0</v>
          </cell>
          <cell r="X175">
            <v>0</v>
          </cell>
          <cell r="Y175">
            <v>0</v>
          </cell>
          <cell r="Z175">
            <v>0</v>
          </cell>
        </row>
        <row r="176">
          <cell r="A176">
            <v>444</v>
          </cell>
          <cell r="B176" t="str">
            <v>CARSOLIO LARREA ALFREDO</v>
          </cell>
          <cell r="C176" t="str">
            <v>CALA-670209-QY8</v>
          </cell>
          <cell r="D176" t="str">
            <v>31-00-</v>
          </cell>
          <cell r="E176">
            <v>13749.9</v>
          </cell>
          <cell r="F176">
            <v>0</v>
          </cell>
          <cell r="G176">
            <v>0</v>
          </cell>
          <cell r="H176">
            <v>0</v>
          </cell>
          <cell r="I176">
            <v>0</v>
          </cell>
          <cell r="J176">
            <v>0</v>
          </cell>
          <cell r="K176">
            <v>0</v>
          </cell>
          <cell r="L176">
            <v>0</v>
          </cell>
          <cell r="M176">
            <v>0</v>
          </cell>
          <cell r="N176">
            <v>0</v>
          </cell>
          <cell r="O176">
            <v>0</v>
          </cell>
          <cell r="P176">
            <v>0</v>
          </cell>
          <cell r="Q176">
            <v>0</v>
          </cell>
          <cell r="R176">
            <v>0</v>
          </cell>
          <cell r="S176">
            <v>0</v>
          </cell>
          <cell r="T176">
            <v>0</v>
          </cell>
          <cell r="U176">
            <v>0</v>
          </cell>
          <cell r="V176">
            <v>0</v>
          </cell>
          <cell r="W176">
            <v>0</v>
          </cell>
          <cell r="X176">
            <v>0</v>
          </cell>
          <cell r="Y176">
            <v>0</v>
          </cell>
          <cell r="Z176">
            <v>0</v>
          </cell>
        </row>
        <row r="177">
          <cell r="A177">
            <v>445</v>
          </cell>
          <cell r="B177" t="str">
            <v>LUNA MENDOZA DOMINGO GUADALUPE</v>
          </cell>
          <cell r="C177" t="str">
            <v>LUMD-720804-SW7</v>
          </cell>
          <cell r="D177" t="str">
            <v>30-00-</v>
          </cell>
          <cell r="E177">
            <v>7148.7</v>
          </cell>
          <cell r="F177">
            <v>0</v>
          </cell>
          <cell r="G177">
            <v>0</v>
          </cell>
          <cell r="H177">
            <v>0</v>
          </cell>
          <cell r="I177">
            <v>0</v>
          </cell>
          <cell r="J177">
            <v>0</v>
          </cell>
          <cell r="K177">
            <v>0</v>
          </cell>
          <cell r="L177">
            <v>0</v>
          </cell>
          <cell r="M177">
            <v>0</v>
          </cell>
          <cell r="N177">
            <v>0</v>
          </cell>
          <cell r="O177">
            <v>0</v>
          </cell>
          <cell r="P177">
            <v>0</v>
          </cell>
          <cell r="Q177">
            <v>0</v>
          </cell>
          <cell r="R177">
            <v>0</v>
          </cell>
          <cell r="S177">
            <v>0</v>
          </cell>
          <cell r="T177">
            <v>0</v>
          </cell>
          <cell r="U177">
            <v>0</v>
          </cell>
          <cell r="V177">
            <v>0</v>
          </cell>
          <cell r="W177">
            <v>0</v>
          </cell>
          <cell r="X177">
            <v>0</v>
          </cell>
          <cell r="Y177">
            <v>0</v>
          </cell>
          <cell r="Z177">
            <v>0</v>
          </cell>
        </row>
        <row r="178">
          <cell r="A178">
            <v>461</v>
          </cell>
          <cell r="B178" t="str">
            <v>GOMEZ TORRES RAYMUNDO ARTURO</v>
          </cell>
          <cell r="C178" t="str">
            <v>GOTA-550315-D14</v>
          </cell>
          <cell r="D178" t="str">
            <v>31-00-</v>
          </cell>
          <cell r="E178">
            <v>15406.2</v>
          </cell>
          <cell r="F178">
            <v>0</v>
          </cell>
          <cell r="G178">
            <v>0</v>
          </cell>
          <cell r="H178">
            <v>0</v>
          </cell>
          <cell r="I178">
            <v>0</v>
          </cell>
          <cell r="J178">
            <v>0</v>
          </cell>
          <cell r="K178">
            <v>0</v>
          </cell>
          <cell r="L178">
            <v>0</v>
          </cell>
          <cell r="M178">
            <v>0</v>
          </cell>
          <cell r="N178">
            <v>0</v>
          </cell>
          <cell r="O178">
            <v>0</v>
          </cell>
          <cell r="P178">
            <v>0</v>
          </cell>
          <cell r="Q178">
            <v>0</v>
          </cell>
          <cell r="R178">
            <v>0</v>
          </cell>
          <cell r="S178">
            <v>0</v>
          </cell>
          <cell r="T178">
            <v>0</v>
          </cell>
          <cell r="U178">
            <v>0</v>
          </cell>
          <cell r="V178">
            <v>0</v>
          </cell>
          <cell r="W178">
            <v>0</v>
          </cell>
          <cell r="X178">
            <v>0</v>
          </cell>
          <cell r="Y178">
            <v>0</v>
          </cell>
          <cell r="Z178">
            <v>0</v>
          </cell>
        </row>
        <row r="179">
          <cell r="A179">
            <v>463</v>
          </cell>
          <cell r="B179" t="str">
            <v>JUAREZ CASTELLANOS FRANCISCO JAVIER</v>
          </cell>
          <cell r="C179" t="str">
            <v>JUCF-600115-B55</v>
          </cell>
          <cell r="D179" t="str">
            <v>46-10-</v>
          </cell>
          <cell r="E179">
            <v>15627</v>
          </cell>
          <cell r="F179">
            <v>0</v>
          </cell>
          <cell r="G179">
            <v>0</v>
          </cell>
          <cell r="H179">
            <v>0</v>
          </cell>
          <cell r="I179">
            <v>0</v>
          </cell>
          <cell r="J179">
            <v>0</v>
          </cell>
          <cell r="K179">
            <v>0</v>
          </cell>
          <cell r="L179">
            <v>0</v>
          </cell>
          <cell r="M179">
            <v>0</v>
          </cell>
          <cell r="N179">
            <v>0</v>
          </cell>
          <cell r="O179">
            <v>0</v>
          </cell>
          <cell r="P179">
            <v>0</v>
          </cell>
          <cell r="Q179">
            <v>0</v>
          </cell>
          <cell r="R179">
            <v>0</v>
          </cell>
          <cell r="S179">
            <v>0</v>
          </cell>
          <cell r="T179">
            <v>0</v>
          </cell>
          <cell r="U179">
            <v>0</v>
          </cell>
          <cell r="V179">
            <v>0</v>
          </cell>
          <cell r="W179">
            <v>0</v>
          </cell>
          <cell r="X179">
            <v>0</v>
          </cell>
          <cell r="Y179">
            <v>0</v>
          </cell>
          <cell r="Z179">
            <v>0</v>
          </cell>
        </row>
        <row r="180">
          <cell r="A180">
            <v>465</v>
          </cell>
          <cell r="B180" t="str">
            <v>GARCIA GARCIA ROGELIO</v>
          </cell>
          <cell r="C180" t="str">
            <v>GAGR-570409-FD7</v>
          </cell>
          <cell r="D180" t="str">
            <v>20-10-</v>
          </cell>
          <cell r="E180">
            <v>15330.6</v>
          </cell>
          <cell r="F180">
            <v>0</v>
          </cell>
          <cell r="G180">
            <v>0</v>
          </cell>
          <cell r="H180">
            <v>0</v>
          </cell>
          <cell r="I180">
            <v>0</v>
          </cell>
          <cell r="J180">
            <v>0</v>
          </cell>
          <cell r="K180">
            <v>0</v>
          </cell>
          <cell r="L180">
            <v>0</v>
          </cell>
          <cell r="M180">
            <v>0</v>
          </cell>
          <cell r="N180">
            <v>0</v>
          </cell>
          <cell r="O180">
            <v>0</v>
          </cell>
          <cell r="P180">
            <v>0</v>
          </cell>
          <cell r="Q180">
            <v>0</v>
          </cell>
          <cell r="R180">
            <v>0</v>
          </cell>
          <cell r="S180">
            <v>0</v>
          </cell>
          <cell r="T180">
            <v>0</v>
          </cell>
          <cell r="U180">
            <v>0</v>
          </cell>
          <cell r="V180">
            <v>0</v>
          </cell>
          <cell r="W180">
            <v>0</v>
          </cell>
          <cell r="X180">
            <v>0</v>
          </cell>
          <cell r="Y180">
            <v>0</v>
          </cell>
          <cell r="Z180">
            <v>0</v>
          </cell>
        </row>
        <row r="181">
          <cell r="A181">
            <v>466</v>
          </cell>
          <cell r="B181" t="str">
            <v>CRUZ MARTINEZ SERGIO MARCOS</v>
          </cell>
          <cell r="C181" t="str">
            <v>CUMS-541007-IB6</v>
          </cell>
          <cell r="D181" t="str">
            <v>45-00-</v>
          </cell>
          <cell r="E181">
            <v>14901.6</v>
          </cell>
          <cell r="F181">
            <v>0</v>
          </cell>
          <cell r="G181">
            <v>0</v>
          </cell>
          <cell r="H181">
            <v>0</v>
          </cell>
          <cell r="I181">
            <v>0</v>
          </cell>
          <cell r="J181">
            <v>0</v>
          </cell>
          <cell r="K181">
            <v>0</v>
          </cell>
          <cell r="L181">
            <v>0</v>
          </cell>
          <cell r="M181">
            <v>0</v>
          </cell>
          <cell r="N181">
            <v>0</v>
          </cell>
          <cell r="O181">
            <v>0</v>
          </cell>
          <cell r="P181">
            <v>0</v>
          </cell>
          <cell r="Q181">
            <v>0</v>
          </cell>
          <cell r="R181">
            <v>0</v>
          </cell>
          <cell r="S181">
            <v>0</v>
          </cell>
          <cell r="T181">
            <v>0</v>
          </cell>
          <cell r="U181">
            <v>0</v>
          </cell>
          <cell r="V181">
            <v>0</v>
          </cell>
          <cell r="W181">
            <v>0</v>
          </cell>
          <cell r="X181">
            <v>0</v>
          </cell>
          <cell r="Y181">
            <v>0</v>
          </cell>
          <cell r="Z181">
            <v>0</v>
          </cell>
        </row>
        <row r="182">
          <cell r="A182">
            <v>469</v>
          </cell>
          <cell r="B182" t="str">
            <v>FERNANDEZ SANCHEZ ISMAEL</v>
          </cell>
          <cell r="C182" t="str">
            <v>FESI-470617-132</v>
          </cell>
          <cell r="D182" t="str">
            <v>45-00-</v>
          </cell>
          <cell r="E182">
            <v>14901.6</v>
          </cell>
          <cell r="F182">
            <v>0</v>
          </cell>
          <cell r="G182">
            <v>0</v>
          </cell>
          <cell r="H182">
            <v>0</v>
          </cell>
          <cell r="I182">
            <v>0</v>
          </cell>
          <cell r="J182">
            <v>0</v>
          </cell>
          <cell r="K182">
            <v>0</v>
          </cell>
          <cell r="L182">
            <v>0</v>
          </cell>
          <cell r="M182">
            <v>0</v>
          </cell>
          <cell r="N182">
            <v>0</v>
          </cell>
          <cell r="O182">
            <v>0</v>
          </cell>
          <cell r="P182">
            <v>0</v>
          </cell>
          <cell r="Q182">
            <v>0</v>
          </cell>
          <cell r="R182">
            <v>0</v>
          </cell>
          <cell r="S182">
            <v>0</v>
          </cell>
          <cell r="T182">
            <v>0</v>
          </cell>
          <cell r="U182">
            <v>0</v>
          </cell>
          <cell r="V182">
            <v>0</v>
          </cell>
          <cell r="W182">
            <v>0</v>
          </cell>
          <cell r="X182">
            <v>0</v>
          </cell>
          <cell r="Y182">
            <v>0</v>
          </cell>
          <cell r="Z182">
            <v>0</v>
          </cell>
        </row>
        <row r="183">
          <cell r="A183">
            <v>471</v>
          </cell>
          <cell r="B183" t="str">
            <v>MORENO OSORIO DORA</v>
          </cell>
          <cell r="C183" t="str">
            <v>MOOD-680706-NH9</v>
          </cell>
          <cell r="D183" t="str">
            <v>45-00-</v>
          </cell>
          <cell r="E183">
            <v>8293.2000000000007</v>
          </cell>
          <cell r="F183">
            <v>0</v>
          </cell>
          <cell r="G183">
            <v>0</v>
          </cell>
          <cell r="H183">
            <v>0</v>
          </cell>
          <cell r="I183">
            <v>0</v>
          </cell>
          <cell r="J183">
            <v>0</v>
          </cell>
          <cell r="K183">
            <v>0</v>
          </cell>
          <cell r="L183">
            <v>0</v>
          </cell>
          <cell r="M183">
            <v>0</v>
          </cell>
          <cell r="N183">
            <v>0</v>
          </cell>
          <cell r="O183">
            <v>373.19</v>
          </cell>
          <cell r="P183">
            <v>0</v>
          </cell>
          <cell r="Q183">
            <v>0</v>
          </cell>
          <cell r="R183">
            <v>0</v>
          </cell>
          <cell r="S183">
            <v>0</v>
          </cell>
          <cell r="T183">
            <v>0</v>
          </cell>
          <cell r="U183">
            <v>0</v>
          </cell>
          <cell r="V183">
            <v>0</v>
          </cell>
          <cell r="W183">
            <v>0</v>
          </cell>
          <cell r="X183">
            <v>0</v>
          </cell>
          <cell r="Y183">
            <v>0</v>
          </cell>
          <cell r="Z183">
            <v>0</v>
          </cell>
        </row>
        <row r="184">
          <cell r="A184">
            <v>472</v>
          </cell>
          <cell r="B184" t="str">
            <v>TELLO ITURRIAGA SARA GUADALUPE</v>
          </cell>
          <cell r="C184" t="str">
            <v>TEIS-661106-NU4</v>
          </cell>
          <cell r="D184" t="str">
            <v>31-00-</v>
          </cell>
          <cell r="E184">
            <v>11755.5</v>
          </cell>
          <cell r="F184">
            <v>0</v>
          </cell>
          <cell r="G184">
            <v>0</v>
          </cell>
          <cell r="H184">
            <v>0</v>
          </cell>
          <cell r="I184">
            <v>0</v>
          </cell>
          <cell r="J184">
            <v>0</v>
          </cell>
          <cell r="K184">
            <v>0</v>
          </cell>
          <cell r="L184">
            <v>0</v>
          </cell>
          <cell r="M184">
            <v>0</v>
          </cell>
          <cell r="N184">
            <v>0</v>
          </cell>
          <cell r="O184">
            <v>0</v>
          </cell>
          <cell r="P184">
            <v>0</v>
          </cell>
          <cell r="Q184">
            <v>0</v>
          </cell>
          <cell r="R184">
            <v>0</v>
          </cell>
          <cell r="S184">
            <v>0</v>
          </cell>
          <cell r="T184">
            <v>0</v>
          </cell>
          <cell r="U184">
            <v>0</v>
          </cell>
          <cell r="V184">
            <v>0</v>
          </cell>
          <cell r="W184">
            <v>0</v>
          </cell>
          <cell r="X184">
            <v>0</v>
          </cell>
          <cell r="Y184">
            <v>0</v>
          </cell>
          <cell r="Z184">
            <v>0</v>
          </cell>
        </row>
        <row r="185">
          <cell r="A185">
            <v>474</v>
          </cell>
          <cell r="B185" t="str">
            <v>NI&amp;O CASTRO RAUL</v>
          </cell>
          <cell r="C185" t="str">
            <v>NICR-551224-AA4</v>
          </cell>
          <cell r="D185" t="str">
            <v>45-00-</v>
          </cell>
          <cell r="E185">
            <v>14901.6</v>
          </cell>
          <cell r="F185">
            <v>0</v>
          </cell>
          <cell r="G185">
            <v>0</v>
          </cell>
          <cell r="H185">
            <v>0</v>
          </cell>
          <cell r="I185">
            <v>0</v>
          </cell>
          <cell r="J185">
            <v>0</v>
          </cell>
          <cell r="K185">
            <v>0</v>
          </cell>
          <cell r="L185">
            <v>0</v>
          </cell>
          <cell r="M185">
            <v>0</v>
          </cell>
          <cell r="N185">
            <v>0</v>
          </cell>
          <cell r="O185">
            <v>0</v>
          </cell>
          <cell r="P185">
            <v>0</v>
          </cell>
          <cell r="Q185">
            <v>0</v>
          </cell>
          <cell r="R185">
            <v>0</v>
          </cell>
          <cell r="S185">
            <v>0</v>
          </cell>
          <cell r="T185">
            <v>0</v>
          </cell>
          <cell r="U185">
            <v>0</v>
          </cell>
          <cell r="V185">
            <v>0</v>
          </cell>
          <cell r="W185">
            <v>0</v>
          </cell>
          <cell r="X185">
            <v>0</v>
          </cell>
          <cell r="Y185">
            <v>0</v>
          </cell>
          <cell r="Z185">
            <v>0</v>
          </cell>
        </row>
        <row r="186">
          <cell r="A186">
            <v>475</v>
          </cell>
          <cell r="B186" t="str">
            <v>MERCADO PADILLA RAFAEL IGNACIO</v>
          </cell>
          <cell r="C186" t="str">
            <v>MEPR-431030-1KA</v>
          </cell>
          <cell r="D186" t="str">
            <v>45-00-</v>
          </cell>
          <cell r="E186">
            <v>15616.5</v>
          </cell>
          <cell r="F186">
            <v>0</v>
          </cell>
          <cell r="G186">
            <v>0</v>
          </cell>
          <cell r="H186">
            <v>0</v>
          </cell>
          <cell r="I186">
            <v>0</v>
          </cell>
          <cell r="J186">
            <v>0</v>
          </cell>
          <cell r="K186">
            <v>0</v>
          </cell>
          <cell r="L186">
            <v>0</v>
          </cell>
          <cell r="M186">
            <v>0</v>
          </cell>
          <cell r="N186">
            <v>0</v>
          </cell>
          <cell r="O186">
            <v>0</v>
          </cell>
          <cell r="P186">
            <v>0</v>
          </cell>
          <cell r="Q186">
            <v>0</v>
          </cell>
          <cell r="R186">
            <v>0</v>
          </cell>
          <cell r="S186">
            <v>0</v>
          </cell>
          <cell r="T186">
            <v>0</v>
          </cell>
          <cell r="U186">
            <v>0</v>
          </cell>
          <cell r="V186">
            <v>0</v>
          </cell>
          <cell r="W186">
            <v>0</v>
          </cell>
          <cell r="X186">
            <v>0</v>
          </cell>
          <cell r="Y186">
            <v>0</v>
          </cell>
          <cell r="Z186">
            <v>0</v>
          </cell>
        </row>
        <row r="187">
          <cell r="A187">
            <v>477</v>
          </cell>
          <cell r="B187" t="str">
            <v>PADILLA GALICIA CARLOS</v>
          </cell>
          <cell r="C187" t="str">
            <v>PAGC-500911-171</v>
          </cell>
          <cell r="D187" t="str">
            <v>45-00-</v>
          </cell>
          <cell r="E187">
            <v>19254.900000000001</v>
          </cell>
          <cell r="F187">
            <v>0</v>
          </cell>
          <cell r="G187">
            <v>0</v>
          </cell>
          <cell r="H187">
            <v>0</v>
          </cell>
          <cell r="I187">
            <v>0</v>
          </cell>
          <cell r="J187">
            <v>0</v>
          </cell>
          <cell r="K187">
            <v>0</v>
          </cell>
          <cell r="L187">
            <v>0</v>
          </cell>
          <cell r="M187">
            <v>0</v>
          </cell>
          <cell r="N187">
            <v>0</v>
          </cell>
          <cell r="O187">
            <v>0</v>
          </cell>
          <cell r="P187">
            <v>0</v>
          </cell>
          <cell r="Q187">
            <v>0</v>
          </cell>
          <cell r="R187">
            <v>0</v>
          </cell>
          <cell r="S187">
            <v>0</v>
          </cell>
          <cell r="T187">
            <v>0</v>
          </cell>
          <cell r="U187">
            <v>0</v>
          </cell>
          <cell r="V187">
            <v>0</v>
          </cell>
          <cell r="W187">
            <v>0</v>
          </cell>
          <cell r="X187">
            <v>0</v>
          </cell>
          <cell r="Y187">
            <v>0</v>
          </cell>
          <cell r="Z187">
            <v>0</v>
          </cell>
        </row>
        <row r="188">
          <cell r="A188">
            <v>478</v>
          </cell>
          <cell r="B188" t="str">
            <v>GARCIA CHARANSONNET ADRIAN</v>
          </cell>
          <cell r="C188" t="str">
            <v>GACA-691010-V17</v>
          </cell>
          <cell r="D188" t="str">
            <v>21-00-</v>
          </cell>
          <cell r="E188">
            <v>14464.8</v>
          </cell>
          <cell r="F188">
            <v>0</v>
          </cell>
          <cell r="G188">
            <v>0</v>
          </cell>
          <cell r="H188">
            <v>0</v>
          </cell>
          <cell r="I188">
            <v>0</v>
          </cell>
          <cell r="J188">
            <v>0</v>
          </cell>
          <cell r="K188">
            <v>0</v>
          </cell>
          <cell r="L188">
            <v>0</v>
          </cell>
          <cell r="M188">
            <v>0</v>
          </cell>
          <cell r="N188">
            <v>0</v>
          </cell>
          <cell r="O188">
            <v>0</v>
          </cell>
          <cell r="P188">
            <v>0</v>
          </cell>
          <cell r="Q188">
            <v>0</v>
          </cell>
          <cell r="R188">
            <v>0</v>
          </cell>
          <cell r="S188">
            <v>0</v>
          </cell>
          <cell r="T188">
            <v>0</v>
          </cell>
          <cell r="U188">
            <v>0</v>
          </cell>
          <cell r="V188">
            <v>0</v>
          </cell>
          <cell r="W188">
            <v>0</v>
          </cell>
          <cell r="X188">
            <v>0</v>
          </cell>
          <cell r="Y188">
            <v>0</v>
          </cell>
          <cell r="Z188">
            <v>0</v>
          </cell>
        </row>
        <row r="189">
          <cell r="A189">
            <v>481</v>
          </cell>
          <cell r="B189" t="str">
            <v>MARTIN HERNANDEZ FRANCISCO</v>
          </cell>
          <cell r="C189" t="str">
            <v>MAHF-680108-SA6</v>
          </cell>
          <cell r="D189" t="str">
            <v>25-10-</v>
          </cell>
          <cell r="E189">
            <v>19691.099999999999</v>
          </cell>
          <cell r="F189">
            <v>0</v>
          </cell>
          <cell r="G189">
            <v>0</v>
          </cell>
          <cell r="H189">
            <v>0</v>
          </cell>
          <cell r="I189">
            <v>0</v>
          </cell>
          <cell r="J189">
            <v>0</v>
          </cell>
          <cell r="K189">
            <v>0</v>
          </cell>
          <cell r="L189">
            <v>0</v>
          </cell>
          <cell r="M189">
            <v>0</v>
          </cell>
          <cell r="N189">
            <v>0</v>
          </cell>
          <cell r="O189">
            <v>0</v>
          </cell>
          <cell r="P189">
            <v>0</v>
          </cell>
          <cell r="Q189">
            <v>0</v>
          </cell>
          <cell r="R189">
            <v>0</v>
          </cell>
          <cell r="S189">
            <v>0</v>
          </cell>
          <cell r="T189">
            <v>0</v>
          </cell>
          <cell r="U189">
            <v>0</v>
          </cell>
          <cell r="V189">
            <v>0</v>
          </cell>
          <cell r="W189">
            <v>0</v>
          </cell>
          <cell r="X189">
            <v>0</v>
          </cell>
          <cell r="Y189">
            <v>0</v>
          </cell>
          <cell r="Z189">
            <v>0</v>
          </cell>
        </row>
        <row r="190">
          <cell r="A190">
            <v>482</v>
          </cell>
          <cell r="B190" t="str">
            <v>VELAZQUEZ SUAREZ ANTONIO</v>
          </cell>
          <cell r="C190" t="str">
            <v>VESA-560511-386</v>
          </cell>
          <cell r="D190" t="str">
            <v>24-10-</v>
          </cell>
          <cell r="E190">
            <v>19047.900000000001</v>
          </cell>
          <cell r="F190">
            <v>0</v>
          </cell>
          <cell r="G190">
            <v>0</v>
          </cell>
          <cell r="H190">
            <v>0</v>
          </cell>
          <cell r="I190">
            <v>0</v>
          </cell>
          <cell r="J190">
            <v>0</v>
          </cell>
          <cell r="K190">
            <v>0</v>
          </cell>
          <cell r="L190">
            <v>0</v>
          </cell>
          <cell r="M190">
            <v>0</v>
          </cell>
          <cell r="N190">
            <v>0</v>
          </cell>
          <cell r="O190">
            <v>0</v>
          </cell>
          <cell r="P190">
            <v>0</v>
          </cell>
          <cell r="Q190">
            <v>0</v>
          </cell>
          <cell r="R190">
            <v>0</v>
          </cell>
          <cell r="S190">
            <v>0</v>
          </cell>
          <cell r="T190">
            <v>0</v>
          </cell>
          <cell r="U190">
            <v>0</v>
          </cell>
          <cell r="V190">
            <v>0</v>
          </cell>
          <cell r="W190">
            <v>0</v>
          </cell>
          <cell r="X190">
            <v>0</v>
          </cell>
          <cell r="Y190">
            <v>0</v>
          </cell>
          <cell r="Z190">
            <v>5074</v>
          </cell>
        </row>
        <row r="191">
          <cell r="A191">
            <v>483</v>
          </cell>
          <cell r="B191" t="str">
            <v>MU&amp;OZ GARDU&amp;O ESTEBAN</v>
          </cell>
          <cell r="C191" t="str">
            <v>MUGE-631226-227</v>
          </cell>
          <cell r="D191" t="str">
            <v>24-00-</v>
          </cell>
          <cell r="E191">
            <v>18746.099999999999</v>
          </cell>
          <cell r="F191">
            <v>0</v>
          </cell>
          <cell r="G191">
            <v>0</v>
          </cell>
          <cell r="H191">
            <v>0</v>
          </cell>
          <cell r="I191">
            <v>0</v>
          </cell>
          <cell r="J191">
            <v>0</v>
          </cell>
          <cell r="K191">
            <v>0</v>
          </cell>
          <cell r="L191">
            <v>0</v>
          </cell>
          <cell r="M191">
            <v>0</v>
          </cell>
          <cell r="N191">
            <v>0</v>
          </cell>
          <cell r="O191">
            <v>0</v>
          </cell>
          <cell r="P191">
            <v>0</v>
          </cell>
          <cell r="Q191">
            <v>0</v>
          </cell>
          <cell r="R191">
            <v>0</v>
          </cell>
          <cell r="S191">
            <v>0</v>
          </cell>
          <cell r="T191">
            <v>0</v>
          </cell>
          <cell r="U191">
            <v>0</v>
          </cell>
          <cell r="V191">
            <v>0</v>
          </cell>
          <cell r="W191">
            <v>0</v>
          </cell>
          <cell r="X191">
            <v>0</v>
          </cell>
          <cell r="Y191">
            <v>0</v>
          </cell>
          <cell r="Z191">
            <v>4961.08</v>
          </cell>
        </row>
        <row r="192">
          <cell r="A192">
            <v>489</v>
          </cell>
          <cell r="B192" t="str">
            <v>ESPINOSA CARBALLIDO ANTONIO</v>
          </cell>
          <cell r="C192" t="str">
            <v>EICA-680814-CZA</v>
          </cell>
          <cell r="D192" t="str">
            <v>46-20-</v>
          </cell>
          <cell r="E192">
            <v>17285.400000000001</v>
          </cell>
          <cell r="F192">
            <v>0</v>
          </cell>
          <cell r="G192">
            <v>0</v>
          </cell>
          <cell r="H192">
            <v>0</v>
          </cell>
          <cell r="I192">
            <v>0</v>
          </cell>
          <cell r="J192">
            <v>0</v>
          </cell>
          <cell r="K192">
            <v>0</v>
          </cell>
          <cell r="L192">
            <v>0</v>
          </cell>
          <cell r="M192">
            <v>0</v>
          </cell>
          <cell r="N192">
            <v>0</v>
          </cell>
          <cell r="O192">
            <v>0</v>
          </cell>
          <cell r="P192">
            <v>0</v>
          </cell>
          <cell r="Q192">
            <v>0</v>
          </cell>
          <cell r="R192">
            <v>0</v>
          </cell>
          <cell r="S192">
            <v>0</v>
          </cell>
          <cell r="T192">
            <v>0</v>
          </cell>
          <cell r="U192">
            <v>0</v>
          </cell>
          <cell r="V192">
            <v>0</v>
          </cell>
          <cell r="W192">
            <v>0</v>
          </cell>
          <cell r="X192">
            <v>0</v>
          </cell>
          <cell r="Y192">
            <v>0</v>
          </cell>
          <cell r="Z192">
            <v>0</v>
          </cell>
        </row>
        <row r="193">
          <cell r="A193">
            <v>490</v>
          </cell>
          <cell r="B193" t="str">
            <v>TENORIO FABILA VICTOR GUILLERMO</v>
          </cell>
          <cell r="C193" t="str">
            <v>TEFV-650405-P30</v>
          </cell>
          <cell r="D193" t="str">
            <v>46-10-</v>
          </cell>
          <cell r="E193">
            <v>13752.6</v>
          </cell>
          <cell r="F193">
            <v>0</v>
          </cell>
          <cell r="G193">
            <v>0</v>
          </cell>
          <cell r="H193">
            <v>0</v>
          </cell>
          <cell r="I193">
            <v>0</v>
          </cell>
          <cell r="J193">
            <v>0</v>
          </cell>
          <cell r="K193">
            <v>0</v>
          </cell>
          <cell r="L193">
            <v>0</v>
          </cell>
          <cell r="M193">
            <v>0</v>
          </cell>
          <cell r="N193">
            <v>0</v>
          </cell>
          <cell r="O193">
            <v>0</v>
          </cell>
          <cell r="P193">
            <v>0</v>
          </cell>
          <cell r="Q193">
            <v>0</v>
          </cell>
          <cell r="R193">
            <v>0</v>
          </cell>
          <cell r="S193">
            <v>0</v>
          </cell>
          <cell r="T193">
            <v>0</v>
          </cell>
          <cell r="U193">
            <v>0</v>
          </cell>
          <cell r="V193">
            <v>0</v>
          </cell>
          <cell r="W193">
            <v>0</v>
          </cell>
          <cell r="X193">
            <v>0</v>
          </cell>
          <cell r="Y193">
            <v>0</v>
          </cell>
          <cell r="Z193">
            <v>0</v>
          </cell>
        </row>
        <row r="194">
          <cell r="A194">
            <v>492</v>
          </cell>
          <cell r="B194" t="str">
            <v>CRUZ OLVERA RUBEN</v>
          </cell>
          <cell r="C194" t="str">
            <v>CUOR-610124-H71</v>
          </cell>
          <cell r="D194" t="str">
            <v>46-00-</v>
          </cell>
          <cell r="E194">
            <v>17422.2</v>
          </cell>
          <cell r="F194">
            <v>0</v>
          </cell>
          <cell r="G194">
            <v>0</v>
          </cell>
          <cell r="H194">
            <v>0</v>
          </cell>
          <cell r="I194">
            <v>0</v>
          </cell>
          <cell r="J194">
            <v>0</v>
          </cell>
          <cell r="K194">
            <v>0</v>
          </cell>
          <cell r="L194">
            <v>0</v>
          </cell>
          <cell r="M194">
            <v>0</v>
          </cell>
          <cell r="N194">
            <v>0</v>
          </cell>
          <cell r="O194">
            <v>0</v>
          </cell>
          <cell r="P194">
            <v>0</v>
          </cell>
          <cell r="Q194">
            <v>0</v>
          </cell>
          <cell r="R194">
            <v>0</v>
          </cell>
          <cell r="S194">
            <v>0</v>
          </cell>
          <cell r="T194">
            <v>0</v>
          </cell>
          <cell r="U194">
            <v>0</v>
          </cell>
          <cell r="V194">
            <v>0</v>
          </cell>
          <cell r="W194">
            <v>0</v>
          </cell>
          <cell r="X194">
            <v>0</v>
          </cell>
          <cell r="Y194">
            <v>0</v>
          </cell>
          <cell r="Z194">
            <v>0</v>
          </cell>
        </row>
        <row r="195">
          <cell r="A195">
            <v>493</v>
          </cell>
          <cell r="B195" t="str">
            <v>GUEVARA COSS HUGO</v>
          </cell>
          <cell r="C195" t="str">
            <v>GUCH-610819-1B9</v>
          </cell>
          <cell r="D195" t="str">
            <v>24-10-</v>
          </cell>
          <cell r="E195">
            <v>12513.6</v>
          </cell>
          <cell r="F195">
            <v>0</v>
          </cell>
          <cell r="G195">
            <v>0</v>
          </cell>
          <cell r="H195">
            <v>0</v>
          </cell>
          <cell r="I195">
            <v>0</v>
          </cell>
          <cell r="J195">
            <v>0</v>
          </cell>
          <cell r="K195">
            <v>0</v>
          </cell>
          <cell r="L195">
            <v>0</v>
          </cell>
          <cell r="M195">
            <v>0</v>
          </cell>
          <cell r="N195">
            <v>0</v>
          </cell>
          <cell r="O195">
            <v>0</v>
          </cell>
          <cell r="P195">
            <v>0</v>
          </cell>
          <cell r="Q195">
            <v>0</v>
          </cell>
          <cell r="R195">
            <v>0</v>
          </cell>
          <cell r="S195">
            <v>0</v>
          </cell>
          <cell r="T195">
            <v>0</v>
          </cell>
          <cell r="U195">
            <v>0</v>
          </cell>
          <cell r="V195">
            <v>0</v>
          </cell>
          <cell r="W195">
            <v>0</v>
          </cell>
          <cell r="X195">
            <v>0</v>
          </cell>
          <cell r="Y195">
            <v>0</v>
          </cell>
          <cell r="Z195">
            <v>0</v>
          </cell>
        </row>
        <row r="196">
          <cell r="A196">
            <v>496</v>
          </cell>
          <cell r="B196" t="str">
            <v>ROMERO SUAREZ FRANCISCO RODOLFO</v>
          </cell>
          <cell r="C196" t="str">
            <v>ROSF-580129-5C9</v>
          </cell>
          <cell r="D196" t="str">
            <v>24-10-</v>
          </cell>
          <cell r="E196">
            <v>15043.8</v>
          </cell>
          <cell r="F196">
            <v>0</v>
          </cell>
          <cell r="G196">
            <v>0</v>
          </cell>
          <cell r="H196">
            <v>0</v>
          </cell>
          <cell r="I196">
            <v>0</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0</v>
          </cell>
        </row>
        <row r="197">
          <cell r="A197">
            <v>497</v>
          </cell>
          <cell r="B197" t="str">
            <v>AGUILAR MONTES JOSE JESUS</v>
          </cell>
          <cell r="C197" t="str">
            <v>AUMJ-520426-N43</v>
          </cell>
          <cell r="D197" t="str">
            <v>46-20-</v>
          </cell>
          <cell r="E197">
            <v>21814.2</v>
          </cell>
          <cell r="F197">
            <v>0</v>
          </cell>
          <cell r="G197">
            <v>0</v>
          </cell>
          <cell r="H197">
            <v>0</v>
          </cell>
          <cell r="I197">
            <v>0</v>
          </cell>
          <cell r="J197">
            <v>0</v>
          </cell>
          <cell r="K197">
            <v>0</v>
          </cell>
          <cell r="L197">
            <v>0</v>
          </cell>
          <cell r="M197">
            <v>0</v>
          </cell>
          <cell r="N197">
            <v>0</v>
          </cell>
          <cell r="O197">
            <v>0</v>
          </cell>
          <cell r="P197">
            <v>0</v>
          </cell>
          <cell r="Q197">
            <v>0</v>
          </cell>
          <cell r="R197">
            <v>0</v>
          </cell>
          <cell r="S197">
            <v>0</v>
          </cell>
          <cell r="T197">
            <v>0</v>
          </cell>
          <cell r="U197">
            <v>0</v>
          </cell>
          <cell r="V197">
            <v>0</v>
          </cell>
          <cell r="W197">
            <v>0</v>
          </cell>
          <cell r="X197">
            <v>0</v>
          </cell>
          <cell r="Y197">
            <v>0</v>
          </cell>
          <cell r="Z197">
            <v>0</v>
          </cell>
        </row>
        <row r="198">
          <cell r="A198">
            <v>499</v>
          </cell>
          <cell r="B198" t="str">
            <v>BAZET REYES JOSE LUIS</v>
          </cell>
          <cell r="C198" t="str">
            <v>BARL-691220-HI0</v>
          </cell>
          <cell r="D198" t="str">
            <v>43-00-</v>
          </cell>
          <cell r="E198">
            <v>14504.7</v>
          </cell>
          <cell r="F198">
            <v>0</v>
          </cell>
          <cell r="G198">
            <v>0</v>
          </cell>
          <cell r="H198">
            <v>0</v>
          </cell>
          <cell r="I198">
            <v>0</v>
          </cell>
          <cell r="J198">
            <v>0</v>
          </cell>
          <cell r="K198">
            <v>0</v>
          </cell>
          <cell r="L198">
            <v>0</v>
          </cell>
          <cell r="M198">
            <v>0</v>
          </cell>
          <cell r="N198">
            <v>0</v>
          </cell>
          <cell r="O198">
            <v>0</v>
          </cell>
          <cell r="P198">
            <v>0</v>
          </cell>
          <cell r="Q198">
            <v>0</v>
          </cell>
          <cell r="R198">
            <v>0</v>
          </cell>
          <cell r="S198">
            <v>0</v>
          </cell>
          <cell r="T198">
            <v>0</v>
          </cell>
          <cell r="U198">
            <v>0</v>
          </cell>
          <cell r="V198">
            <v>0</v>
          </cell>
          <cell r="W198">
            <v>0</v>
          </cell>
          <cell r="X198">
            <v>0</v>
          </cell>
          <cell r="Y198">
            <v>3645.3</v>
          </cell>
          <cell r="Z198">
            <v>6692.28</v>
          </cell>
        </row>
        <row r="199">
          <cell r="A199">
            <v>505</v>
          </cell>
          <cell r="B199" t="str">
            <v>SARZO RAMOS EDUARDO JOSE</v>
          </cell>
          <cell r="C199" t="str">
            <v>SARE-690801-2Y0</v>
          </cell>
          <cell r="D199" t="str">
            <v>45-00-</v>
          </cell>
          <cell r="E199">
            <v>14901.6</v>
          </cell>
          <cell r="F199">
            <v>0</v>
          </cell>
          <cell r="G199">
            <v>0</v>
          </cell>
          <cell r="H199">
            <v>0</v>
          </cell>
          <cell r="I199">
            <v>0</v>
          </cell>
          <cell r="J199">
            <v>0</v>
          </cell>
          <cell r="K199">
            <v>0</v>
          </cell>
          <cell r="L199">
            <v>0</v>
          </cell>
          <cell r="M199">
            <v>0</v>
          </cell>
          <cell r="N199">
            <v>0</v>
          </cell>
          <cell r="O199">
            <v>0</v>
          </cell>
          <cell r="P199">
            <v>0</v>
          </cell>
          <cell r="Q199">
            <v>0</v>
          </cell>
          <cell r="R199">
            <v>0</v>
          </cell>
          <cell r="S199">
            <v>0</v>
          </cell>
          <cell r="T199">
            <v>0</v>
          </cell>
          <cell r="U199">
            <v>0</v>
          </cell>
          <cell r="V199">
            <v>0</v>
          </cell>
          <cell r="W199">
            <v>0</v>
          </cell>
          <cell r="X199">
            <v>0</v>
          </cell>
          <cell r="Y199">
            <v>0</v>
          </cell>
          <cell r="Z199">
            <v>0</v>
          </cell>
        </row>
        <row r="200">
          <cell r="A200">
            <v>510</v>
          </cell>
          <cell r="B200" t="str">
            <v>VELAZQUEZ LARA ANDRES</v>
          </cell>
          <cell r="C200" t="str">
            <v>VELA-670612-QN9</v>
          </cell>
          <cell r="D200" t="str">
            <v>11-00-</v>
          </cell>
          <cell r="E200">
            <v>20899.8</v>
          </cell>
          <cell r="F200">
            <v>0</v>
          </cell>
          <cell r="G200">
            <v>0</v>
          </cell>
          <cell r="H200">
            <v>0</v>
          </cell>
          <cell r="I200">
            <v>0</v>
          </cell>
          <cell r="J200">
            <v>0</v>
          </cell>
          <cell r="K200">
            <v>0</v>
          </cell>
          <cell r="L200">
            <v>0</v>
          </cell>
          <cell r="M200">
            <v>0</v>
          </cell>
          <cell r="N200">
            <v>0</v>
          </cell>
          <cell r="O200">
            <v>0</v>
          </cell>
          <cell r="P200">
            <v>0</v>
          </cell>
          <cell r="Q200">
            <v>0</v>
          </cell>
          <cell r="R200">
            <v>0</v>
          </cell>
          <cell r="S200">
            <v>0</v>
          </cell>
          <cell r="T200">
            <v>0</v>
          </cell>
          <cell r="U200">
            <v>0</v>
          </cell>
          <cell r="V200">
            <v>0</v>
          </cell>
          <cell r="W200">
            <v>0</v>
          </cell>
          <cell r="X200">
            <v>0</v>
          </cell>
          <cell r="Y200">
            <v>0</v>
          </cell>
          <cell r="Z200">
            <v>0</v>
          </cell>
        </row>
        <row r="201">
          <cell r="A201">
            <v>513</v>
          </cell>
          <cell r="B201" t="str">
            <v>VITE SERRANO OSCAR</v>
          </cell>
          <cell r="C201" t="str">
            <v>VISO-670708-6B5</v>
          </cell>
          <cell r="D201" t="str">
            <v>46-10-</v>
          </cell>
          <cell r="E201">
            <v>13335.9</v>
          </cell>
          <cell r="F201">
            <v>0</v>
          </cell>
          <cell r="G201">
            <v>0</v>
          </cell>
          <cell r="H201">
            <v>0</v>
          </cell>
          <cell r="I201">
            <v>0</v>
          </cell>
          <cell r="J201">
            <v>0</v>
          </cell>
          <cell r="K201">
            <v>0</v>
          </cell>
          <cell r="L201">
            <v>0</v>
          </cell>
          <cell r="M201">
            <v>0</v>
          </cell>
          <cell r="N201">
            <v>0</v>
          </cell>
          <cell r="O201">
            <v>600.11</v>
          </cell>
          <cell r="P201">
            <v>0</v>
          </cell>
          <cell r="Q201">
            <v>0</v>
          </cell>
          <cell r="R201">
            <v>0</v>
          </cell>
          <cell r="S201">
            <v>0</v>
          </cell>
          <cell r="T201">
            <v>0</v>
          </cell>
          <cell r="U201">
            <v>0</v>
          </cell>
          <cell r="V201">
            <v>0</v>
          </cell>
          <cell r="W201">
            <v>0</v>
          </cell>
          <cell r="X201">
            <v>0</v>
          </cell>
          <cell r="Y201">
            <v>0</v>
          </cell>
          <cell r="Z201">
            <v>0</v>
          </cell>
        </row>
        <row r="202">
          <cell r="A202">
            <v>519</v>
          </cell>
          <cell r="B202" t="str">
            <v>SANJURJO LABRA ESTEBAN</v>
          </cell>
          <cell r="C202" t="str">
            <v>SALE-610914-KQ3</v>
          </cell>
          <cell r="D202" t="str">
            <v>22-00-</v>
          </cell>
          <cell r="E202">
            <v>24199.8</v>
          </cell>
          <cell r="F202">
            <v>0</v>
          </cell>
          <cell r="G202">
            <v>0</v>
          </cell>
          <cell r="H202">
            <v>0</v>
          </cell>
          <cell r="I202">
            <v>0</v>
          </cell>
          <cell r="J202">
            <v>0</v>
          </cell>
          <cell r="K202">
            <v>0</v>
          </cell>
          <cell r="L202">
            <v>0</v>
          </cell>
          <cell r="M202">
            <v>0</v>
          </cell>
          <cell r="N202">
            <v>0</v>
          </cell>
          <cell r="O202">
            <v>16334.86</v>
          </cell>
          <cell r="P202">
            <v>0</v>
          </cell>
          <cell r="Q202">
            <v>0</v>
          </cell>
          <cell r="R202">
            <v>0</v>
          </cell>
          <cell r="S202">
            <v>0</v>
          </cell>
          <cell r="T202">
            <v>0</v>
          </cell>
          <cell r="U202">
            <v>0</v>
          </cell>
          <cell r="V202">
            <v>0</v>
          </cell>
          <cell r="W202">
            <v>0</v>
          </cell>
          <cell r="X202">
            <v>0</v>
          </cell>
          <cell r="Y202">
            <v>0</v>
          </cell>
          <cell r="Z202">
            <v>7853.38</v>
          </cell>
        </row>
        <row r="203">
          <cell r="A203">
            <v>520</v>
          </cell>
          <cell r="B203" t="str">
            <v>ANGELES DOMINGUEZ SERGIO</v>
          </cell>
          <cell r="C203" t="str">
            <v>AEDS-611122-FJ6</v>
          </cell>
          <cell r="D203" t="str">
            <v>21-10-</v>
          </cell>
          <cell r="E203">
            <v>12484.8</v>
          </cell>
          <cell r="F203">
            <v>0</v>
          </cell>
          <cell r="G203">
            <v>0</v>
          </cell>
          <cell r="H203">
            <v>0</v>
          </cell>
          <cell r="I203">
            <v>0</v>
          </cell>
          <cell r="J203">
            <v>0</v>
          </cell>
          <cell r="K203">
            <v>0</v>
          </cell>
          <cell r="L203">
            <v>0</v>
          </cell>
          <cell r="M203">
            <v>0</v>
          </cell>
          <cell r="N203">
            <v>0</v>
          </cell>
          <cell r="O203">
            <v>0</v>
          </cell>
          <cell r="P203">
            <v>0</v>
          </cell>
          <cell r="Q203">
            <v>0</v>
          </cell>
          <cell r="R203">
            <v>0</v>
          </cell>
          <cell r="S203">
            <v>0</v>
          </cell>
          <cell r="T203">
            <v>0</v>
          </cell>
          <cell r="U203">
            <v>0</v>
          </cell>
          <cell r="V203">
            <v>0</v>
          </cell>
          <cell r="W203">
            <v>0</v>
          </cell>
          <cell r="X203">
            <v>0</v>
          </cell>
          <cell r="Y203">
            <v>0</v>
          </cell>
          <cell r="Z203">
            <v>0</v>
          </cell>
        </row>
        <row r="204">
          <cell r="A204">
            <v>524</v>
          </cell>
          <cell r="B204" t="str">
            <v>ROSAS VARGAS ADAN</v>
          </cell>
          <cell r="C204" t="str">
            <v>ROVA-681219-6VA</v>
          </cell>
          <cell r="D204" t="str">
            <v>35-00-</v>
          </cell>
          <cell r="E204">
            <v>7976.1</v>
          </cell>
          <cell r="F204">
            <v>0</v>
          </cell>
          <cell r="G204">
            <v>0</v>
          </cell>
          <cell r="H204">
            <v>0</v>
          </cell>
          <cell r="I204">
            <v>0</v>
          </cell>
          <cell r="J204">
            <v>0</v>
          </cell>
          <cell r="K204">
            <v>0</v>
          </cell>
          <cell r="L204">
            <v>0</v>
          </cell>
          <cell r="M204">
            <v>0</v>
          </cell>
          <cell r="N204">
            <v>0</v>
          </cell>
          <cell r="O204">
            <v>0</v>
          </cell>
          <cell r="P204">
            <v>0</v>
          </cell>
          <cell r="Q204">
            <v>0</v>
          </cell>
          <cell r="R204">
            <v>0</v>
          </cell>
          <cell r="S204">
            <v>0</v>
          </cell>
          <cell r="T204">
            <v>0</v>
          </cell>
          <cell r="U204">
            <v>0</v>
          </cell>
          <cell r="V204">
            <v>0</v>
          </cell>
          <cell r="W204">
            <v>0</v>
          </cell>
          <cell r="X204">
            <v>0</v>
          </cell>
          <cell r="Y204">
            <v>0</v>
          </cell>
          <cell r="Z204">
            <v>0</v>
          </cell>
        </row>
        <row r="205">
          <cell r="A205">
            <v>525</v>
          </cell>
          <cell r="B205" t="str">
            <v>RODRIGUEZ RODRIGUEZ JOSE ANTONIO</v>
          </cell>
          <cell r="C205" t="str">
            <v>RORA-570413-2B1</v>
          </cell>
          <cell r="D205" t="str">
            <v>35-00-</v>
          </cell>
          <cell r="E205">
            <v>14253.6</v>
          </cell>
          <cell r="F205">
            <v>0</v>
          </cell>
          <cell r="G205">
            <v>0</v>
          </cell>
          <cell r="H205">
            <v>0</v>
          </cell>
          <cell r="I205">
            <v>0</v>
          </cell>
          <cell r="J205">
            <v>0</v>
          </cell>
          <cell r="K205">
            <v>0</v>
          </cell>
          <cell r="L205">
            <v>0</v>
          </cell>
          <cell r="M205">
            <v>0</v>
          </cell>
          <cell r="N205">
            <v>0</v>
          </cell>
          <cell r="O205">
            <v>0</v>
          </cell>
          <cell r="P205">
            <v>0</v>
          </cell>
          <cell r="Q205">
            <v>0</v>
          </cell>
          <cell r="R205">
            <v>0</v>
          </cell>
          <cell r="S205">
            <v>0</v>
          </cell>
          <cell r="T205">
            <v>0</v>
          </cell>
          <cell r="U205">
            <v>0</v>
          </cell>
          <cell r="V205">
            <v>0</v>
          </cell>
          <cell r="W205">
            <v>0</v>
          </cell>
          <cell r="X205">
            <v>0</v>
          </cell>
          <cell r="Y205">
            <v>0</v>
          </cell>
          <cell r="Z205">
            <v>0</v>
          </cell>
        </row>
        <row r="206">
          <cell r="A206">
            <v>528</v>
          </cell>
          <cell r="B206" t="str">
            <v>MEDEL LUNA GUILLERMO</v>
          </cell>
          <cell r="C206" t="str">
            <v>MELG-640117-8I4</v>
          </cell>
          <cell r="D206" t="str">
            <v>24-10-</v>
          </cell>
          <cell r="E206">
            <v>15043.8</v>
          </cell>
          <cell r="F206">
            <v>0</v>
          </cell>
          <cell r="G206">
            <v>0</v>
          </cell>
          <cell r="H206">
            <v>0</v>
          </cell>
          <cell r="I206">
            <v>0</v>
          </cell>
          <cell r="J206">
            <v>0</v>
          </cell>
          <cell r="K206">
            <v>0</v>
          </cell>
          <cell r="L206">
            <v>0</v>
          </cell>
          <cell r="M206">
            <v>0</v>
          </cell>
          <cell r="N206">
            <v>0</v>
          </cell>
          <cell r="O206">
            <v>0</v>
          </cell>
          <cell r="P206">
            <v>0</v>
          </cell>
          <cell r="Q206">
            <v>0</v>
          </cell>
          <cell r="R206">
            <v>0</v>
          </cell>
          <cell r="S206">
            <v>0</v>
          </cell>
          <cell r="T206">
            <v>0</v>
          </cell>
          <cell r="U206">
            <v>0</v>
          </cell>
          <cell r="V206">
            <v>0</v>
          </cell>
          <cell r="W206">
            <v>0</v>
          </cell>
          <cell r="X206">
            <v>0</v>
          </cell>
          <cell r="Y206">
            <v>0</v>
          </cell>
          <cell r="Z206">
            <v>0</v>
          </cell>
        </row>
        <row r="207">
          <cell r="A207">
            <v>530</v>
          </cell>
          <cell r="B207" t="str">
            <v>QUEZADA CERON ELVIA</v>
          </cell>
          <cell r="C207" t="str">
            <v>QUCE-710121-CZ5</v>
          </cell>
          <cell r="D207" t="str">
            <v>24-20-</v>
          </cell>
          <cell r="E207">
            <v>7485.3</v>
          </cell>
          <cell r="F207">
            <v>0</v>
          </cell>
          <cell r="G207">
            <v>0</v>
          </cell>
          <cell r="H207">
            <v>0</v>
          </cell>
          <cell r="I207">
            <v>0</v>
          </cell>
          <cell r="J207">
            <v>0</v>
          </cell>
          <cell r="K207">
            <v>0</v>
          </cell>
          <cell r="L207">
            <v>0</v>
          </cell>
          <cell r="M207">
            <v>0</v>
          </cell>
          <cell r="N207">
            <v>0</v>
          </cell>
          <cell r="O207">
            <v>0</v>
          </cell>
          <cell r="P207">
            <v>0</v>
          </cell>
          <cell r="Q207">
            <v>0</v>
          </cell>
          <cell r="R207">
            <v>0</v>
          </cell>
          <cell r="S207">
            <v>0</v>
          </cell>
          <cell r="T207">
            <v>0</v>
          </cell>
          <cell r="U207">
            <v>0</v>
          </cell>
          <cell r="V207">
            <v>0</v>
          </cell>
          <cell r="W207">
            <v>0</v>
          </cell>
          <cell r="X207">
            <v>0</v>
          </cell>
          <cell r="Y207">
            <v>0</v>
          </cell>
          <cell r="Z207">
            <v>0</v>
          </cell>
        </row>
        <row r="208">
          <cell r="A208">
            <v>533</v>
          </cell>
          <cell r="B208" t="str">
            <v>GIL CASTA&amp;EDA BLANCA ARCELIA</v>
          </cell>
          <cell r="C208" t="str">
            <v>GICB-711126-M32</v>
          </cell>
          <cell r="D208" t="str">
            <v>20-10-</v>
          </cell>
          <cell r="E208">
            <v>7851.6</v>
          </cell>
          <cell r="F208">
            <v>0</v>
          </cell>
          <cell r="G208">
            <v>0</v>
          </cell>
          <cell r="H208">
            <v>0</v>
          </cell>
          <cell r="I208">
            <v>0</v>
          </cell>
          <cell r="J208">
            <v>0</v>
          </cell>
          <cell r="K208">
            <v>0</v>
          </cell>
          <cell r="L208">
            <v>0</v>
          </cell>
          <cell r="M208">
            <v>0</v>
          </cell>
          <cell r="N208">
            <v>0</v>
          </cell>
          <cell r="O208">
            <v>0</v>
          </cell>
          <cell r="P208">
            <v>0</v>
          </cell>
          <cell r="Q208">
            <v>0</v>
          </cell>
          <cell r="R208">
            <v>0</v>
          </cell>
          <cell r="S208">
            <v>0</v>
          </cell>
          <cell r="T208">
            <v>0</v>
          </cell>
          <cell r="U208">
            <v>0</v>
          </cell>
          <cell r="V208">
            <v>0</v>
          </cell>
          <cell r="W208">
            <v>0</v>
          </cell>
          <cell r="X208">
            <v>0</v>
          </cell>
          <cell r="Y208">
            <v>0</v>
          </cell>
          <cell r="Z208">
            <v>0</v>
          </cell>
        </row>
        <row r="209">
          <cell r="A209">
            <v>534</v>
          </cell>
          <cell r="B209" t="str">
            <v>MORA ORTIZ ROBERTO</v>
          </cell>
          <cell r="C209" t="str">
            <v>MOOR-640504-AR5</v>
          </cell>
          <cell r="D209" t="str">
            <v>24-10-</v>
          </cell>
          <cell r="E209">
            <v>8887.5</v>
          </cell>
          <cell r="F209">
            <v>0</v>
          </cell>
          <cell r="G209">
            <v>0</v>
          </cell>
          <cell r="H209">
            <v>0</v>
          </cell>
          <cell r="I209">
            <v>0</v>
          </cell>
          <cell r="J209">
            <v>0</v>
          </cell>
          <cell r="K209">
            <v>0</v>
          </cell>
          <cell r="L209">
            <v>0</v>
          </cell>
          <cell r="M209">
            <v>0</v>
          </cell>
          <cell r="N209">
            <v>0</v>
          </cell>
          <cell r="O209">
            <v>399.93</v>
          </cell>
          <cell r="P209">
            <v>0</v>
          </cell>
          <cell r="Q209">
            <v>0</v>
          </cell>
          <cell r="R209">
            <v>0</v>
          </cell>
          <cell r="S209">
            <v>0</v>
          </cell>
          <cell r="T209">
            <v>0</v>
          </cell>
          <cell r="U209">
            <v>0</v>
          </cell>
          <cell r="V209">
            <v>0</v>
          </cell>
          <cell r="W209">
            <v>0</v>
          </cell>
          <cell r="X209">
            <v>0</v>
          </cell>
          <cell r="Y209">
            <v>0</v>
          </cell>
          <cell r="Z209">
            <v>0</v>
          </cell>
        </row>
        <row r="210">
          <cell r="A210">
            <v>536</v>
          </cell>
          <cell r="B210" t="str">
            <v>LIRA RODRIGUEZ LUIS</v>
          </cell>
          <cell r="C210" t="str">
            <v>LIRL-690809-721</v>
          </cell>
          <cell r="D210" t="str">
            <v>24-00-</v>
          </cell>
          <cell r="E210">
            <v>8081.1</v>
          </cell>
          <cell r="F210">
            <v>0</v>
          </cell>
          <cell r="G210">
            <v>0</v>
          </cell>
          <cell r="H210">
            <v>0</v>
          </cell>
          <cell r="I210">
            <v>0</v>
          </cell>
          <cell r="J210">
            <v>0</v>
          </cell>
          <cell r="K210">
            <v>0</v>
          </cell>
          <cell r="L210">
            <v>0</v>
          </cell>
          <cell r="M210">
            <v>0</v>
          </cell>
          <cell r="N210">
            <v>0</v>
          </cell>
          <cell r="O210">
            <v>0</v>
          </cell>
          <cell r="P210">
            <v>0</v>
          </cell>
          <cell r="Q210">
            <v>0</v>
          </cell>
          <cell r="R210">
            <v>0</v>
          </cell>
          <cell r="S210">
            <v>0</v>
          </cell>
          <cell r="T210">
            <v>0</v>
          </cell>
          <cell r="U210">
            <v>0</v>
          </cell>
          <cell r="V210">
            <v>0</v>
          </cell>
          <cell r="W210">
            <v>0</v>
          </cell>
          <cell r="X210">
            <v>0</v>
          </cell>
          <cell r="Y210">
            <v>0</v>
          </cell>
          <cell r="Z210">
            <v>0</v>
          </cell>
        </row>
        <row r="211">
          <cell r="A211">
            <v>541</v>
          </cell>
          <cell r="B211" t="str">
            <v>BERRIEL RODRIGUEZ SILVIA SELENE</v>
          </cell>
          <cell r="C211" t="str">
            <v>BERS-700623-UK3</v>
          </cell>
          <cell r="D211" t="str">
            <v>41-00-</v>
          </cell>
          <cell r="E211">
            <v>14464.8</v>
          </cell>
          <cell r="F211">
            <v>0</v>
          </cell>
          <cell r="G211">
            <v>0</v>
          </cell>
          <cell r="H211">
            <v>0</v>
          </cell>
          <cell r="I211">
            <v>0</v>
          </cell>
          <cell r="J211">
            <v>0</v>
          </cell>
          <cell r="K211">
            <v>0</v>
          </cell>
          <cell r="L211">
            <v>0</v>
          </cell>
          <cell r="M211">
            <v>0</v>
          </cell>
          <cell r="N211">
            <v>0</v>
          </cell>
          <cell r="O211">
            <v>4556.41</v>
          </cell>
          <cell r="P211">
            <v>0</v>
          </cell>
          <cell r="Q211">
            <v>0</v>
          </cell>
          <cell r="R211">
            <v>0</v>
          </cell>
          <cell r="S211">
            <v>0</v>
          </cell>
          <cell r="T211">
            <v>0</v>
          </cell>
          <cell r="U211">
            <v>0</v>
          </cell>
          <cell r="V211">
            <v>0</v>
          </cell>
          <cell r="W211">
            <v>0</v>
          </cell>
          <cell r="X211">
            <v>0</v>
          </cell>
          <cell r="Y211">
            <v>0</v>
          </cell>
          <cell r="Z211">
            <v>0</v>
          </cell>
        </row>
        <row r="212">
          <cell r="A212">
            <v>547</v>
          </cell>
          <cell r="B212" t="str">
            <v>CAMACHO QUIROZ JUDITH</v>
          </cell>
          <cell r="C212" t="str">
            <v>CAQJ-660424-1C4</v>
          </cell>
          <cell r="D212" t="str">
            <v>51-00-</v>
          </cell>
          <cell r="E212">
            <v>16615.5</v>
          </cell>
          <cell r="F212">
            <v>0</v>
          </cell>
          <cell r="G212">
            <v>0</v>
          </cell>
          <cell r="H212">
            <v>0</v>
          </cell>
          <cell r="I212">
            <v>0</v>
          </cell>
          <cell r="J212">
            <v>0</v>
          </cell>
          <cell r="K212">
            <v>0</v>
          </cell>
          <cell r="L212">
            <v>0</v>
          </cell>
          <cell r="M212">
            <v>0</v>
          </cell>
          <cell r="N212">
            <v>0</v>
          </cell>
          <cell r="O212">
            <v>0</v>
          </cell>
          <cell r="P212">
            <v>0</v>
          </cell>
          <cell r="Q212">
            <v>0</v>
          </cell>
          <cell r="R212">
            <v>0</v>
          </cell>
          <cell r="S212">
            <v>0</v>
          </cell>
          <cell r="T212">
            <v>0</v>
          </cell>
          <cell r="U212">
            <v>0</v>
          </cell>
          <cell r="V212">
            <v>0</v>
          </cell>
          <cell r="W212">
            <v>0</v>
          </cell>
          <cell r="X212">
            <v>0</v>
          </cell>
          <cell r="Y212">
            <v>0</v>
          </cell>
          <cell r="Z212">
            <v>0</v>
          </cell>
        </row>
        <row r="213">
          <cell r="A213">
            <v>550</v>
          </cell>
          <cell r="B213" t="str">
            <v>DIAZ PEREYRA JANINE LILIANA</v>
          </cell>
          <cell r="C213" t="str">
            <v>DIPJ-690520-9Q3</v>
          </cell>
          <cell r="D213" t="str">
            <v>24-20-</v>
          </cell>
          <cell r="E213">
            <v>11352.6</v>
          </cell>
          <cell r="F213">
            <v>0</v>
          </cell>
          <cell r="G213">
            <v>0</v>
          </cell>
          <cell r="H213">
            <v>0</v>
          </cell>
          <cell r="I213">
            <v>0</v>
          </cell>
          <cell r="J213">
            <v>0</v>
          </cell>
          <cell r="K213">
            <v>0</v>
          </cell>
          <cell r="L213">
            <v>0</v>
          </cell>
          <cell r="M213">
            <v>0</v>
          </cell>
          <cell r="N213">
            <v>0</v>
          </cell>
          <cell r="O213">
            <v>0</v>
          </cell>
          <cell r="P213">
            <v>0</v>
          </cell>
          <cell r="Q213">
            <v>0</v>
          </cell>
          <cell r="R213">
            <v>0</v>
          </cell>
          <cell r="S213">
            <v>0</v>
          </cell>
          <cell r="T213">
            <v>0</v>
          </cell>
          <cell r="U213">
            <v>0</v>
          </cell>
          <cell r="V213">
            <v>0</v>
          </cell>
          <cell r="W213">
            <v>0</v>
          </cell>
          <cell r="X213">
            <v>0</v>
          </cell>
          <cell r="Y213">
            <v>0</v>
          </cell>
          <cell r="Z213">
            <v>0</v>
          </cell>
        </row>
        <row r="214">
          <cell r="A214">
            <v>551</v>
          </cell>
          <cell r="B214" t="str">
            <v>SALAS GONZALEZ MARIA ELENA</v>
          </cell>
          <cell r="C214" t="str">
            <v>SAGE-690907-NY6</v>
          </cell>
          <cell r="D214" t="str">
            <v>34-00-</v>
          </cell>
          <cell r="E214">
            <v>7065.9</v>
          </cell>
          <cell r="F214">
            <v>0</v>
          </cell>
          <cell r="G214">
            <v>0</v>
          </cell>
          <cell r="H214">
            <v>0</v>
          </cell>
          <cell r="I214">
            <v>-3532.95</v>
          </cell>
          <cell r="J214">
            <v>0</v>
          </cell>
          <cell r="K214">
            <v>0</v>
          </cell>
          <cell r="L214">
            <v>0</v>
          </cell>
          <cell r="M214">
            <v>0</v>
          </cell>
          <cell r="N214">
            <v>0</v>
          </cell>
          <cell r="O214">
            <v>0</v>
          </cell>
          <cell r="P214">
            <v>0</v>
          </cell>
          <cell r="Q214">
            <v>0</v>
          </cell>
          <cell r="R214">
            <v>0</v>
          </cell>
          <cell r="S214">
            <v>0</v>
          </cell>
          <cell r="T214">
            <v>0</v>
          </cell>
          <cell r="U214">
            <v>0</v>
          </cell>
          <cell r="V214">
            <v>0</v>
          </cell>
          <cell r="W214">
            <v>0</v>
          </cell>
          <cell r="X214">
            <v>11608.38</v>
          </cell>
          <cell r="Y214">
            <v>0</v>
          </cell>
          <cell r="Z214">
            <v>0</v>
          </cell>
        </row>
        <row r="215">
          <cell r="A215">
            <v>552</v>
          </cell>
          <cell r="B215" t="str">
            <v>LEMUS HERNANDEZ OLGA</v>
          </cell>
          <cell r="C215" t="str">
            <v>LEHO-691214-B28</v>
          </cell>
          <cell r="D215" t="str">
            <v>42-00-</v>
          </cell>
          <cell r="E215">
            <v>9321.2999999999993</v>
          </cell>
          <cell r="F215">
            <v>0</v>
          </cell>
          <cell r="G215">
            <v>0</v>
          </cell>
          <cell r="H215">
            <v>0</v>
          </cell>
          <cell r="I215">
            <v>0</v>
          </cell>
          <cell r="J215">
            <v>0</v>
          </cell>
          <cell r="K215">
            <v>0</v>
          </cell>
          <cell r="L215">
            <v>0</v>
          </cell>
          <cell r="M215">
            <v>0</v>
          </cell>
          <cell r="N215">
            <v>0</v>
          </cell>
          <cell r="O215">
            <v>0</v>
          </cell>
          <cell r="P215">
            <v>0</v>
          </cell>
          <cell r="Q215">
            <v>0</v>
          </cell>
          <cell r="R215">
            <v>0</v>
          </cell>
          <cell r="S215">
            <v>0</v>
          </cell>
          <cell r="T215">
            <v>0</v>
          </cell>
          <cell r="U215">
            <v>0</v>
          </cell>
          <cell r="V215">
            <v>0</v>
          </cell>
          <cell r="W215">
            <v>0</v>
          </cell>
          <cell r="X215">
            <v>0</v>
          </cell>
          <cell r="Y215">
            <v>0</v>
          </cell>
          <cell r="Z215">
            <v>0</v>
          </cell>
        </row>
        <row r="216">
          <cell r="A216">
            <v>555</v>
          </cell>
          <cell r="B216" t="str">
            <v>HERNANDEZ PINTO OSCAR</v>
          </cell>
          <cell r="C216" t="str">
            <v>HEPO-681128-TP3</v>
          </cell>
          <cell r="D216" t="str">
            <v>35-00-</v>
          </cell>
          <cell r="E216">
            <v>8100</v>
          </cell>
          <cell r="F216">
            <v>0</v>
          </cell>
          <cell r="G216">
            <v>0</v>
          </cell>
          <cell r="H216">
            <v>0</v>
          </cell>
          <cell r="I216">
            <v>0</v>
          </cell>
          <cell r="J216">
            <v>0</v>
          </cell>
          <cell r="K216">
            <v>0</v>
          </cell>
          <cell r="L216">
            <v>0</v>
          </cell>
          <cell r="M216">
            <v>0</v>
          </cell>
          <cell r="N216">
            <v>0</v>
          </cell>
          <cell r="O216">
            <v>0</v>
          </cell>
          <cell r="P216">
            <v>0</v>
          </cell>
          <cell r="Q216">
            <v>0</v>
          </cell>
          <cell r="R216">
            <v>0</v>
          </cell>
          <cell r="S216">
            <v>0</v>
          </cell>
          <cell r="T216">
            <v>0</v>
          </cell>
          <cell r="U216">
            <v>0</v>
          </cell>
          <cell r="V216">
            <v>0</v>
          </cell>
          <cell r="W216">
            <v>0</v>
          </cell>
          <cell r="X216">
            <v>0</v>
          </cell>
          <cell r="Y216">
            <v>0</v>
          </cell>
          <cell r="Z216">
            <v>0</v>
          </cell>
        </row>
        <row r="217">
          <cell r="A217">
            <v>556</v>
          </cell>
          <cell r="B217" t="str">
            <v>NAVA CAMPUZANO JOSE LUIS</v>
          </cell>
          <cell r="C217" t="str">
            <v>NACL-701011-LR9</v>
          </cell>
          <cell r="D217" t="str">
            <v>32-00-</v>
          </cell>
          <cell r="E217">
            <v>13015.2</v>
          </cell>
          <cell r="F217">
            <v>0</v>
          </cell>
          <cell r="G217">
            <v>0</v>
          </cell>
          <cell r="H217">
            <v>0</v>
          </cell>
          <cell r="I217">
            <v>0</v>
          </cell>
          <cell r="J217">
            <v>0</v>
          </cell>
          <cell r="K217">
            <v>0</v>
          </cell>
          <cell r="L217">
            <v>0</v>
          </cell>
          <cell r="M217">
            <v>0</v>
          </cell>
          <cell r="N217">
            <v>0</v>
          </cell>
          <cell r="O217">
            <v>0</v>
          </cell>
          <cell r="P217">
            <v>0</v>
          </cell>
          <cell r="Q217">
            <v>0</v>
          </cell>
          <cell r="R217">
            <v>0</v>
          </cell>
          <cell r="S217">
            <v>0</v>
          </cell>
          <cell r="T217">
            <v>0</v>
          </cell>
          <cell r="U217">
            <v>0</v>
          </cell>
          <cell r="V217">
            <v>0</v>
          </cell>
          <cell r="W217">
            <v>0</v>
          </cell>
          <cell r="X217">
            <v>0</v>
          </cell>
          <cell r="Y217">
            <v>0</v>
          </cell>
          <cell r="Z217">
            <v>0</v>
          </cell>
        </row>
        <row r="218">
          <cell r="A218">
            <v>557</v>
          </cell>
          <cell r="B218" t="str">
            <v>MENDEZ VAZQUEZ NORMA GUADALUPE</v>
          </cell>
          <cell r="C218" t="str">
            <v>MEVN-660111-MJ8</v>
          </cell>
          <cell r="D218" t="str">
            <v>20-10-</v>
          </cell>
          <cell r="E218">
            <v>4415.7</v>
          </cell>
          <cell r="F218">
            <v>0</v>
          </cell>
          <cell r="G218">
            <v>0</v>
          </cell>
          <cell r="H218">
            <v>0</v>
          </cell>
          <cell r="I218">
            <v>0</v>
          </cell>
          <cell r="J218">
            <v>0</v>
          </cell>
          <cell r="K218">
            <v>0</v>
          </cell>
          <cell r="L218">
            <v>0</v>
          </cell>
          <cell r="M218">
            <v>0</v>
          </cell>
          <cell r="N218">
            <v>0</v>
          </cell>
          <cell r="O218">
            <v>0</v>
          </cell>
          <cell r="P218">
            <v>0</v>
          </cell>
          <cell r="Q218">
            <v>0</v>
          </cell>
          <cell r="R218">
            <v>0</v>
          </cell>
          <cell r="S218">
            <v>0</v>
          </cell>
          <cell r="T218">
            <v>0</v>
          </cell>
          <cell r="U218">
            <v>0</v>
          </cell>
          <cell r="V218">
            <v>0</v>
          </cell>
          <cell r="W218">
            <v>0</v>
          </cell>
          <cell r="X218">
            <v>0</v>
          </cell>
          <cell r="Y218">
            <v>0</v>
          </cell>
          <cell r="Z218">
            <v>0</v>
          </cell>
        </row>
        <row r="219">
          <cell r="A219">
            <v>559</v>
          </cell>
          <cell r="B219" t="str">
            <v>ALVARADO CINENCIO ARTURO</v>
          </cell>
          <cell r="C219" t="str">
            <v>AACA-610126-8W8</v>
          </cell>
          <cell r="D219" t="str">
            <v>36-00-</v>
          </cell>
          <cell r="E219">
            <v>7519.5</v>
          </cell>
          <cell r="F219">
            <v>0</v>
          </cell>
          <cell r="G219">
            <v>0</v>
          </cell>
          <cell r="H219">
            <v>0</v>
          </cell>
          <cell r="I219">
            <v>0</v>
          </cell>
          <cell r="J219">
            <v>0</v>
          </cell>
          <cell r="K219">
            <v>0</v>
          </cell>
          <cell r="L219">
            <v>0</v>
          </cell>
          <cell r="M219">
            <v>0</v>
          </cell>
          <cell r="N219">
            <v>0</v>
          </cell>
          <cell r="O219">
            <v>0</v>
          </cell>
          <cell r="P219">
            <v>0</v>
          </cell>
          <cell r="Q219">
            <v>0</v>
          </cell>
          <cell r="R219">
            <v>0</v>
          </cell>
          <cell r="S219">
            <v>0</v>
          </cell>
          <cell r="T219">
            <v>0</v>
          </cell>
          <cell r="U219">
            <v>0</v>
          </cell>
          <cell r="V219">
            <v>0</v>
          </cell>
          <cell r="W219">
            <v>0</v>
          </cell>
          <cell r="X219">
            <v>0</v>
          </cell>
          <cell r="Y219">
            <v>0</v>
          </cell>
          <cell r="Z219">
            <v>0</v>
          </cell>
        </row>
        <row r="220">
          <cell r="A220">
            <v>560</v>
          </cell>
          <cell r="B220" t="str">
            <v>ROJAS LARA GUILLERMO</v>
          </cell>
          <cell r="C220" t="str">
            <v>ROLG-720210-DZ3</v>
          </cell>
          <cell r="D220" t="str">
            <v>34-00-</v>
          </cell>
          <cell r="E220">
            <v>6244.2</v>
          </cell>
          <cell r="F220">
            <v>0</v>
          </cell>
          <cell r="G220">
            <v>0</v>
          </cell>
          <cell r="H220">
            <v>0</v>
          </cell>
          <cell r="I220">
            <v>0</v>
          </cell>
          <cell r="J220">
            <v>0</v>
          </cell>
          <cell r="K220">
            <v>0</v>
          </cell>
          <cell r="L220">
            <v>0</v>
          </cell>
          <cell r="M220">
            <v>0</v>
          </cell>
          <cell r="N220">
            <v>0</v>
          </cell>
          <cell r="O220">
            <v>0</v>
          </cell>
          <cell r="P220">
            <v>0</v>
          </cell>
          <cell r="Q220">
            <v>0</v>
          </cell>
          <cell r="R220">
            <v>0</v>
          </cell>
          <cell r="S220">
            <v>0</v>
          </cell>
          <cell r="T220">
            <v>0</v>
          </cell>
          <cell r="U220">
            <v>0</v>
          </cell>
          <cell r="V220">
            <v>0</v>
          </cell>
          <cell r="W220">
            <v>0</v>
          </cell>
          <cell r="X220">
            <v>0</v>
          </cell>
          <cell r="Y220">
            <v>0</v>
          </cell>
          <cell r="Z220">
            <v>0</v>
          </cell>
        </row>
        <row r="221">
          <cell r="A221">
            <v>561</v>
          </cell>
          <cell r="B221" t="str">
            <v>CRUZ LOPEZ ARELI</v>
          </cell>
          <cell r="C221" t="str">
            <v>CULA-700128-BL0</v>
          </cell>
          <cell r="D221" t="str">
            <v>36-00-</v>
          </cell>
          <cell r="E221">
            <v>8879.1</v>
          </cell>
          <cell r="F221">
            <v>0</v>
          </cell>
          <cell r="G221">
            <v>0</v>
          </cell>
          <cell r="H221">
            <v>0</v>
          </cell>
          <cell r="I221">
            <v>0</v>
          </cell>
          <cell r="J221">
            <v>0</v>
          </cell>
          <cell r="K221">
            <v>0</v>
          </cell>
          <cell r="L221">
            <v>0</v>
          </cell>
          <cell r="M221">
            <v>0</v>
          </cell>
          <cell r="N221">
            <v>0</v>
          </cell>
          <cell r="O221">
            <v>0</v>
          </cell>
          <cell r="P221">
            <v>0</v>
          </cell>
          <cell r="Q221">
            <v>0</v>
          </cell>
          <cell r="R221">
            <v>0</v>
          </cell>
          <cell r="S221">
            <v>0</v>
          </cell>
          <cell r="T221">
            <v>0</v>
          </cell>
          <cell r="U221">
            <v>0</v>
          </cell>
          <cell r="V221">
            <v>0</v>
          </cell>
          <cell r="W221">
            <v>0</v>
          </cell>
          <cell r="X221">
            <v>0</v>
          </cell>
          <cell r="Y221">
            <v>0</v>
          </cell>
          <cell r="Z221">
            <v>0</v>
          </cell>
        </row>
        <row r="222">
          <cell r="A222">
            <v>566</v>
          </cell>
          <cell r="B222" t="str">
            <v>CHAVEZ RIVERA JOSE FRANCISCO</v>
          </cell>
          <cell r="C222" t="str">
            <v>CARJ-700409-TG4</v>
          </cell>
          <cell r="D222" t="str">
            <v>20-10-</v>
          </cell>
          <cell r="E222">
            <v>14464.8</v>
          </cell>
          <cell r="F222">
            <v>0</v>
          </cell>
          <cell r="G222">
            <v>0</v>
          </cell>
          <cell r="H222">
            <v>0</v>
          </cell>
          <cell r="I222">
            <v>0</v>
          </cell>
          <cell r="J222">
            <v>0</v>
          </cell>
          <cell r="K222">
            <v>0</v>
          </cell>
          <cell r="L222">
            <v>0</v>
          </cell>
          <cell r="M222">
            <v>0</v>
          </cell>
          <cell r="N222">
            <v>0</v>
          </cell>
          <cell r="O222">
            <v>0</v>
          </cell>
          <cell r="P222">
            <v>0</v>
          </cell>
          <cell r="Q222">
            <v>0</v>
          </cell>
          <cell r="R222">
            <v>0</v>
          </cell>
          <cell r="S222">
            <v>0</v>
          </cell>
          <cell r="T222">
            <v>0</v>
          </cell>
          <cell r="U222">
            <v>0</v>
          </cell>
          <cell r="V222">
            <v>0</v>
          </cell>
          <cell r="W222">
            <v>0</v>
          </cell>
          <cell r="X222">
            <v>0</v>
          </cell>
          <cell r="Y222">
            <v>0</v>
          </cell>
          <cell r="Z222">
            <v>0</v>
          </cell>
        </row>
        <row r="223">
          <cell r="A223">
            <v>567</v>
          </cell>
          <cell r="B223" t="str">
            <v>CRUZ SANTIAGO JUAN MARTIN</v>
          </cell>
          <cell r="C223" t="str">
            <v>CUSJ-641207-7VA</v>
          </cell>
          <cell r="D223" t="str">
            <v>46-20-</v>
          </cell>
          <cell r="E223">
            <v>7743.9</v>
          </cell>
          <cell r="F223">
            <v>0</v>
          </cell>
          <cell r="G223">
            <v>0</v>
          </cell>
          <cell r="H223">
            <v>0</v>
          </cell>
          <cell r="I223">
            <v>0</v>
          </cell>
          <cell r="J223">
            <v>0</v>
          </cell>
          <cell r="K223">
            <v>0</v>
          </cell>
          <cell r="L223">
            <v>0</v>
          </cell>
          <cell r="M223">
            <v>0</v>
          </cell>
          <cell r="N223">
            <v>0</v>
          </cell>
          <cell r="O223">
            <v>0</v>
          </cell>
          <cell r="P223">
            <v>0</v>
          </cell>
          <cell r="Q223">
            <v>0</v>
          </cell>
          <cell r="R223">
            <v>0</v>
          </cell>
          <cell r="S223">
            <v>0</v>
          </cell>
          <cell r="T223">
            <v>0</v>
          </cell>
          <cell r="U223">
            <v>0</v>
          </cell>
          <cell r="V223">
            <v>0</v>
          </cell>
          <cell r="W223">
            <v>0</v>
          </cell>
          <cell r="X223">
            <v>0</v>
          </cell>
          <cell r="Y223">
            <v>0</v>
          </cell>
          <cell r="Z223">
            <v>0</v>
          </cell>
        </row>
        <row r="224">
          <cell r="A224">
            <v>568</v>
          </cell>
          <cell r="B224" t="str">
            <v>VICENTE CRUZ VICTOR MANUEL</v>
          </cell>
          <cell r="C224" t="str">
            <v>VICV-650704-M66</v>
          </cell>
          <cell r="D224" t="str">
            <v>35-00-</v>
          </cell>
          <cell r="E224">
            <v>11367.3</v>
          </cell>
          <cell r="F224">
            <v>0</v>
          </cell>
          <cell r="G224">
            <v>0</v>
          </cell>
          <cell r="H224">
            <v>0</v>
          </cell>
          <cell r="I224">
            <v>0</v>
          </cell>
          <cell r="J224">
            <v>0</v>
          </cell>
          <cell r="K224">
            <v>0</v>
          </cell>
          <cell r="L224">
            <v>0</v>
          </cell>
          <cell r="M224">
            <v>0</v>
          </cell>
          <cell r="N224">
            <v>0</v>
          </cell>
          <cell r="O224">
            <v>2046.11</v>
          </cell>
          <cell r="P224">
            <v>0</v>
          </cell>
          <cell r="Q224">
            <v>0</v>
          </cell>
          <cell r="R224">
            <v>0</v>
          </cell>
          <cell r="S224">
            <v>0</v>
          </cell>
          <cell r="T224">
            <v>0</v>
          </cell>
          <cell r="U224">
            <v>0</v>
          </cell>
          <cell r="V224">
            <v>0</v>
          </cell>
          <cell r="W224">
            <v>0</v>
          </cell>
          <cell r="X224">
            <v>0</v>
          </cell>
          <cell r="Y224">
            <v>0</v>
          </cell>
          <cell r="Z224">
            <v>0</v>
          </cell>
        </row>
        <row r="225">
          <cell r="A225">
            <v>571</v>
          </cell>
          <cell r="B225" t="str">
            <v>WEIS RACK ROLF OSKAR</v>
          </cell>
          <cell r="C225" t="str">
            <v>WERR-650210-6Q7</v>
          </cell>
          <cell r="D225" t="str">
            <v>25-10-</v>
          </cell>
          <cell r="E225">
            <v>17188.8</v>
          </cell>
          <cell r="F225">
            <v>0</v>
          </cell>
          <cell r="G225">
            <v>0</v>
          </cell>
          <cell r="H225">
            <v>0</v>
          </cell>
          <cell r="I225">
            <v>0</v>
          </cell>
          <cell r="J225">
            <v>0</v>
          </cell>
          <cell r="K225">
            <v>0</v>
          </cell>
          <cell r="L225">
            <v>0</v>
          </cell>
          <cell r="M225">
            <v>0</v>
          </cell>
          <cell r="N225">
            <v>0</v>
          </cell>
          <cell r="O225">
            <v>0</v>
          </cell>
          <cell r="P225">
            <v>0</v>
          </cell>
          <cell r="Q225">
            <v>0</v>
          </cell>
          <cell r="R225">
            <v>0</v>
          </cell>
          <cell r="S225">
            <v>0</v>
          </cell>
          <cell r="T225">
            <v>0</v>
          </cell>
          <cell r="U225">
            <v>0</v>
          </cell>
          <cell r="V225">
            <v>0</v>
          </cell>
          <cell r="W225">
            <v>0</v>
          </cell>
          <cell r="X225">
            <v>0</v>
          </cell>
          <cell r="Y225">
            <v>0</v>
          </cell>
          <cell r="Z225">
            <v>0</v>
          </cell>
        </row>
        <row r="226">
          <cell r="A226">
            <v>572</v>
          </cell>
          <cell r="B226" t="str">
            <v>ANDRADE MARTINEZ CARLOS EDUARDO</v>
          </cell>
          <cell r="C226" t="str">
            <v>AAMC-691129-4P8</v>
          </cell>
          <cell r="D226" t="str">
            <v>45-00-</v>
          </cell>
          <cell r="E226">
            <v>14901.6</v>
          </cell>
          <cell r="F226">
            <v>0</v>
          </cell>
          <cell r="G226">
            <v>0</v>
          </cell>
          <cell r="H226">
            <v>0</v>
          </cell>
          <cell r="I226">
            <v>0</v>
          </cell>
          <cell r="J226">
            <v>0</v>
          </cell>
          <cell r="K226">
            <v>0</v>
          </cell>
          <cell r="L226">
            <v>0</v>
          </cell>
          <cell r="M226">
            <v>0</v>
          </cell>
          <cell r="N226">
            <v>0</v>
          </cell>
          <cell r="O226">
            <v>0</v>
          </cell>
          <cell r="P226">
            <v>0</v>
          </cell>
          <cell r="Q226">
            <v>0</v>
          </cell>
          <cell r="R226">
            <v>0</v>
          </cell>
          <cell r="S226">
            <v>0</v>
          </cell>
          <cell r="T226">
            <v>0</v>
          </cell>
          <cell r="U226">
            <v>0</v>
          </cell>
          <cell r="V226">
            <v>0</v>
          </cell>
          <cell r="W226">
            <v>0</v>
          </cell>
          <cell r="X226">
            <v>0</v>
          </cell>
          <cell r="Y226">
            <v>0</v>
          </cell>
          <cell r="Z226">
            <v>0</v>
          </cell>
        </row>
        <row r="227">
          <cell r="A227">
            <v>573</v>
          </cell>
          <cell r="B227" t="str">
            <v>LUNA JUAREZ MARIO NARCISO</v>
          </cell>
          <cell r="C227" t="str">
            <v>LUJM-710704-6D7</v>
          </cell>
          <cell r="D227" t="str">
            <v>46-20-</v>
          </cell>
          <cell r="E227">
            <v>7377.3</v>
          </cell>
          <cell r="F227">
            <v>0</v>
          </cell>
          <cell r="G227">
            <v>0</v>
          </cell>
          <cell r="H227">
            <v>0</v>
          </cell>
          <cell r="I227">
            <v>0</v>
          </cell>
          <cell r="J227">
            <v>0</v>
          </cell>
          <cell r="K227">
            <v>0</v>
          </cell>
          <cell r="L227">
            <v>0</v>
          </cell>
          <cell r="M227">
            <v>0</v>
          </cell>
          <cell r="N227">
            <v>0</v>
          </cell>
          <cell r="O227">
            <v>0</v>
          </cell>
          <cell r="P227">
            <v>0</v>
          </cell>
          <cell r="Q227">
            <v>0</v>
          </cell>
          <cell r="R227">
            <v>0</v>
          </cell>
          <cell r="S227">
            <v>0</v>
          </cell>
          <cell r="T227">
            <v>0</v>
          </cell>
          <cell r="U227">
            <v>0</v>
          </cell>
          <cell r="V227">
            <v>0</v>
          </cell>
          <cell r="W227">
            <v>0</v>
          </cell>
          <cell r="X227">
            <v>0</v>
          </cell>
          <cell r="Y227">
            <v>0</v>
          </cell>
          <cell r="Z227">
            <v>0</v>
          </cell>
        </row>
        <row r="228">
          <cell r="A228">
            <v>574</v>
          </cell>
          <cell r="B228" t="str">
            <v>PI&amp;A CERRILLO JESUS</v>
          </cell>
          <cell r="C228" t="str">
            <v>PICJ-691115-3S4</v>
          </cell>
          <cell r="D228" t="str">
            <v>24-10-</v>
          </cell>
          <cell r="E228">
            <v>12135.9</v>
          </cell>
          <cell r="F228">
            <v>0</v>
          </cell>
          <cell r="G228">
            <v>0</v>
          </cell>
          <cell r="H228">
            <v>0</v>
          </cell>
          <cell r="I228">
            <v>0</v>
          </cell>
          <cell r="J228">
            <v>0</v>
          </cell>
          <cell r="K228">
            <v>0</v>
          </cell>
          <cell r="L228">
            <v>0</v>
          </cell>
          <cell r="M228">
            <v>0</v>
          </cell>
          <cell r="N228">
            <v>0</v>
          </cell>
          <cell r="O228">
            <v>0</v>
          </cell>
          <cell r="P228">
            <v>0</v>
          </cell>
          <cell r="Q228">
            <v>0</v>
          </cell>
          <cell r="R228">
            <v>0</v>
          </cell>
          <cell r="S228">
            <v>0</v>
          </cell>
          <cell r="T228">
            <v>0</v>
          </cell>
          <cell r="U228">
            <v>0</v>
          </cell>
          <cell r="V228">
            <v>0</v>
          </cell>
          <cell r="W228">
            <v>0</v>
          </cell>
          <cell r="X228">
            <v>0</v>
          </cell>
          <cell r="Y228">
            <v>0</v>
          </cell>
          <cell r="Z228">
            <v>0</v>
          </cell>
        </row>
        <row r="229">
          <cell r="A229">
            <v>576</v>
          </cell>
          <cell r="B229" t="str">
            <v>BARRERA REYNA ALEXEI</v>
          </cell>
          <cell r="C229" t="str">
            <v>BARA-670830-KH8</v>
          </cell>
          <cell r="D229" t="str">
            <v>24-10-</v>
          </cell>
          <cell r="E229">
            <v>11823.9</v>
          </cell>
          <cell r="F229">
            <v>0</v>
          </cell>
          <cell r="G229">
            <v>0</v>
          </cell>
          <cell r="H229">
            <v>0</v>
          </cell>
          <cell r="I229">
            <v>0</v>
          </cell>
          <cell r="J229">
            <v>0</v>
          </cell>
          <cell r="K229">
            <v>0</v>
          </cell>
          <cell r="L229">
            <v>0</v>
          </cell>
          <cell r="M229">
            <v>0</v>
          </cell>
          <cell r="N229">
            <v>0</v>
          </cell>
          <cell r="O229">
            <v>0</v>
          </cell>
          <cell r="P229">
            <v>0</v>
          </cell>
          <cell r="Q229">
            <v>0</v>
          </cell>
          <cell r="R229">
            <v>0</v>
          </cell>
          <cell r="S229">
            <v>0</v>
          </cell>
          <cell r="T229">
            <v>0</v>
          </cell>
          <cell r="U229">
            <v>0</v>
          </cell>
          <cell r="V229">
            <v>0</v>
          </cell>
          <cell r="W229">
            <v>0</v>
          </cell>
          <cell r="X229">
            <v>0</v>
          </cell>
          <cell r="Y229">
            <v>0</v>
          </cell>
          <cell r="Z229">
            <v>0</v>
          </cell>
        </row>
        <row r="230">
          <cell r="A230">
            <v>579</v>
          </cell>
          <cell r="B230" t="str">
            <v>ABAD HORNILLA JOSE LUIS</v>
          </cell>
          <cell r="C230" t="str">
            <v>AAHL-690329-BY6</v>
          </cell>
          <cell r="D230" t="str">
            <v>36-00-</v>
          </cell>
          <cell r="E230">
            <v>0</v>
          </cell>
          <cell r="F230">
            <v>1798.3</v>
          </cell>
          <cell r="G230">
            <v>0</v>
          </cell>
          <cell r="H230">
            <v>0</v>
          </cell>
          <cell r="I230">
            <v>0</v>
          </cell>
          <cell r="J230">
            <v>513.79999999999995</v>
          </cell>
          <cell r="K230">
            <v>0</v>
          </cell>
          <cell r="L230">
            <v>160.5</v>
          </cell>
          <cell r="M230">
            <v>0</v>
          </cell>
          <cell r="N230">
            <v>0</v>
          </cell>
          <cell r="O230">
            <v>0</v>
          </cell>
          <cell r="P230">
            <v>0</v>
          </cell>
          <cell r="Q230">
            <v>0</v>
          </cell>
          <cell r="R230">
            <v>0</v>
          </cell>
          <cell r="S230">
            <v>0</v>
          </cell>
          <cell r="T230">
            <v>0</v>
          </cell>
          <cell r="U230">
            <v>0</v>
          </cell>
          <cell r="V230">
            <v>0</v>
          </cell>
          <cell r="W230">
            <v>0</v>
          </cell>
          <cell r="X230">
            <v>0</v>
          </cell>
          <cell r="Y230">
            <v>0</v>
          </cell>
          <cell r="Z230">
            <v>0</v>
          </cell>
        </row>
        <row r="231">
          <cell r="A231">
            <v>581</v>
          </cell>
          <cell r="B231" t="str">
            <v>CONZUELO GARCIA JESSICA</v>
          </cell>
          <cell r="C231" t="str">
            <v>COGJ-700610-LG2</v>
          </cell>
          <cell r="D231" t="str">
            <v>25-10-</v>
          </cell>
          <cell r="E231">
            <v>16186.5</v>
          </cell>
          <cell r="F231">
            <v>0</v>
          </cell>
          <cell r="G231">
            <v>0</v>
          </cell>
          <cell r="H231">
            <v>0</v>
          </cell>
          <cell r="I231">
            <v>0</v>
          </cell>
          <cell r="J231">
            <v>0</v>
          </cell>
          <cell r="K231">
            <v>0</v>
          </cell>
          <cell r="L231">
            <v>0</v>
          </cell>
          <cell r="M231">
            <v>0</v>
          </cell>
          <cell r="N231">
            <v>0</v>
          </cell>
          <cell r="O231">
            <v>0</v>
          </cell>
          <cell r="P231">
            <v>0</v>
          </cell>
          <cell r="Q231">
            <v>0</v>
          </cell>
          <cell r="R231">
            <v>0</v>
          </cell>
          <cell r="S231">
            <v>0</v>
          </cell>
          <cell r="T231">
            <v>0</v>
          </cell>
          <cell r="U231">
            <v>0</v>
          </cell>
          <cell r="V231">
            <v>0</v>
          </cell>
          <cell r="W231">
            <v>0</v>
          </cell>
          <cell r="X231">
            <v>0</v>
          </cell>
          <cell r="Y231">
            <v>0</v>
          </cell>
          <cell r="Z231">
            <v>0</v>
          </cell>
        </row>
        <row r="232">
          <cell r="A232">
            <v>586</v>
          </cell>
          <cell r="B232" t="str">
            <v>MUSELER RAMIREZ ERIKA</v>
          </cell>
          <cell r="C232" t="str">
            <v>MURE-680529-3E5</v>
          </cell>
          <cell r="D232" t="str">
            <v>46-00-</v>
          </cell>
          <cell r="E232">
            <v>7681.2</v>
          </cell>
          <cell r="F232">
            <v>0</v>
          </cell>
          <cell r="G232">
            <v>0</v>
          </cell>
          <cell r="H232">
            <v>0</v>
          </cell>
          <cell r="I232">
            <v>0</v>
          </cell>
          <cell r="J232">
            <v>0</v>
          </cell>
          <cell r="K232">
            <v>0</v>
          </cell>
          <cell r="L232">
            <v>0</v>
          </cell>
          <cell r="M232">
            <v>0</v>
          </cell>
          <cell r="N232">
            <v>0</v>
          </cell>
          <cell r="O232">
            <v>345.65</v>
          </cell>
          <cell r="P232">
            <v>0</v>
          </cell>
          <cell r="Q232">
            <v>0</v>
          </cell>
          <cell r="R232">
            <v>0</v>
          </cell>
          <cell r="S232">
            <v>0</v>
          </cell>
          <cell r="T232">
            <v>0</v>
          </cell>
          <cell r="U232">
            <v>0</v>
          </cell>
          <cell r="V232">
            <v>0</v>
          </cell>
          <cell r="W232">
            <v>0</v>
          </cell>
          <cell r="X232">
            <v>0</v>
          </cell>
          <cell r="Y232">
            <v>0</v>
          </cell>
          <cell r="Z232">
            <v>0</v>
          </cell>
        </row>
        <row r="233">
          <cell r="A233">
            <v>587</v>
          </cell>
          <cell r="B233" t="str">
            <v>LOPEZ TELLEZ JOSE MANUEL</v>
          </cell>
          <cell r="C233" t="str">
            <v>LOTM-630323-QM9</v>
          </cell>
          <cell r="D233" t="str">
            <v>30-00-</v>
          </cell>
          <cell r="E233">
            <v>15022.5</v>
          </cell>
          <cell r="F233">
            <v>0</v>
          </cell>
          <cell r="G233">
            <v>0</v>
          </cell>
          <cell r="H233">
            <v>0</v>
          </cell>
          <cell r="I233">
            <v>0</v>
          </cell>
          <cell r="J233">
            <v>0</v>
          </cell>
          <cell r="K233">
            <v>0</v>
          </cell>
          <cell r="L233">
            <v>0</v>
          </cell>
          <cell r="M233">
            <v>0</v>
          </cell>
          <cell r="N233">
            <v>0</v>
          </cell>
          <cell r="O233">
            <v>0</v>
          </cell>
          <cell r="P233">
            <v>0</v>
          </cell>
          <cell r="Q233">
            <v>0</v>
          </cell>
          <cell r="R233">
            <v>0</v>
          </cell>
          <cell r="S233">
            <v>0</v>
          </cell>
          <cell r="T233">
            <v>0</v>
          </cell>
          <cell r="U233">
            <v>0</v>
          </cell>
          <cell r="V233">
            <v>0</v>
          </cell>
          <cell r="W233">
            <v>0</v>
          </cell>
          <cell r="X233">
            <v>0</v>
          </cell>
          <cell r="Y233">
            <v>0</v>
          </cell>
          <cell r="Z233">
            <v>0</v>
          </cell>
        </row>
        <row r="234">
          <cell r="A234">
            <v>588</v>
          </cell>
          <cell r="B234" t="str">
            <v>HERNANDEZ ALVAREZ JUAN CARLOS</v>
          </cell>
          <cell r="C234" t="str">
            <v>HEAJ-650124-PZ3</v>
          </cell>
          <cell r="D234" t="str">
            <v>24-21-</v>
          </cell>
          <cell r="E234">
            <v>19882.5</v>
          </cell>
          <cell r="F234">
            <v>0</v>
          </cell>
          <cell r="G234">
            <v>0</v>
          </cell>
          <cell r="H234">
            <v>0</v>
          </cell>
          <cell r="I234">
            <v>0</v>
          </cell>
          <cell r="J234">
            <v>0</v>
          </cell>
          <cell r="K234">
            <v>0</v>
          </cell>
          <cell r="L234">
            <v>0</v>
          </cell>
          <cell r="M234">
            <v>0</v>
          </cell>
          <cell r="N234">
            <v>0</v>
          </cell>
          <cell r="O234">
            <v>0</v>
          </cell>
          <cell r="P234">
            <v>0</v>
          </cell>
          <cell r="Q234">
            <v>0</v>
          </cell>
          <cell r="R234">
            <v>0</v>
          </cell>
          <cell r="S234">
            <v>0</v>
          </cell>
          <cell r="T234">
            <v>0</v>
          </cell>
          <cell r="U234">
            <v>0</v>
          </cell>
          <cell r="V234">
            <v>0</v>
          </cell>
          <cell r="W234">
            <v>0</v>
          </cell>
          <cell r="X234">
            <v>0</v>
          </cell>
          <cell r="Y234">
            <v>0</v>
          </cell>
          <cell r="Z234">
            <v>8704.5400000000009</v>
          </cell>
        </row>
        <row r="235">
          <cell r="A235">
            <v>589</v>
          </cell>
          <cell r="B235" t="str">
            <v>GONZALEZ SALAZAR EUGENIO</v>
          </cell>
          <cell r="C235" t="str">
            <v>GOSE-680708-EZ3</v>
          </cell>
          <cell r="D235" t="str">
            <v>31-10-</v>
          </cell>
          <cell r="E235">
            <v>0</v>
          </cell>
          <cell r="F235">
            <v>3173.8</v>
          </cell>
          <cell r="G235">
            <v>0</v>
          </cell>
          <cell r="H235">
            <v>0</v>
          </cell>
          <cell r="I235">
            <v>0</v>
          </cell>
          <cell r="J235">
            <v>453.4</v>
          </cell>
          <cell r="K235">
            <v>0</v>
          </cell>
          <cell r="L235">
            <v>431.88</v>
          </cell>
          <cell r="M235">
            <v>0</v>
          </cell>
          <cell r="N235">
            <v>0</v>
          </cell>
          <cell r="O235">
            <v>0</v>
          </cell>
          <cell r="P235">
            <v>0</v>
          </cell>
          <cell r="Q235">
            <v>0</v>
          </cell>
          <cell r="R235">
            <v>0</v>
          </cell>
          <cell r="S235">
            <v>0</v>
          </cell>
          <cell r="T235">
            <v>0</v>
          </cell>
          <cell r="U235">
            <v>0</v>
          </cell>
          <cell r="V235">
            <v>0</v>
          </cell>
          <cell r="W235">
            <v>0</v>
          </cell>
          <cell r="X235">
            <v>0</v>
          </cell>
          <cell r="Y235">
            <v>0</v>
          </cell>
          <cell r="Z235">
            <v>0</v>
          </cell>
        </row>
        <row r="236">
          <cell r="A236">
            <v>590</v>
          </cell>
          <cell r="B236" t="str">
            <v>OCAMPO DIAZ JORGE ALFONSO</v>
          </cell>
          <cell r="C236" t="str">
            <v>OADJ-700617-S39</v>
          </cell>
          <cell r="D236" t="str">
            <v>41-00-</v>
          </cell>
          <cell r="E236">
            <v>7769.4</v>
          </cell>
          <cell r="F236">
            <v>0</v>
          </cell>
          <cell r="G236">
            <v>0</v>
          </cell>
          <cell r="H236">
            <v>0</v>
          </cell>
          <cell r="I236">
            <v>0</v>
          </cell>
          <cell r="J236">
            <v>0</v>
          </cell>
          <cell r="K236">
            <v>0</v>
          </cell>
          <cell r="L236">
            <v>0</v>
          </cell>
          <cell r="M236">
            <v>0</v>
          </cell>
          <cell r="N236">
            <v>0</v>
          </cell>
          <cell r="O236">
            <v>0</v>
          </cell>
          <cell r="P236">
            <v>0</v>
          </cell>
          <cell r="Q236">
            <v>0</v>
          </cell>
          <cell r="R236">
            <v>0</v>
          </cell>
          <cell r="S236">
            <v>0</v>
          </cell>
          <cell r="T236">
            <v>0</v>
          </cell>
          <cell r="U236">
            <v>0</v>
          </cell>
          <cell r="V236">
            <v>0</v>
          </cell>
          <cell r="W236">
            <v>0</v>
          </cell>
          <cell r="X236">
            <v>0</v>
          </cell>
          <cell r="Y236">
            <v>0</v>
          </cell>
          <cell r="Z236">
            <v>0</v>
          </cell>
        </row>
        <row r="237">
          <cell r="A237">
            <v>591</v>
          </cell>
          <cell r="B237" t="str">
            <v>PFEIFFER BAHM WOLFF DIETRICH</v>
          </cell>
          <cell r="C237" t="str">
            <v>PEBW-640923-IQ5</v>
          </cell>
          <cell r="D237" t="str">
            <v>36-00-</v>
          </cell>
          <cell r="E237">
            <v>21377.7</v>
          </cell>
          <cell r="F237">
            <v>0</v>
          </cell>
          <cell r="G237">
            <v>0</v>
          </cell>
          <cell r="H237">
            <v>0</v>
          </cell>
          <cell r="I237">
            <v>0</v>
          </cell>
          <cell r="J237">
            <v>0</v>
          </cell>
          <cell r="K237">
            <v>0</v>
          </cell>
          <cell r="L237">
            <v>0</v>
          </cell>
          <cell r="M237">
            <v>0</v>
          </cell>
          <cell r="N237">
            <v>0</v>
          </cell>
          <cell r="O237">
            <v>0</v>
          </cell>
          <cell r="P237">
            <v>0</v>
          </cell>
          <cell r="Q237">
            <v>0</v>
          </cell>
          <cell r="R237">
            <v>0</v>
          </cell>
          <cell r="S237">
            <v>0</v>
          </cell>
          <cell r="T237">
            <v>0</v>
          </cell>
          <cell r="U237">
            <v>0</v>
          </cell>
          <cell r="V237">
            <v>0</v>
          </cell>
          <cell r="W237">
            <v>0</v>
          </cell>
          <cell r="X237">
            <v>0</v>
          </cell>
          <cell r="Y237">
            <v>0</v>
          </cell>
          <cell r="Z237">
            <v>0</v>
          </cell>
        </row>
        <row r="238">
          <cell r="A238">
            <v>593</v>
          </cell>
          <cell r="B238" t="str">
            <v>JUAREZ MANCILLA DIONICIO AGUSTIN</v>
          </cell>
          <cell r="C238" t="str">
            <v>JUMD-650801-BG8</v>
          </cell>
          <cell r="D238" t="str">
            <v>24-20-</v>
          </cell>
          <cell r="E238">
            <v>18543.3</v>
          </cell>
          <cell r="F238">
            <v>0</v>
          </cell>
          <cell r="G238">
            <v>0</v>
          </cell>
          <cell r="H238">
            <v>0</v>
          </cell>
          <cell r="I238">
            <v>0</v>
          </cell>
          <cell r="J238">
            <v>0</v>
          </cell>
          <cell r="K238">
            <v>0</v>
          </cell>
          <cell r="L238">
            <v>0</v>
          </cell>
          <cell r="M238">
            <v>0</v>
          </cell>
          <cell r="N238">
            <v>0</v>
          </cell>
          <cell r="O238">
            <v>0</v>
          </cell>
          <cell r="P238">
            <v>0</v>
          </cell>
          <cell r="Q238">
            <v>0</v>
          </cell>
          <cell r="R238">
            <v>0</v>
          </cell>
          <cell r="S238">
            <v>0</v>
          </cell>
          <cell r="T238">
            <v>0</v>
          </cell>
          <cell r="U238">
            <v>0</v>
          </cell>
          <cell r="V238">
            <v>0</v>
          </cell>
          <cell r="W238">
            <v>0</v>
          </cell>
          <cell r="X238">
            <v>0</v>
          </cell>
          <cell r="Y238">
            <v>0</v>
          </cell>
          <cell r="Z238">
            <v>5091.55</v>
          </cell>
        </row>
        <row r="239">
          <cell r="A239">
            <v>604</v>
          </cell>
          <cell r="B239" t="str">
            <v>CARRASCO BARDALES JAVIER</v>
          </cell>
          <cell r="C239" t="str">
            <v>CABJ-691116-934</v>
          </cell>
          <cell r="D239" t="str">
            <v>35-00-</v>
          </cell>
          <cell r="E239">
            <v>11362.5</v>
          </cell>
          <cell r="F239">
            <v>0</v>
          </cell>
          <cell r="G239">
            <v>0</v>
          </cell>
          <cell r="H239">
            <v>0</v>
          </cell>
          <cell r="I239">
            <v>0</v>
          </cell>
          <cell r="J239">
            <v>0</v>
          </cell>
          <cell r="K239">
            <v>0</v>
          </cell>
          <cell r="L239">
            <v>0</v>
          </cell>
          <cell r="M239">
            <v>0</v>
          </cell>
          <cell r="N239">
            <v>0</v>
          </cell>
          <cell r="O239">
            <v>0</v>
          </cell>
          <cell r="P239">
            <v>0</v>
          </cell>
          <cell r="Q239">
            <v>0</v>
          </cell>
          <cell r="R239">
            <v>0</v>
          </cell>
          <cell r="S239">
            <v>0</v>
          </cell>
          <cell r="T239">
            <v>0</v>
          </cell>
          <cell r="U239">
            <v>0</v>
          </cell>
          <cell r="V239">
            <v>0</v>
          </cell>
          <cell r="W239">
            <v>0</v>
          </cell>
          <cell r="X239">
            <v>0</v>
          </cell>
          <cell r="Y239">
            <v>0</v>
          </cell>
          <cell r="Z239">
            <v>0</v>
          </cell>
        </row>
        <row r="240">
          <cell r="A240">
            <v>605</v>
          </cell>
          <cell r="B240" t="str">
            <v>BENITEZ NEGRETE OSCAR</v>
          </cell>
          <cell r="C240" t="str">
            <v>BENO-681126-MD7</v>
          </cell>
          <cell r="D240" t="str">
            <v>36-00-</v>
          </cell>
          <cell r="E240">
            <v>11544.3</v>
          </cell>
          <cell r="F240">
            <v>0</v>
          </cell>
          <cell r="G240">
            <v>0</v>
          </cell>
          <cell r="H240">
            <v>0</v>
          </cell>
          <cell r="I240">
            <v>0</v>
          </cell>
          <cell r="J240">
            <v>0</v>
          </cell>
          <cell r="K240">
            <v>0</v>
          </cell>
          <cell r="L240">
            <v>0</v>
          </cell>
          <cell r="M240">
            <v>0</v>
          </cell>
          <cell r="N240">
            <v>0</v>
          </cell>
          <cell r="O240">
            <v>0</v>
          </cell>
          <cell r="P240">
            <v>0</v>
          </cell>
          <cell r="Q240">
            <v>0</v>
          </cell>
          <cell r="R240">
            <v>0</v>
          </cell>
          <cell r="S240">
            <v>0</v>
          </cell>
          <cell r="T240">
            <v>0</v>
          </cell>
          <cell r="U240">
            <v>0</v>
          </cell>
          <cell r="V240">
            <v>0</v>
          </cell>
          <cell r="W240">
            <v>0</v>
          </cell>
          <cell r="X240">
            <v>0</v>
          </cell>
          <cell r="Y240">
            <v>0</v>
          </cell>
          <cell r="Z240">
            <v>0</v>
          </cell>
        </row>
        <row r="241">
          <cell r="A241">
            <v>611</v>
          </cell>
          <cell r="B241" t="str">
            <v>GARCIA REZA ROMAN CESAR</v>
          </cell>
          <cell r="C241" t="str">
            <v>GARR-690809-KW2</v>
          </cell>
          <cell r="D241" t="str">
            <v>32-10-</v>
          </cell>
          <cell r="E241">
            <v>0</v>
          </cell>
          <cell r="F241">
            <v>2665.6</v>
          </cell>
          <cell r="G241">
            <v>0</v>
          </cell>
          <cell r="H241">
            <v>0</v>
          </cell>
          <cell r="I241">
            <v>0</v>
          </cell>
          <cell r="J241">
            <v>1713.6</v>
          </cell>
          <cell r="K241">
            <v>0</v>
          </cell>
          <cell r="L241">
            <v>249.9</v>
          </cell>
          <cell r="M241">
            <v>0</v>
          </cell>
          <cell r="N241">
            <v>0</v>
          </cell>
          <cell r="O241">
            <v>0</v>
          </cell>
          <cell r="P241">
            <v>0</v>
          </cell>
          <cell r="Q241">
            <v>0</v>
          </cell>
          <cell r="R241">
            <v>0</v>
          </cell>
          <cell r="S241">
            <v>0</v>
          </cell>
          <cell r="T241">
            <v>0</v>
          </cell>
          <cell r="U241">
            <v>0</v>
          </cell>
          <cell r="V241">
            <v>0</v>
          </cell>
          <cell r="W241">
            <v>0</v>
          </cell>
          <cell r="X241">
            <v>0</v>
          </cell>
          <cell r="Y241">
            <v>0</v>
          </cell>
          <cell r="Z241">
            <v>0</v>
          </cell>
        </row>
        <row r="242">
          <cell r="A242">
            <v>617</v>
          </cell>
          <cell r="B242" t="str">
            <v>CASTILLO SALDA&amp;A CAMILO</v>
          </cell>
          <cell r="C242" t="str">
            <v>CASC-700618-D1A</v>
          </cell>
          <cell r="D242" t="str">
            <v>32-00-</v>
          </cell>
          <cell r="E242">
            <v>7455.6</v>
          </cell>
          <cell r="F242">
            <v>0</v>
          </cell>
          <cell r="G242">
            <v>0</v>
          </cell>
          <cell r="H242">
            <v>0</v>
          </cell>
          <cell r="I242">
            <v>0</v>
          </cell>
          <cell r="J242">
            <v>0</v>
          </cell>
          <cell r="K242">
            <v>0</v>
          </cell>
          <cell r="L242">
            <v>0</v>
          </cell>
          <cell r="M242">
            <v>0</v>
          </cell>
          <cell r="N242">
            <v>0</v>
          </cell>
          <cell r="O242">
            <v>0</v>
          </cell>
          <cell r="P242">
            <v>0</v>
          </cell>
          <cell r="Q242">
            <v>0</v>
          </cell>
          <cell r="R242">
            <v>0</v>
          </cell>
          <cell r="S242">
            <v>0</v>
          </cell>
          <cell r="T242">
            <v>0</v>
          </cell>
          <cell r="U242">
            <v>0</v>
          </cell>
          <cell r="V242">
            <v>0</v>
          </cell>
          <cell r="W242">
            <v>0</v>
          </cell>
          <cell r="X242">
            <v>0</v>
          </cell>
          <cell r="Y242">
            <v>0</v>
          </cell>
          <cell r="Z242">
            <v>0</v>
          </cell>
        </row>
        <row r="243">
          <cell r="A243">
            <v>623</v>
          </cell>
          <cell r="B243" t="str">
            <v>RAMOS TRASLOSHEROS JOSE LUIS</v>
          </cell>
          <cell r="C243" t="str">
            <v>RATL-590502-SH9</v>
          </cell>
          <cell r="D243" t="str">
            <v>24-10-</v>
          </cell>
          <cell r="E243">
            <v>15043.8</v>
          </cell>
          <cell r="F243">
            <v>0</v>
          </cell>
          <cell r="G243">
            <v>0</v>
          </cell>
          <cell r="H243">
            <v>0</v>
          </cell>
          <cell r="I243">
            <v>0</v>
          </cell>
          <cell r="J243">
            <v>0</v>
          </cell>
          <cell r="K243">
            <v>0</v>
          </cell>
          <cell r="L243">
            <v>0</v>
          </cell>
          <cell r="M243">
            <v>0</v>
          </cell>
          <cell r="N243">
            <v>0</v>
          </cell>
          <cell r="O243">
            <v>0</v>
          </cell>
          <cell r="P243">
            <v>0</v>
          </cell>
          <cell r="Q243">
            <v>0</v>
          </cell>
          <cell r="R243">
            <v>0</v>
          </cell>
          <cell r="S243">
            <v>0</v>
          </cell>
          <cell r="T243">
            <v>0</v>
          </cell>
          <cell r="U243">
            <v>0</v>
          </cell>
          <cell r="V243">
            <v>0</v>
          </cell>
          <cell r="W243">
            <v>0</v>
          </cell>
          <cell r="X243">
            <v>0</v>
          </cell>
          <cell r="Y243">
            <v>0</v>
          </cell>
          <cell r="Z243">
            <v>0</v>
          </cell>
        </row>
        <row r="244">
          <cell r="A244">
            <v>629</v>
          </cell>
          <cell r="B244" t="str">
            <v>PEREZ UC LUIS ALFREDO</v>
          </cell>
          <cell r="C244" t="str">
            <v>PEUL-600724-IL1</v>
          </cell>
          <cell r="D244" t="str">
            <v>20-10-</v>
          </cell>
          <cell r="E244">
            <v>4806.6000000000004</v>
          </cell>
          <cell r="F244">
            <v>0</v>
          </cell>
          <cell r="G244">
            <v>0</v>
          </cell>
          <cell r="H244">
            <v>0</v>
          </cell>
          <cell r="I244">
            <v>0</v>
          </cell>
          <cell r="J244">
            <v>0</v>
          </cell>
          <cell r="K244">
            <v>0</v>
          </cell>
          <cell r="L244">
            <v>0</v>
          </cell>
          <cell r="M244">
            <v>0</v>
          </cell>
          <cell r="N244">
            <v>0</v>
          </cell>
          <cell r="O244">
            <v>0</v>
          </cell>
          <cell r="P244">
            <v>0</v>
          </cell>
          <cell r="Q244">
            <v>0</v>
          </cell>
          <cell r="R244">
            <v>0</v>
          </cell>
          <cell r="S244">
            <v>0</v>
          </cell>
          <cell r="T244">
            <v>0</v>
          </cell>
          <cell r="U244">
            <v>0</v>
          </cell>
          <cell r="V244">
            <v>0</v>
          </cell>
          <cell r="W244">
            <v>0</v>
          </cell>
          <cell r="X244">
            <v>0</v>
          </cell>
          <cell r="Y244">
            <v>0</v>
          </cell>
          <cell r="Z244">
            <v>0</v>
          </cell>
        </row>
        <row r="245">
          <cell r="A245">
            <v>639</v>
          </cell>
          <cell r="B245" t="str">
            <v>AVILA GONZALEZ EZEQUIEL</v>
          </cell>
          <cell r="C245" t="str">
            <v>AIGE-550410-N29</v>
          </cell>
          <cell r="D245" t="str">
            <v>32-01-</v>
          </cell>
          <cell r="E245">
            <v>0</v>
          </cell>
          <cell r="F245">
            <v>1862</v>
          </cell>
          <cell r="G245">
            <v>0</v>
          </cell>
          <cell r="H245">
            <v>0</v>
          </cell>
          <cell r="I245">
            <v>0</v>
          </cell>
          <cell r="J245">
            <v>0</v>
          </cell>
          <cell r="K245">
            <v>0</v>
          </cell>
          <cell r="L245">
            <v>0</v>
          </cell>
          <cell r="M245">
            <v>0</v>
          </cell>
          <cell r="N245">
            <v>0</v>
          </cell>
          <cell r="O245">
            <v>0</v>
          </cell>
          <cell r="P245">
            <v>0</v>
          </cell>
          <cell r="Q245">
            <v>0</v>
          </cell>
          <cell r="R245">
            <v>0</v>
          </cell>
          <cell r="S245">
            <v>0</v>
          </cell>
          <cell r="T245">
            <v>0</v>
          </cell>
          <cell r="U245">
            <v>0</v>
          </cell>
          <cell r="V245">
            <v>0</v>
          </cell>
          <cell r="W245">
            <v>0</v>
          </cell>
          <cell r="X245">
            <v>0</v>
          </cell>
          <cell r="Y245">
            <v>0</v>
          </cell>
          <cell r="Z245">
            <v>0</v>
          </cell>
        </row>
        <row r="246">
          <cell r="A246">
            <v>641</v>
          </cell>
          <cell r="B246" t="str">
            <v>LANGARICA CASTRO FELIX</v>
          </cell>
          <cell r="C246" t="str">
            <v>LACF-331120-CR6</v>
          </cell>
          <cell r="D246" t="str">
            <v>24-10-</v>
          </cell>
          <cell r="E246">
            <v>17661.599999999999</v>
          </cell>
          <cell r="F246">
            <v>0</v>
          </cell>
          <cell r="G246">
            <v>0</v>
          </cell>
          <cell r="H246">
            <v>0</v>
          </cell>
          <cell r="I246">
            <v>0</v>
          </cell>
          <cell r="J246">
            <v>0</v>
          </cell>
          <cell r="K246">
            <v>0</v>
          </cell>
          <cell r="L246">
            <v>0</v>
          </cell>
          <cell r="M246">
            <v>0</v>
          </cell>
          <cell r="N246">
            <v>0</v>
          </cell>
          <cell r="O246">
            <v>0</v>
          </cell>
          <cell r="P246">
            <v>0</v>
          </cell>
          <cell r="Q246">
            <v>0</v>
          </cell>
          <cell r="R246">
            <v>0</v>
          </cell>
          <cell r="S246">
            <v>0</v>
          </cell>
          <cell r="T246">
            <v>0</v>
          </cell>
          <cell r="U246">
            <v>0</v>
          </cell>
          <cell r="V246">
            <v>0</v>
          </cell>
          <cell r="W246">
            <v>0</v>
          </cell>
          <cell r="X246">
            <v>0</v>
          </cell>
          <cell r="Y246">
            <v>0</v>
          </cell>
          <cell r="Z246">
            <v>0</v>
          </cell>
        </row>
        <row r="247">
          <cell r="A247">
            <v>642</v>
          </cell>
          <cell r="B247" t="str">
            <v>LOPEZ VILLEGAS MODESTA</v>
          </cell>
          <cell r="C247" t="str">
            <v>LOVM-610224-GC3</v>
          </cell>
          <cell r="D247" t="str">
            <v>44-00-</v>
          </cell>
          <cell r="E247">
            <v>9294.9</v>
          </cell>
          <cell r="F247">
            <v>0</v>
          </cell>
          <cell r="G247">
            <v>0</v>
          </cell>
          <cell r="H247">
            <v>0</v>
          </cell>
          <cell r="I247">
            <v>0</v>
          </cell>
          <cell r="J247">
            <v>0</v>
          </cell>
          <cell r="K247">
            <v>0</v>
          </cell>
          <cell r="L247">
            <v>0</v>
          </cell>
          <cell r="M247">
            <v>0</v>
          </cell>
          <cell r="N247">
            <v>0</v>
          </cell>
          <cell r="O247">
            <v>0</v>
          </cell>
          <cell r="P247">
            <v>0</v>
          </cell>
          <cell r="Q247">
            <v>0</v>
          </cell>
          <cell r="R247">
            <v>0</v>
          </cell>
          <cell r="S247">
            <v>0</v>
          </cell>
          <cell r="T247">
            <v>0</v>
          </cell>
          <cell r="U247">
            <v>0</v>
          </cell>
          <cell r="V247">
            <v>0</v>
          </cell>
          <cell r="W247">
            <v>0</v>
          </cell>
          <cell r="X247">
            <v>0</v>
          </cell>
          <cell r="Y247">
            <v>0</v>
          </cell>
          <cell r="Z247">
            <v>0</v>
          </cell>
        </row>
        <row r="248">
          <cell r="A248">
            <v>643</v>
          </cell>
          <cell r="B248" t="str">
            <v>PEREA ESCOBAR JOSE LUIS</v>
          </cell>
          <cell r="C248" t="str">
            <v>PEEL-401118-AQ3</v>
          </cell>
          <cell r="D248" t="str">
            <v>24-10-</v>
          </cell>
          <cell r="E248">
            <v>18746.099999999999</v>
          </cell>
          <cell r="F248">
            <v>0</v>
          </cell>
          <cell r="G248">
            <v>0</v>
          </cell>
          <cell r="H248">
            <v>0</v>
          </cell>
          <cell r="I248">
            <v>0</v>
          </cell>
          <cell r="J248">
            <v>0</v>
          </cell>
          <cell r="K248">
            <v>0</v>
          </cell>
          <cell r="L248">
            <v>0</v>
          </cell>
          <cell r="M248">
            <v>0</v>
          </cell>
          <cell r="N248">
            <v>0</v>
          </cell>
          <cell r="O248">
            <v>0</v>
          </cell>
          <cell r="P248">
            <v>0</v>
          </cell>
          <cell r="Q248">
            <v>0</v>
          </cell>
          <cell r="R248">
            <v>0</v>
          </cell>
          <cell r="S248">
            <v>0</v>
          </cell>
          <cell r="T248">
            <v>0</v>
          </cell>
          <cell r="U248">
            <v>0</v>
          </cell>
          <cell r="V248">
            <v>0</v>
          </cell>
          <cell r="W248">
            <v>0</v>
          </cell>
          <cell r="X248">
            <v>0</v>
          </cell>
          <cell r="Y248">
            <v>0</v>
          </cell>
          <cell r="Z248">
            <v>4907.01</v>
          </cell>
        </row>
        <row r="249">
          <cell r="A249">
            <v>649</v>
          </cell>
          <cell r="B249" t="str">
            <v>PE&amp;A MALAGON MARIA ISABEL</v>
          </cell>
          <cell r="C249" t="str">
            <v>PEMI-621029-1L4</v>
          </cell>
          <cell r="D249" t="str">
            <v>44-00-</v>
          </cell>
          <cell r="E249">
            <v>18919.8</v>
          </cell>
          <cell r="F249">
            <v>0</v>
          </cell>
          <cell r="G249">
            <v>0</v>
          </cell>
          <cell r="H249">
            <v>0</v>
          </cell>
          <cell r="I249">
            <v>0</v>
          </cell>
          <cell r="J249">
            <v>0</v>
          </cell>
          <cell r="K249">
            <v>0</v>
          </cell>
          <cell r="L249">
            <v>0</v>
          </cell>
          <cell r="M249">
            <v>0</v>
          </cell>
          <cell r="N249">
            <v>0</v>
          </cell>
          <cell r="O249">
            <v>0</v>
          </cell>
          <cell r="P249">
            <v>0</v>
          </cell>
          <cell r="Q249">
            <v>0</v>
          </cell>
          <cell r="R249">
            <v>0</v>
          </cell>
          <cell r="S249">
            <v>0</v>
          </cell>
          <cell r="T249">
            <v>0</v>
          </cell>
          <cell r="U249">
            <v>0</v>
          </cell>
          <cell r="V249">
            <v>0</v>
          </cell>
          <cell r="W249">
            <v>0</v>
          </cell>
          <cell r="X249">
            <v>0</v>
          </cell>
          <cell r="Y249">
            <v>0</v>
          </cell>
          <cell r="Z249">
            <v>7404.17</v>
          </cell>
        </row>
        <row r="250">
          <cell r="A250">
            <v>650</v>
          </cell>
          <cell r="B250" t="str">
            <v>CASARIN QUEZADA JORGE JUAN</v>
          </cell>
          <cell r="C250" t="str">
            <v>CAQJ-551127-GE4</v>
          </cell>
          <cell r="D250" t="str">
            <v>21-10-</v>
          </cell>
          <cell r="E250">
            <v>14982</v>
          </cell>
          <cell r="F250">
            <v>0</v>
          </cell>
          <cell r="G250">
            <v>0</v>
          </cell>
          <cell r="H250">
            <v>0</v>
          </cell>
          <cell r="I250">
            <v>0</v>
          </cell>
          <cell r="J250">
            <v>0</v>
          </cell>
          <cell r="K250">
            <v>0</v>
          </cell>
          <cell r="L250">
            <v>0</v>
          </cell>
          <cell r="M250">
            <v>0</v>
          </cell>
          <cell r="N250">
            <v>0</v>
          </cell>
          <cell r="O250">
            <v>0</v>
          </cell>
          <cell r="P250">
            <v>0</v>
          </cell>
          <cell r="Q250">
            <v>0</v>
          </cell>
          <cell r="R250">
            <v>0</v>
          </cell>
          <cell r="S250">
            <v>0</v>
          </cell>
          <cell r="T250">
            <v>0</v>
          </cell>
          <cell r="U250">
            <v>0</v>
          </cell>
          <cell r="V250">
            <v>0</v>
          </cell>
          <cell r="W250">
            <v>0</v>
          </cell>
          <cell r="X250">
            <v>0</v>
          </cell>
          <cell r="Y250">
            <v>0</v>
          </cell>
          <cell r="Z250">
            <v>0</v>
          </cell>
        </row>
        <row r="251">
          <cell r="A251">
            <v>651</v>
          </cell>
          <cell r="B251" t="str">
            <v>MARTINEZ ZAMORA MARIA ALEJANDRA</v>
          </cell>
          <cell r="C251" t="str">
            <v>MAZA-650623-4XA</v>
          </cell>
          <cell r="D251" t="str">
            <v>25-10-</v>
          </cell>
          <cell r="E251">
            <v>9294.9</v>
          </cell>
          <cell r="F251">
            <v>0</v>
          </cell>
          <cell r="G251">
            <v>0</v>
          </cell>
          <cell r="H251">
            <v>0</v>
          </cell>
          <cell r="I251">
            <v>0</v>
          </cell>
          <cell r="J251">
            <v>0</v>
          </cell>
          <cell r="K251">
            <v>0</v>
          </cell>
          <cell r="L251">
            <v>0</v>
          </cell>
          <cell r="M251">
            <v>0</v>
          </cell>
          <cell r="N251">
            <v>0</v>
          </cell>
          <cell r="O251">
            <v>0</v>
          </cell>
          <cell r="P251">
            <v>0</v>
          </cell>
          <cell r="Q251">
            <v>0</v>
          </cell>
          <cell r="R251">
            <v>0</v>
          </cell>
          <cell r="S251">
            <v>0</v>
          </cell>
          <cell r="T251">
            <v>0</v>
          </cell>
          <cell r="U251">
            <v>0</v>
          </cell>
          <cell r="V251">
            <v>0</v>
          </cell>
          <cell r="W251">
            <v>0</v>
          </cell>
          <cell r="X251">
            <v>0</v>
          </cell>
          <cell r="Y251">
            <v>0</v>
          </cell>
          <cell r="Z251">
            <v>0</v>
          </cell>
        </row>
        <row r="252">
          <cell r="A252">
            <v>652</v>
          </cell>
          <cell r="B252" t="str">
            <v>BRIONES NIETO GERARDO</v>
          </cell>
          <cell r="C252" t="str">
            <v>BING-510702-TDA</v>
          </cell>
          <cell r="D252" t="str">
            <v>32-00-</v>
          </cell>
          <cell r="E252">
            <v>11466.3</v>
          </cell>
          <cell r="F252">
            <v>0</v>
          </cell>
          <cell r="G252">
            <v>0</v>
          </cell>
          <cell r="H252">
            <v>0</v>
          </cell>
          <cell r="I252">
            <v>0</v>
          </cell>
          <cell r="J252">
            <v>0</v>
          </cell>
          <cell r="K252">
            <v>0</v>
          </cell>
          <cell r="L252">
            <v>0</v>
          </cell>
          <cell r="M252">
            <v>0</v>
          </cell>
          <cell r="N252">
            <v>0</v>
          </cell>
          <cell r="O252">
            <v>0</v>
          </cell>
          <cell r="P252">
            <v>0</v>
          </cell>
          <cell r="Q252">
            <v>0</v>
          </cell>
          <cell r="R252">
            <v>0</v>
          </cell>
          <cell r="S252">
            <v>0</v>
          </cell>
          <cell r="T252">
            <v>0</v>
          </cell>
          <cell r="U252">
            <v>0</v>
          </cell>
          <cell r="V252">
            <v>0</v>
          </cell>
          <cell r="W252">
            <v>0</v>
          </cell>
          <cell r="X252">
            <v>0</v>
          </cell>
          <cell r="Y252">
            <v>358.32</v>
          </cell>
          <cell r="Z252">
            <v>0</v>
          </cell>
        </row>
        <row r="253">
          <cell r="A253">
            <v>655</v>
          </cell>
          <cell r="B253" t="str">
            <v>RAMIREZ HERNANDEZ PASCUAL</v>
          </cell>
          <cell r="C253" t="str">
            <v>RAHP-640314-HE9</v>
          </cell>
          <cell r="D253" t="str">
            <v>41-00-</v>
          </cell>
          <cell r="E253">
            <v>24529.8</v>
          </cell>
          <cell r="F253">
            <v>0</v>
          </cell>
          <cell r="G253">
            <v>0</v>
          </cell>
          <cell r="H253">
            <v>0</v>
          </cell>
          <cell r="I253">
            <v>0</v>
          </cell>
          <cell r="J253">
            <v>0</v>
          </cell>
          <cell r="K253">
            <v>0</v>
          </cell>
          <cell r="L253">
            <v>0</v>
          </cell>
          <cell r="M253">
            <v>0</v>
          </cell>
          <cell r="N253">
            <v>0</v>
          </cell>
          <cell r="O253">
            <v>0</v>
          </cell>
          <cell r="P253">
            <v>0</v>
          </cell>
          <cell r="Q253">
            <v>0</v>
          </cell>
          <cell r="R253">
            <v>0</v>
          </cell>
          <cell r="S253">
            <v>0</v>
          </cell>
          <cell r="T253">
            <v>0</v>
          </cell>
          <cell r="U253">
            <v>0</v>
          </cell>
          <cell r="V253">
            <v>0</v>
          </cell>
          <cell r="W253">
            <v>0</v>
          </cell>
          <cell r="X253">
            <v>0</v>
          </cell>
          <cell r="Y253">
            <v>0</v>
          </cell>
          <cell r="Z253">
            <v>6250.23</v>
          </cell>
        </row>
        <row r="254">
          <cell r="A254">
            <v>656</v>
          </cell>
          <cell r="B254" t="str">
            <v>GIL ARAGON CARLOS HUMBERTO</v>
          </cell>
          <cell r="C254" t="str">
            <v>GIAC-541018-J98</v>
          </cell>
          <cell r="D254" t="str">
            <v>43-00-</v>
          </cell>
          <cell r="E254">
            <v>9042</v>
          </cell>
          <cell r="F254">
            <v>0</v>
          </cell>
          <cell r="G254">
            <v>0</v>
          </cell>
          <cell r="H254">
            <v>0</v>
          </cell>
          <cell r="I254">
            <v>0</v>
          </cell>
          <cell r="J254">
            <v>0</v>
          </cell>
          <cell r="K254">
            <v>0</v>
          </cell>
          <cell r="L254">
            <v>0</v>
          </cell>
          <cell r="M254">
            <v>0</v>
          </cell>
          <cell r="N254">
            <v>0</v>
          </cell>
          <cell r="O254">
            <v>0</v>
          </cell>
          <cell r="P254">
            <v>0</v>
          </cell>
          <cell r="Q254">
            <v>0</v>
          </cell>
          <cell r="R254">
            <v>0</v>
          </cell>
          <cell r="S254">
            <v>0</v>
          </cell>
          <cell r="T254">
            <v>0</v>
          </cell>
          <cell r="U254">
            <v>0</v>
          </cell>
          <cell r="V254">
            <v>0</v>
          </cell>
          <cell r="W254">
            <v>0</v>
          </cell>
          <cell r="X254">
            <v>0</v>
          </cell>
          <cell r="Y254">
            <v>0</v>
          </cell>
          <cell r="Z254">
            <v>0</v>
          </cell>
        </row>
        <row r="255">
          <cell r="A255">
            <v>663</v>
          </cell>
          <cell r="B255" t="str">
            <v>SILVA ARREOLA NOE</v>
          </cell>
          <cell r="C255" t="str">
            <v>SIAN-450614-P19</v>
          </cell>
          <cell r="D255" t="str">
            <v>24-10-</v>
          </cell>
          <cell r="E255">
            <v>14910</v>
          </cell>
          <cell r="F255">
            <v>0</v>
          </cell>
          <cell r="G255">
            <v>0</v>
          </cell>
          <cell r="H255">
            <v>0</v>
          </cell>
          <cell r="I255">
            <v>0</v>
          </cell>
          <cell r="J255">
            <v>0</v>
          </cell>
          <cell r="K255">
            <v>0</v>
          </cell>
          <cell r="L255">
            <v>0</v>
          </cell>
          <cell r="M255">
            <v>0</v>
          </cell>
          <cell r="N255">
            <v>0</v>
          </cell>
          <cell r="O255">
            <v>0</v>
          </cell>
          <cell r="P255">
            <v>0</v>
          </cell>
          <cell r="Q255">
            <v>0</v>
          </cell>
          <cell r="R255">
            <v>0</v>
          </cell>
          <cell r="S255">
            <v>0</v>
          </cell>
          <cell r="T255">
            <v>0</v>
          </cell>
          <cell r="U255">
            <v>0</v>
          </cell>
          <cell r="V255">
            <v>0</v>
          </cell>
          <cell r="W255">
            <v>0</v>
          </cell>
          <cell r="X255">
            <v>0</v>
          </cell>
          <cell r="Y255">
            <v>0</v>
          </cell>
          <cell r="Z255">
            <v>0</v>
          </cell>
        </row>
        <row r="256">
          <cell r="A256">
            <v>664</v>
          </cell>
          <cell r="B256" t="str">
            <v>BRITO RODRIGUEZ JAIME</v>
          </cell>
          <cell r="C256" t="str">
            <v>BIRJ-490923-AV9</v>
          </cell>
          <cell r="D256" t="str">
            <v>24-10-</v>
          </cell>
          <cell r="E256">
            <v>14910</v>
          </cell>
          <cell r="F256">
            <v>0</v>
          </cell>
          <cell r="G256">
            <v>0</v>
          </cell>
          <cell r="H256">
            <v>0</v>
          </cell>
          <cell r="I256">
            <v>0</v>
          </cell>
          <cell r="J256">
            <v>0</v>
          </cell>
          <cell r="K256">
            <v>0</v>
          </cell>
          <cell r="L256">
            <v>0</v>
          </cell>
          <cell r="M256">
            <v>0</v>
          </cell>
          <cell r="N256">
            <v>0</v>
          </cell>
          <cell r="O256">
            <v>0</v>
          </cell>
          <cell r="P256">
            <v>0</v>
          </cell>
          <cell r="Q256">
            <v>0</v>
          </cell>
          <cell r="R256">
            <v>0</v>
          </cell>
          <cell r="S256">
            <v>0</v>
          </cell>
          <cell r="T256">
            <v>0</v>
          </cell>
          <cell r="U256">
            <v>0</v>
          </cell>
          <cell r="V256">
            <v>0</v>
          </cell>
          <cell r="W256">
            <v>0</v>
          </cell>
          <cell r="X256">
            <v>0</v>
          </cell>
          <cell r="Y256">
            <v>0</v>
          </cell>
          <cell r="Z256">
            <v>0</v>
          </cell>
        </row>
        <row r="257">
          <cell r="A257">
            <v>667</v>
          </cell>
          <cell r="B257" t="str">
            <v>RONQUILLO CARRASCO OFELIA</v>
          </cell>
          <cell r="C257" t="str">
            <v>ROCO-611205-J14</v>
          </cell>
          <cell r="D257" t="str">
            <v>20-20-</v>
          </cell>
          <cell r="E257">
            <v>8251.5</v>
          </cell>
          <cell r="F257">
            <v>0</v>
          </cell>
          <cell r="G257">
            <v>0</v>
          </cell>
          <cell r="H257">
            <v>0</v>
          </cell>
          <cell r="I257">
            <v>0</v>
          </cell>
          <cell r="J257">
            <v>0</v>
          </cell>
          <cell r="K257">
            <v>0</v>
          </cell>
          <cell r="L257">
            <v>0</v>
          </cell>
          <cell r="M257">
            <v>0</v>
          </cell>
          <cell r="N257">
            <v>0</v>
          </cell>
          <cell r="O257">
            <v>0</v>
          </cell>
          <cell r="P257">
            <v>0</v>
          </cell>
          <cell r="Q257">
            <v>0</v>
          </cell>
          <cell r="R257">
            <v>0</v>
          </cell>
          <cell r="S257">
            <v>0</v>
          </cell>
          <cell r="T257">
            <v>0</v>
          </cell>
          <cell r="U257">
            <v>0</v>
          </cell>
          <cell r="V257">
            <v>0</v>
          </cell>
          <cell r="W257">
            <v>0</v>
          </cell>
          <cell r="X257">
            <v>0</v>
          </cell>
          <cell r="Y257">
            <v>0</v>
          </cell>
          <cell r="Z257">
            <v>0</v>
          </cell>
        </row>
        <row r="258">
          <cell r="A258">
            <v>673</v>
          </cell>
          <cell r="B258" t="str">
            <v>MEDINA GUTIERREZ MANUEL</v>
          </cell>
          <cell r="C258" t="str">
            <v>MEGM-620105-B94</v>
          </cell>
          <cell r="D258" t="str">
            <v>26-00-</v>
          </cell>
          <cell r="E258">
            <v>24165.9</v>
          </cell>
          <cell r="F258">
            <v>0</v>
          </cell>
          <cell r="G258">
            <v>0</v>
          </cell>
          <cell r="H258">
            <v>0</v>
          </cell>
          <cell r="I258">
            <v>0</v>
          </cell>
          <cell r="J258">
            <v>0</v>
          </cell>
          <cell r="K258">
            <v>0</v>
          </cell>
          <cell r="L258">
            <v>0</v>
          </cell>
          <cell r="M258">
            <v>0</v>
          </cell>
          <cell r="N258">
            <v>0</v>
          </cell>
          <cell r="O258">
            <v>0</v>
          </cell>
          <cell r="P258">
            <v>0</v>
          </cell>
          <cell r="Q258">
            <v>0</v>
          </cell>
          <cell r="R258">
            <v>0</v>
          </cell>
          <cell r="S258">
            <v>0</v>
          </cell>
          <cell r="T258">
            <v>0</v>
          </cell>
          <cell r="U258">
            <v>0</v>
          </cell>
          <cell r="V258">
            <v>0</v>
          </cell>
          <cell r="W258">
            <v>0</v>
          </cell>
          <cell r="X258">
            <v>0</v>
          </cell>
          <cell r="Y258">
            <v>0</v>
          </cell>
          <cell r="Z258">
            <v>5211.01</v>
          </cell>
        </row>
        <row r="259">
          <cell r="A259">
            <v>675</v>
          </cell>
          <cell r="B259" t="str">
            <v>LOPEZ MEJIA JESUS</v>
          </cell>
          <cell r="C259" t="str">
            <v>LOMJ-510420-J81</v>
          </cell>
          <cell r="D259" t="str">
            <v>24-00-</v>
          </cell>
          <cell r="E259">
            <v>18746.099999999999</v>
          </cell>
          <cell r="F259">
            <v>0</v>
          </cell>
          <cell r="G259">
            <v>0</v>
          </cell>
          <cell r="H259">
            <v>0</v>
          </cell>
          <cell r="I259">
            <v>0</v>
          </cell>
          <cell r="J259">
            <v>0</v>
          </cell>
          <cell r="K259">
            <v>0</v>
          </cell>
          <cell r="L259">
            <v>0</v>
          </cell>
          <cell r="M259">
            <v>0</v>
          </cell>
          <cell r="N259">
            <v>0</v>
          </cell>
          <cell r="O259">
            <v>0</v>
          </cell>
          <cell r="P259">
            <v>0</v>
          </cell>
          <cell r="Q259">
            <v>0</v>
          </cell>
          <cell r="R259">
            <v>0</v>
          </cell>
          <cell r="S259">
            <v>0</v>
          </cell>
          <cell r="T259">
            <v>0</v>
          </cell>
          <cell r="U259">
            <v>0</v>
          </cell>
          <cell r="V259">
            <v>0</v>
          </cell>
          <cell r="W259">
            <v>0</v>
          </cell>
          <cell r="X259">
            <v>0</v>
          </cell>
          <cell r="Y259">
            <v>0</v>
          </cell>
          <cell r="Z259">
            <v>4863.25</v>
          </cell>
        </row>
        <row r="260">
          <cell r="A260">
            <v>676</v>
          </cell>
          <cell r="B260" t="str">
            <v>RODRIGUEZ CENTENO HERIBERTO</v>
          </cell>
          <cell r="C260" t="str">
            <v>ROCH-650716-R14</v>
          </cell>
          <cell r="D260" t="str">
            <v>24-10-</v>
          </cell>
          <cell r="E260">
            <v>14910</v>
          </cell>
          <cell r="F260">
            <v>0</v>
          </cell>
          <cell r="G260">
            <v>0</v>
          </cell>
          <cell r="H260">
            <v>0</v>
          </cell>
          <cell r="I260">
            <v>0</v>
          </cell>
          <cell r="J260">
            <v>0</v>
          </cell>
          <cell r="K260">
            <v>0</v>
          </cell>
          <cell r="L260">
            <v>0</v>
          </cell>
          <cell r="M260">
            <v>0</v>
          </cell>
          <cell r="N260">
            <v>0</v>
          </cell>
          <cell r="O260">
            <v>0</v>
          </cell>
          <cell r="P260">
            <v>0</v>
          </cell>
          <cell r="Q260">
            <v>0</v>
          </cell>
          <cell r="R260">
            <v>0</v>
          </cell>
          <cell r="S260">
            <v>0</v>
          </cell>
          <cell r="T260">
            <v>0</v>
          </cell>
          <cell r="U260">
            <v>0</v>
          </cell>
          <cell r="V260">
            <v>0</v>
          </cell>
          <cell r="W260">
            <v>0</v>
          </cell>
          <cell r="X260">
            <v>0</v>
          </cell>
          <cell r="Y260">
            <v>0</v>
          </cell>
          <cell r="Z260">
            <v>0</v>
          </cell>
        </row>
        <row r="261">
          <cell r="A261">
            <v>677</v>
          </cell>
          <cell r="B261" t="str">
            <v>ORTIZ OLVERA ARTURO</v>
          </cell>
          <cell r="C261" t="str">
            <v>OIOA-641222-HS7</v>
          </cell>
          <cell r="D261" t="str">
            <v>41-00-</v>
          </cell>
          <cell r="E261">
            <v>9789.9</v>
          </cell>
          <cell r="F261">
            <v>0</v>
          </cell>
          <cell r="G261">
            <v>0</v>
          </cell>
          <cell r="H261">
            <v>0</v>
          </cell>
          <cell r="I261">
            <v>0</v>
          </cell>
          <cell r="J261">
            <v>0</v>
          </cell>
          <cell r="K261">
            <v>0</v>
          </cell>
          <cell r="L261">
            <v>0</v>
          </cell>
          <cell r="M261">
            <v>0</v>
          </cell>
          <cell r="N261">
            <v>0</v>
          </cell>
          <cell r="O261">
            <v>0</v>
          </cell>
          <cell r="P261">
            <v>0</v>
          </cell>
          <cell r="Q261">
            <v>0</v>
          </cell>
          <cell r="R261">
            <v>0</v>
          </cell>
          <cell r="S261">
            <v>0</v>
          </cell>
          <cell r="T261">
            <v>0</v>
          </cell>
          <cell r="U261">
            <v>0</v>
          </cell>
          <cell r="V261">
            <v>0</v>
          </cell>
          <cell r="W261">
            <v>0</v>
          </cell>
          <cell r="X261">
            <v>0</v>
          </cell>
          <cell r="Y261">
            <v>0</v>
          </cell>
          <cell r="Z261">
            <v>0</v>
          </cell>
        </row>
        <row r="262">
          <cell r="A262">
            <v>678</v>
          </cell>
          <cell r="B262" t="str">
            <v>GUTIERREZ GUERRERO PATRICIA</v>
          </cell>
          <cell r="C262" t="str">
            <v>GUGP-600123-8RA</v>
          </cell>
          <cell r="D262" t="str">
            <v>25-10-</v>
          </cell>
          <cell r="E262">
            <v>8799.9</v>
          </cell>
          <cell r="F262">
            <v>0</v>
          </cell>
          <cell r="G262">
            <v>0</v>
          </cell>
          <cell r="H262">
            <v>0</v>
          </cell>
          <cell r="I262">
            <v>-879.99</v>
          </cell>
          <cell r="J262">
            <v>0</v>
          </cell>
          <cell r="K262">
            <v>0</v>
          </cell>
          <cell r="L262">
            <v>0</v>
          </cell>
          <cell r="M262">
            <v>0</v>
          </cell>
          <cell r="N262">
            <v>0</v>
          </cell>
          <cell r="O262">
            <v>0</v>
          </cell>
          <cell r="P262">
            <v>0</v>
          </cell>
          <cell r="Q262">
            <v>0</v>
          </cell>
          <cell r="R262">
            <v>0</v>
          </cell>
          <cell r="S262">
            <v>0</v>
          </cell>
          <cell r="T262">
            <v>879.99</v>
          </cell>
          <cell r="U262">
            <v>0</v>
          </cell>
          <cell r="V262">
            <v>0</v>
          </cell>
          <cell r="W262">
            <v>0</v>
          </cell>
          <cell r="X262">
            <v>0</v>
          </cell>
          <cell r="Y262">
            <v>0</v>
          </cell>
          <cell r="Z262">
            <v>0</v>
          </cell>
        </row>
        <row r="263">
          <cell r="A263">
            <v>680</v>
          </cell>
          <cell r="B263" t="str">
            <v>FRANCISCO ANTONIO ALBERTO</v>
          </cell>
          <cell r="C263" t="str">
            <v>FAAA-551115-AC2</v>
          </cell>
          <cell r="D263" t="str">
            <v>24-10-</v>
          </cell>
          <cell r="E263">
            <v>14910</v>
          </cell>
          <cell r="F263">
            <v>0</v>
          </cell>
          <cell r="G263">
            <v>0</v>
          </cell>
          <cell r="H263">
            <v>0</v>
          </cell>
          <cell r="I263">
            <v>0</v>
          </cell>
          <cell r="J263">
            <v>0</v>
          </cell>
          <cell r="K263">
            <v>0</v>
          </cell>
          <cell r="L263">
            <v>0</v>
          </cell>
          <cell r="M263">
            <v>0</v>
          </cell>
          <cell r="N263">
            <v>0</v>
          </cell>
          <cell r="O263">
            <v>0</v>
          </cell>
          <cell r="P263">
            <v>0</v>
          </cell>
          <cell r="Q263">
            <v>0</v>
          </cell>
          <cell r="R263">
            <v>0</v>
          </cell>
          <cell r="S263">
            <v>0</v>
          </cell>
          <cell r="T263">
            <v>0</v>
          </cell>
          <cell r="U263">
            <v>0</v>
          </cell>
          <cell r="V263">
            <v>0</v>
          </cell>
          <cell r="W263">
            <v>0</v>
          </cell>
          <cell r="X263">
            <v>0</v>
          </cell>
          <cell r="Y263">
            <v>0</v>
          </cell>
          <cell r="Z263">
            <v>0</v>
          </cell>
        </row>
        <row r="264">
          <cell r="A264">
            <v>683</v>
          </cell>
          <cell r="B264" t="str">
            <v>ROJAS SANCHEZ RICARDO</v>
          </cell>
          <cell r="C264" t="str">
            <v>ROSR-630712-DP9</v>
          </cell>
          <cell r="D264" t="str">
            <v>44-00-</v>
          </cell>
          <cell r="E264">
            <v>7026</v>
          </cell>
          <cell r="F264">
            <v>0</v>
          </cell>
          <cell r="G264">
            <v>0</v>
          </cell>
          <cell r="H264">
            <v>0</v>
          </cell>
          <cell r="I264">
            <v>0</v>
          </cell>
          <cell r="J264">
            <v>0</v>
          </cell>
          <cell r="K264">
            <v>0</v>
          </cell>
          <cell r="L264">
            <v>0</v>
          </cell>
          <cell r="M264">
            <v>0</v>
          </cell>
          <cell r="N264">
            <v>0</v>
          </cell>
          <cell r="O264">
            <v>0</v>
          </cell>
          <cell r="P264">
            <v>0</v>
          </cell>
          <cell r="Q264">
            <v>0</v>
          </cell>
          <cell r="R264">
            <v>0</v>
          </cell>
          <cell r="S264">
            <v>0</v>
          </cell>
          <cell r="T264">
            <v>0</v>
          </cell>
          <cell r="U264">
            <v>0</v>
          </cell>
          <cell r="V264">
            <v>0</v>
          </cell>
          <cell r="W264">
            <v>0</v>
          </cell>
          <cell r="X264">
            <v>0</v>
          </cell>
          <cell r="Y264">
            <v>0</v>
          </cell>
          <cell r="Z264">
            <v>0</v>
          </cell>
        </row>
        <row r="265">
          <cell r="A265">
            <v>686</v>
          </cell>
          <cell r="B265" t="str">
            <v>TAMBORRELL SOLIS SALVADOR</v>
          </cell>
          <cell r="C265" t="str">
            <v>TASS-440530-37A</v>
          </cell>
          <cell r="D265" t="str">
            <v>24-10-</v>
          </cell>
          <cell r="E265">
            <v>14910</v>
          </cell>
          <cell r="F265">
            <v>0</v>
          </cell>
          <cell r="G265">
            <v>0</v>
          </cell>
          <cell r="H265">
            <v>0</v>
          </cell>
          <cell r="I265">
            <v>0</v>
          </cell>
          <cell r="J265">
            <v>0</v>
          </cell>
          <cell r="K265">
            <v>0</v>
          </cell>
          <cell r="L265">
            <v>0</v>
          </cell>
          <cell r="M265">
            <v>0</v>
          </cell>
          <cell r="N265">
            <v>0</v>
          </cell>
          <cell r="O265">
            <v>0</v>
          </cell>
          <cell r="P265">
            <v>0</v>
          </cell>
          <cell r="Q265">
            <v>0</v>
          </cell>
          <cell r="R265">
            <v>0</v>
          </cell>
          <cell r="S265">
            <v>0</v>
          </cell>
          <cell r="T265">
            <v>0</v>
          </cell>
          <cell r="U265">
            <v>0</v>
          </cell>
          <cell r="V265">
            <v>0</v>
          </cell>
          <cell r="W265">
            <v>0</v>
          </cell>
          <cell r="X265">
            <v>0</v>
          </cell>
          <cell r="Y265">
            <v>0</v>
          </cell>
          <cell r="Z265">
            <v>0</v>
          </cell>
        </row>
        <row r="266">
          <cell r="A266">
            <v>687</v>
          </cell>
          <cell r="B266" t="str">
            <v>SANTIAGO CHIMAL LETICIA</v>
          </cell>
          <cell r="C266" t="str">
            <v>SACL-620409-786</v>
          </cell>
          <cell r="D266" t="str">
            <v>25-10-</v>
          </cell>
          <cell r="E266">
            <v>9049.5</v>
          </cell>
          <cell r="F266">
            <v>0</v>
          </cell>
          <cell r="G266">
            <v>0</v>
          </cell>
          <cell r="H266">
            <v>0</v>
          </cell>
          <cell r="I266">
            <v>0</v>
          </cell>
          <cell r="J266">
            <v>0</v>
          </cell>
          <cell r="K266">
            <v>0</v>
          </cell>
          <cell r="L266">
            <v>0</v>
          </cell>
          <cell r="M266">
            <v>0</v>
          </cell>
          <cell r="N266">
            <v>0</v>
          </cell>
          <cell r="O266">
            <v>0</v>
          </cell>
          <cell r="P266">
            <v>0</v>
          </cell>
          <cell r="Q266">
            <v>0</v>
          </cell>
          <cell r="R266">
            <v>0</v>
          </cell>
          <cell r="S266">
            <v>0</v>
          </cell>
          <cell r="T266">
            <v>0</v>
          </cell>
          <cell r="U266">
            <v>0</v>
          </cell>
          <cell r="V266">
            <v>0</v>
          </cell>
          <cell r="W266">
            <v>0</v>
          </cell>
          <cell r="X266">
            <v>0</v>
          </cell>
          <cell r="Y266">
            <v>0</v>
          </cell>
          <cell r="Z266">
            <v>0</v>
          </cell>
        </row>
        <row r="267">
          <cell r="A267">
            <v>689</v>
          </cell>
          <cell r="B267" t="str">
            <v>RAMOS RAUL GORGONIO BERNARDINO</v>
          </cell>
          <cell r="C267" t="str">
            <v>RARA-520909-RM6</v>
          </cell>
          <cell r="D267" t="str">
            <v>24-10-</v>
          </cell>
          <cell r="E267">
            <v>11777.1</v>
          </cell>
          <cell r="F267">
            <v>0</v>
          </cell>
          <cell r="G267">
            <v>0</v>
          </cell>
          <cell r="H267">
            <v>0</v>
          </cell>
          <cell r="I267">
            <v>0</v>
          </cell>
          <cell r="J267">
            <v>0</v>
          </cell>
          <cell r="K267">
            <v>0</v>
          </cell>
          <cell r="L267">
            <v>0</v>
          </cell>
          <cell r="M267">
            <v>0</v>
          </cell>
          <cell r="N267">
            <v>0</v>
          </cell>
          <cell r="O267">
            <v>0</v>
          </cell>
          <cell r="P267">
            <v>0</v>
          </cell>
          <cell r="Q267">
            <v>0</v>
          </cell>
          <cell r="R267">
            <v>0</v>
          </cell>
          <cell r="S267">
            <v>0</v>
          </cell>
          <cell r="T267">
            <v>0</v>
          </cell>
          <cell r="U267">
            <v>0</v>
          </cell>
          <cell r="V267">
            <v>0</v>
          </cell>
          <cell r="W267">
            <v>0</v>
          </cell>
          <cell r="X267">
            <v>0</v>
          </cell>
          <cell r="Y267">
            <v>0</v>
          </cell>
          <cell r="Z267">
            <v>0</v>
          </cell>
        </row>
        <row r="268">
          <cell r="A268">
            <v>693</v>
          </cell>
          <cell r="B268" t="str">
            <v>MARQUEZ GONZALEZ MARIA DEL ROCIO</v>
          </cell>
          <cell r="C268" t="str">
            <v>MAGR-671010-839</v>
          </cell>
          <cell r="D268" t="str">
            <v>24-10-</v>
          </cell>
          <cell r="E268">
            <v>15050.7</v>
          </cell>
          <cell r="F268">
            <v>0</v>
          </cell>
          <cell r="G268">
            <v>0</v>
          </cell>
          <cell r="H268">
            <v>0</v>
          </cell>
          <cell r="I268">
            <v>0</v>
          </cell>
          <cell r="J268">
            <v>0</v>
          </cell>
          <cell r="K268">
            <v>0</v>
          </cell>
          <cell r="L268">
            <v>0</v>
          </cell>
          <cell r="M268">
            <v>0</v>
          </cell>
          <cell r="N268">
            <v>0</v>
          </cell>
          <cell r="O268">
            <v>10159.219999999999</v>
          </cell>
          <cell r="P268">
            <v>0</v>
          </cell>
          <cell r="Q268">
            <v>0</v>
          </cell>
          <cell r="R268">
            <v>0</v>
          </cell>
          <cell r="S268">
            <v>0</v>
          </cell>
          <cell r="T268">
            <v>0</v>
          </cell>
          <cell r="U268">
            <v>0</v>
          </cell>
          <cell r="V268">
            <v>0</v>
          </cell>
          <cell r="W268">
            <v>0</v>
          </cell>
          <cell r="X268">
            <v>0</v>
          </cell>
          <cell r="Y268">
            <v>0</v>
          </cell>
          <cell r="Z268">
            <v>0</v>
          </cell>
        </row>
        <row r="269">
          <cell r="A269">
            <v>695</v>
          </cell>
          <cell r="B269" t="str">
            <v>MORA TAPIA JOSE FEDERICO</v>
          </cell>
          <cell r="C269" t="str">
            <v>MOTF-560310-GC0</v>
          </cell>
          <cell r="D269" t="str">
            <v>24-10-</v>
          </cell>
          <cell r="E269">
            <v>14910</v>
          </cell>
          <cell r="F269">
            <v>0</v>
          </cell>
          <cell r="G269">
            <v>0</v>
          </cell>
          <cell r="H269">
            <v>0</v>
          </cell>
          <cell r="I269">
            <v>0</v>
          </cell>
          <cell r="J269">
            <v>0</v>
          </cell>
          <cell r="K269">
            <v>0</v>
          </cell>
          <cell r="L269">
            <v>0</v>
          </cell>
          <cell r="M269">
            <v>0</v>
          </cell>
          <cell r="N269">
            <v>0</v>
          </cell>
          <cell r="O269">
            <v>0</v>
          </cell>
          <cell r="P269">
            <v>0</v>
          </cell>
          <cell r="Q269">
            <v>0</v>
          </cell>
          <cell r="R269">
            <v>0</v>
          </cell>
          <cell r="S269">
            <v>0</v>
          </cell>
          <cell r="T269">
            <v>0</v>
          </cell>
          <cell r="U269">
            <v>0</v>
          </cell>
          <cell r="V269">
            <v>0</v>
          </cell>
          <cell r="W269">
            <v>0</v>
          </cell>
          <cell r="X269">
            <v>0</v>
          </cell>
          <cell r="Y269">
            <v>0</v>
          </cell>
          <cell r="Z269">
            <v>0</v>
          </cell>
        </row>
        <row r="270">
          <cell r="A270">
            <v>696</v>
          </cell>
          <cell r="B270" t="str">
            <v>PERALTA TORRES JUNUE ARIEL</v>
          </cell>
          <cell r="C270" t="str">
            <v>PETJ-720819-CW2</v>
          </cell>
          <cell r="D270" t="str">
            <v>44-00-</v>
          </cell>
          <cell r="E270">
            <v>6049.8</v>
          </cell>
          <cell r="F270">
            <v>0</v>
          </cell>
          <cell r="G270">
            <v>0</v>
          </cell>
          <cell r="H270">
            <v>0</v>
          </cell>
          <cell r="I270">
            <v>0</v>
          </cell>
          <cell r="J270">
            <v>0</v>
          </cell>
          <cell r="K270">
            <v>0</v>
          </cell>
          <cell r="L270">
            <v>0</v>
          </cell>
          <cell r="M270">
            <v>0</v>
          </cell>
          <cell r="N270">
            <v>0</v>
          </cell>
          <cell r="O270">
            <v>0</v>
          </cell>
          <cell r="P270">
            <v>0</v>
          </cell>
          <cell r="Q270">
            <v>0</v>
          </cell>
          <cell r="R270">
            <v>0</v>
          </cell>
          <cell r="S270">
            <v>0</v>
          </cell>
          <cell r="T270">
            <v>0</v>
          </cell>
          <cell r="U270">
            <v>0</v>
          </cell>
          <cell r="V270">
            <v>0</v>
          </cell>
          <cell r="W270">
            <v>0</v>
          </cell>
          <cell r="X270">
            <v>0</v>
          </cell>
          <cell r="Y270">
            <v>0</v>
          </cell>
          <cell r="Z270">
            <v>0</v>
          </cell>
        </row>
        <row r="271">
          <cell r="A271">
            <v>700</v>
          </cell>
          <cell r="B271" t="str">
            <v>RAMIREZ GUERRA MARCO ANTONIO</v>
          </cell>
          <cell r="C271" t="str">
            <v>RAGM-630120-HH8</v>
          </cell>
          <cell r="D271" t="str">
            <v>41-00-</v>
          </cell>
          <cell r="E271">
            <v>11824.8</v>
          </cell>
          <cell r="F271">
            <v>0</v>
          </cell>
          <cell r="G271">
            <v>0</v>
          </cell>
          <cell r="H271">
            <v>0</v>
          </cell>
          <cell r="I271">
            <v>0</v>
          </cell>
          <cell r="J271">
            <v>0</v>
          </cell>
          <cell r="K271">
            <v>0</v>
          </cell>
          <cell r="L271">
            <v>0</v>
          </cell>
          <cell r="M271">
            <v>0</v>
          </cell>
          <cell r="N271">
            <v>0</v>
          </cell>
          <cell r="O271">
            <v>0</v>
          </cell>
          <cell r="P271">
            <v>0</v>
          </cell>
          <cell r="Q271">
            <v>0</v>
          </cell>
          <cell r="R271">
            <v>0</v>
          </cell>
          <cell r="S271">
            <v>0</v>
          </cell>
          <cell r="T271">
            <v>0</v>
          </cell>
          <cell r="U271">
            <v>0</v>
          </cell>
          <cell r="V271">
            <v>0</v>
          </cell>
          <cell r="W271">
            <v>0</v>
          </cell>
          <cell r="X271">
            <v>0</v>
          </cell>
          <cell r="Y271">
            <v>0</v>
          </cell>
          <cell r="Z271">
            <v>0</v>
          </cell>
        </row>
        <row r="272">
          <cell r="A272">
            <v>704</v>
          </cell>
          <cell r="B272" t="str">
            <v>FONSECA UBALDO JORGE LUIS</v>
          </cell>
          <cell r="C272" t="str">
            <v>FOUJ-670501-H51</v>
          </cell>
          <cell r="D272" t="str">
            <v>25-10-</v>
          </cell>
          <cell r="E272">
            <v>12832.5</v>
          </cell>
          <cell r="F272">
            <v>0</v>
          </cell>
          <cell r="G272">
            <v>0</v>
          </cell>
          <cell r="H272">
            <v>0</v>
          </cell>
          <cell r="I272">
            <v>0</v>
          </cell>
          <cell r="J272">
            <v>0</v>
          </cell>
          <cell r="K272">
            <v>0</v>
          </cell>
          <cell r="L272">
            <v>0</v>
          </cell>
          <cell r="M272">
            <v>0</v>
          </cell>
          <cell r="N272">
            <v>0</v>
          </cell>
          <cell r="O272">
            <v>0</v>
          </cell>
          <cell r="P272">
            <v>0</v>
          </cell>
          <cell r="Q272">
            <v>0</v>
          </cell>
          <cell r="R272">
            <v>0</v>
          </cell>
          <cell r="S272">
            <v>0</v>
          </cell>
          <cell r="T272">
            <v>0</v>
          </cell>
          <cell r="U272">
            <v>0</v>
          </cell>
          <cell r="V272">
            <v>0</v>
          </cell>
          <cell r="W272">
            <v>0</v>
          </cell>
          <cell r="X272">
            <v>0</v>
          </cell>
          <cell r="Y272">
            <v>0</v>
          </cell>
          <cell r="Z272">
            <v>0</v>
          </cell>
        </row>
        <row r="273">
          <cell r="A273">
            <v>707</v>
          </cell>
          <cell r="B273" t="str">
            <v>LOPEZ INFANTE ROBERTO EUGENIO</v>
          </cell>
          <cell r="C273" t="str">
            <v>LOIR-600827-LD7</v>
          </cell>
          <cell r="D273" t="str">
            <v>21-00-</v>
          </cell>
          <cell r="E273">
            <v>16998.3</v>
          </cell>
          <cell r="F273">
            <v>0</v>
          </cell>
          <cell r="G273">
            <v>0</v>
          </cell>
          <cell r="H273">
            <v>0</v>
          </cell>
          <cell r="I273">
            <v>0</v>
          </cell>
          <cell r="J273">
            <v>0</v>
          </cell>
          <cell r="K273">
            <v>0</v>
          </cell>
          <cell r="L273">
            <v>0</v>
          </cell>
          <cell r="M273">
            <v>0</v>
          </cell>
          <cell r="N273">
            <v>0</v>
          </cell>
          <cell r="O273">
            <v>0</v>
          </cell>
          <cell r="P273">
            <v>0</v>
          </cell>
          <cell r="Q273">
            <v>0</v>
          </cell>
          <cell r="R273">
            <v>0</v>
          </cell>
          <cell r="S273">
            <v>0</v>
          </cell>
          <cell r="T273">
            <v>0</v>
          </cell>
          <cell r="U273">
            <v>0</v>
          </cell>
          <cell r="V273">
            <v>0</v>
          </cell>
          <cell r="W273">
            <v>0</v>
          </cell>
          <cell r="X273">
            <v>0</v>
          </cell>
          <cell r="Y273">
            <v>0</v>
          </cell>
          <cell r="Z273">
            <v>0</v>
          </cell>
        </row>
        <row r="274">
          <cell r="A274">
            <v>709</v>
          </cell>
          <cell r="B274" t="str">
            <v>MONTES DE OCA SANCHEZ MARCOS</v>
          </cell>
          <cell r="C274" t="str">
            <v>MOSM-590425-RS3</v>
          </cell>
          <cell r="D274" t="str">
            <v>10-00-</v>
          </cell>
          <cell r="E274">
            <v>6049.8</v>
          </cell>
          <cell r="F274">
            <v>0</v>
          </cell>
          <cell r="G274">
            <v>0</v>
          </cell>
          <cell r="H274">
            <v>0</v>
          </cell>
          <cell r="I274">
            <v>0</v>
          </cell>
          <cell r="J274">
            <v>0</v>
          </cell>
          <cell r="K274">
            <v>0</v>
          </cell>
          <cell r="L274">
            <v>0</v>
          </cell>
          <cell r="M274">
            <v>0</v>
          </cell>
          <cell r="N274">
            <v>0</v>
          </cell>
          <cell r="O274">
            <v>0</v>
          </cell>
          <cell r="P274">
            <v>0</v>
          </cell>
          <cell r="Q274">
            <v>0</v>
          </cell>
          <cell r="R274">
            <v>0</v>
          </cell>
          <cell r="S274">
            <v>0</v>
          </cell>
          <cell r="T274">
            <v>0</v>
          </cell>
          <cell r="U274">
            <v>0</v>
          </cell>
          <cell r="V274">
            <v>0</v>
          </cell>
          <cell r="W274">
            <v>0</v>
          </cell>
          <cell r="X274">
            <v>0</v>
          </cell>
          <cell r="Y274">
            <v>0</v>
          </cell>
          <cell r="Z274">
            <v>0</v>
          </cell>
        </row>
        <row r="275">
          <cell r="A275">
            <v>710</v>
          </cell>
          <cell r="B275" t="str">
            <v>MULIA CHACON JUAN ROBERTO</v>
          </cell>
          <cell r="C275" t="str">
            <v>MUCJ-701022-PH8</v>
          </cell>
          <cell r="D275" t="str">
            <v>44-00-</v>
          </cell>
          <cell r="E275">
            <v>8910.2999999999993</v>
          </cell>
          <cell r="F275">
            <v>0</v>
          </cell>
          <cell r="G275">
            <v>0</v>
          </cell>
          <cell r="H275">
            <v>0</v>
          </cell>
          <cell r="I275">
            <v>0</v>
          </cell>
          <cell r="J275">
            <v>0</v>
          </cell>
          <cell r="K275">
            <v>0</v>
          </cell>
          <cell r="L275">
            <v>0</v>
          </cell>
          <cell r="M275">
            <v>0</v>
          </cell>
          <cell r="N275">
            <v>0</v>
          </cell>
          <cell r="O275">
            <v>0</v>
          </cell>
          <cell r="P275">
            <v>0</v>
          </cell>
          <cell r="Q275">
            <v>0</v>
          </cell>
          <cell r="R275">
            <v>0</v>
          </cell>
          <cell r="S275">
            <v>0</v>
          </cell>
          <cell r="T275">
            <v>0</v>
          </cell>
          <cell r="U275">
            <v>0</v>
          </cell>
          <cell r="V275">
            <v>0</v>
          </cell>
          <cell r="W275">
            <v>0</v>
          </cell>
          <cell r="X275">
            <v>0</v>
          </cell>
          <cell r="Y275">
            <v>0</v>
          </cell>
          <cell r="Z275">
            <v>0</v>
          </cell>
        </row>
        <row r="276">
          <cell r="A276">
            <v>711</v>
          </cell>
          <cell r="B276" t="str">
            <v>TAPIA RODRIGUEZ SOFIA</v>
          </cell>
          <cell r="C276" t="str">
            <v>TARS-670918-V62</v>
          </cell>
          <cell r="D276" t="str">
            <v>11-00-</v>
          </cell>
          <cell r="E276">
            <v>7486.5</v>
          </cell>
          <cell r="F276">
            <v>0</v>
          </cell>
          <cell r="G276">
            <v>0</v>
          </cell>
          <cell r="H276">
            <v>0</v>
          </cell>
          <cell r="I276">
            <v>0</v>
          </cell>
          <cell r="J276">
            <v>0</v>
          </cell>
          <cell r="K276">
            <v>0</v>
          </cell>
          <cell r="L276">
            <v>0</v>
          </cell>
          <cell r="M276">
            <v>0</v>
          </cell>
          <cell r="N276">
            <v>0</v>
          </cell>
          <cell r="O276">
            <v>0</v>
          </cell>
          <cell r="P276">
            <v>0</v>
          </cell>
          <cell r="Q276">
            <v>0</v>
          </cell>
          <cell r="R276">
            <v>0</v>
          </cell>
          <cell r="S276">
            <v>0</v>
          </cell>
          <cell r="T276">
            <v>0</v>
          </cell>
          <cell r="U276">
            <v>0</v>
          </cell>
          <cell r="V276">
            <v>0</v>
          </cell>
          <cell r="W276">
            <v>0</v>
          </cell>
          <cell r="X276">
            <v>0</v>
          </cell>
          <cell r="Y276">
            <v>0</v>
          </cell>
          <cell r="Z276">
            <v>0</v>
          </cell>
        </row>
        <row r="277">
          <cell r="A277">
            <v>712</v>
          </cell>
          <cell r="B277" t="str">
            <v>NAVA FERNANDEZ HORACIO AURELIO</v>
          </cell>
          <cell r="C277" t="str">
            <v>NAFH-520429-944</v>
          </cell>
          <cell r="D277" t="str">
            <v>21-00-</v>
          </cell>
          <cell r="E277">
            <v>19953.900000000001</v>
          </cell>
          <cell r="F277">
            <v>0</v>
          </cell>
          <cell r="G277">
            <v>0</v>
          </cell>
          <cell r="H277">
            <v>0</v>
          </cell>
          <cell r="I277">
            <v>0</v>
          </cell>
          <cell r="J277">
            <v>0</v>
          </cell>
          <cell r="K277">
            <v>0</v>
          </cell>
          <cell r="L277">
            <v>0</v>
          </cell>
          <cell r="M277">
            <v>0</v>
          </cell>
          <cell r="N277">
            <v>0</v>
          </cell>
          <cell r="O277">
            <v>0</v>
          </cell>
          <cell r="P277">
            <v>0</v>
          </cell>
          <cell r="Q277">
            <v>0</v>
          </cell>
          <cell r="R277">
            <v>0</v>
          </cell>
          <cell r="S277">
            <v>0</v>
          </cell>
          <cell r="T277">
            <v>0</v>
          </cell>
          <cell r="U277">
            <v>0</v>
          </cell>
          <cell r="V277">
            <v>0</v>
          </cell>
          <cell r="W277">
            <v>0</v>
          </cell>
          <cell r="X277">
            <v>0</v>
          </cell>
          <cell r="Y277">
            <v>0</v>
          </cell>
          <cell r="Z277">
            <v>0</v>
          </cell>
        </row>
        <row r="278">
          <cell r="A278">
            <v>715</v>
          </cell>
          <cell r="B278" t="str">
            <v>RODRIGUEZ VALLEJO MARCO AURELIO</v>
          </cell>
          <cell r="C278" t="str">
            <v>ROVM-710215-IR9</v>
          </cell>
          <cell r="D278" t="str">
            <v>30-00-</v>
          </cell>
          <cell r="E278">
            <v>4247.1000000000004</v>
          </cell>
          <cell r="F278">
            <v>0</v>
          </cell>
          <cell r="G278">
            <v>0</v>
          </cell>
          <cell r="H278">
            <v>0</v>
          </cell>
          <cell r="I278">
            <v>0</v>
          </cell>
          <cell r="J278">
            <v>0</v>
          </cell>
          <cell r="K278">
            <v>0</v>
          </cell>
          <cell r="L278">
            <v>0</v>
          </cell>
          <cell r="M278">
            <v>0</v>
          </cell>
          <cell r="N278">
            <v>0</v>
          </cell>
          <cell r="O278">
            <v>0</v>
          </cell>
          <cell r="P278">
            <v>0</v>
          </cell>
          <cell r="Q278">
            <v>0</v>
          </cell>
          <cell r="R278">
            <v>0</v>
          </cell>
          <cell r="S278">
            <v>0</v>
          </cell>
          <cell r="T278">
            <v>0</v>
          </cell>
          <cell r="U278">
            <v>0</v>
          </cell>
          <cell r="V278">
            <v>0</v>
          </cell>
          <cell r="W278">
            <v>0</v>
          </cell>
          <cell r="X278">
            <v>0</v>
          </cell>
          <cell r="Y278">
            <v>0</v>
          </cell>
          <cell r="Z278">
            <v>0</v>
          </cell>
        </row>
        <row r="279">
          <cell r="A279">
            <v>717</v>
          </cell>
          <cell r="B279" t="str">
            <v>SILVA VALDEZ MARIA DEL SOCORRO MIREY</v>
          </cell>
          <cell r="C279" t="str">
            <v>SIVM-660513-9NA</v>
          </cell>
          <cell r="D279" t="str">
            <v>25-10-</v>
          </cell>
          <cell r="E279">
            <v>19194.900000000001</v>
          </cell>
          <cell r="F279">
            <v>0</v>
          </cell>
          <cell r="G279">
            <v>0</v>
          </cell>
          <cell r="H279">
            <v>0</v>
          </cell>
          <cell r="I279">
            <v>0</v>
          </cell>
          <cell r="J279">
            <v>0</v>
          </cell>
          <cell r="K279">
            <v>0</v>
          </cell>
          <cell r="L279">
            <v>0</v>
          </cell>
          <cell r="M279">
            <v>0</v>
          </cell>
          <cell r="N279">
            <v>0</v>
          </cell>
          <cell r="O279">
            <v>0</v>
          </cell>
          <cell r="P279">
            <v>0</v>
          </cell>
          <cell r="Q279">
            <v>0</v>
          </cell>
          <cell r="R279">
            <v>0</v>
          </cell>
          <cell r="S279">
            <v>0</v>
          </cell>
          <cell r="T279">
            <v>0</v>
          </cell>
          <cell r="U279">
            <v>0</v>
          </cell>
          <cell r="V279">
            <v>0</v>
          </cell>
          <cell r="W279">
            <v>0</v>
          </cell>
          <cell r="X279">
            <v>0</v>
          </cell>
          <cell r="Y279">
            <v>0</v>
          </cell>
          <cell r="Z279">
            <v>7053.01</v>
          </cell>
        </row>
        <row r="280">
          <cell r="A280">
            <v>721</v>
          </cell>
          <cell r="B280" t="str">
            <v>LAMAR DIAZ VIOLETA</v>
          </cell>
          <cell r="C280" t="str">
            <v>LADV-630822-KY3</v>
          </cell>
          <cell r="D280" t="str">
            <v>44-00-</v>
          </cell>
          <cell r="E280">
            <v>9294.9</v>
          </cell>
          <cell r="F280">
            <v>0</v>
          </cell>
          <cell r="G280">
            <v>0</v>
          </cell>
          <cell r="H280">
            <v>0</v>
          </cell>
          <cell r="I280">
            <v>0</v>
          </cell>
          <cell r="J280">
            <v>0</v>
          </cell>
          <cell r="K280">
            <v>0</v>
          </cell>
          <cell r="L280">
            <v>0</v>
          </cell>
          <cell r="M280">
            <v>0</v>
          </cell>
          <cell r="N280">
            <v>0</v>
          </cell>
          <cell r="O280">
            <v>0</v>
          </cell>
          <cell r="P280">
            <v>0</v>
          </cell>
          <cell r="Q280">
            <v>0</v>
          </cell>
          <cell r="R280">
            <v>0</v>
          </cell>
          <cell r="S280">
            <v>0</v>
          </cell>
          <cell r="T280">
            <v>0</v>
          </cell>
          <cell r="U280">
            <v>0</v>
          </cell>
          <cell r="V280">
            <v>0</v>
          </cell>
          <cell r="W280">
            <v>0</v>
          </cell>
          <cell r="X280">
            <v>0</v>
          </cell>
          <cell r="Y280">
            <v>0</v>
          </cell>
          <cell r="Z280">
            <v>0</v>
          </cell>
        </row>
        <row r="281">
          <cell r="A281">
            <v>722</v>
          </cell>
          <cell r="B281" t="str">
            <v>CORTES LUIS VICENTE</v>
          </cell>
          <cell r="C281" t="str">
            <v>COLV-480130-E90</v>
          </cell>
          <cell r="D281" t="str">
            <v>50-00-</v>
          </cell>
          <cell r="E281">
            <v>4509.3</v>
          </cell>
          <cell r="F281">
            <v>0</v>
          </cell>
          <cell r="G281">
            <v>0</v>
          </cell>
          <cell r="H281">
            <v>0</v>
          </cell>
          <cell r="I281">
            <v>0</v>
          </cell>
          <cell r="J281">
            <v>0</v>
          </cell>
          <cell r="K281">
            <v>0</v>
          </cell>
          <cell r="L281">
            <v>0</v>
          </cell>
          <cell r="M281">
            <v>0</v>
          </cell>
          <cell r="N281">
            <v>0</v>
          </cell>
          <cell r="O281">
            <v>0</v>
          </cell>
          <cell r="P281">
            <v>0</v>
          </cell>
          <cell r="Q281">
            <v>0</v>
          </cell>
          <cell r="R281">
            <v>0</v>
          </cell>
          <cell r="S281">
            <v>0</v>
          </cell>
          <cell r="T281">
            <v>0</v>
          </cell>
          <cell r="U281">
            <v>0</v>
          </cell>
          <cell r="V281">
            <v>0</v>
          </cell>
          <cell r="W281">
            <v>0</v>
          </cell>
          <cell r="X281">
            <v>0</v>
          </cell>
          <cell r="Y281">
            <v>0</v>
          </cell>
          <cell r="Z281">
            <v>0</v>
          </cell>
        </row>
        <row r="282">
          <cell r="A282">
            <v>723</v>
          </cell>
          <cell r="B282" t="str">
            <v>PEREZ DE SILVA VAZQUEZ CARLOS</v>
          </cell>
          <cell r="C282" t="str">
            <v>PEVC-590521-HC7</v>
          </cell>
          <cell r="D282" t="str">
            <v>43-00-</v>
          </cell>
          <cell r="E282">
            <v>10630.5</v>
          </cell>
          <cell r="F282">
            <v>0</v>
          </cell>
          <cell r="G282">
            <v>0</v>
          </cell>
          <cell r="H282">
            <v>0</v>
          </cell>
          <cell r="I282">
            <v>0</v>
          </cell>
          <cell r="J282">
            <v>0</v>
          </cell>
          <cell r="K282">
            <v>0</v>
          </cell>
          <cell r="L282">
            <v>0</v>
          </cell>
          <cell r="M282">
            <v>0</v>
          </cell>
          <cell r="N282">
            <v>0</v>
          </cell>
          <cell r="O282">
            <v>6697.21</v>
          </cell>
          <cell r="P282">
            <v>0</v>
          </cell>
          <cell r="Q282">
            <v>0</v>
          </cell>
          <cell r="R282">
            <v>0</v>
          </cell>
          <cell r="S282">
            <v>0</v>
          </cell>
          <cell r="T282">
            <v>0</v>
          </cell>
          <cell r="U282">
            <v>0</v>
          </cell>
          <cell r="V282">
            <v>0</v>
          </cell>
          <cell r="W282">
            <v>0</v>
          </cell>
          <cell r="X282">
            <v>0</v>
          </cell>
          <cell r="Y282">
            <v>0</v>
          </cell>
          <cell r="Z282">
            <v>0</v>
          </cell>
        </row>
        <row r="283">
          <cell r="A283">
            <v>724</v>
          </cell>
          <cell r="B283" t="str">
            <v>TRUJILLO SPIRALSKI DANIEL</v>
          </cell>
          <cell r="C283" t="str">
            <v>TUSD-670425-6M4</v>
          </cell>
          <cell r="D283" t="str">
            <v>25-10-</v>
          </cell>
          <cell r="E283">
            <v>12485.4</v>
          </cell>
          <cell r="F283">
            <v>0</v>
          </cell>
          <cell r="G283">
            <v>0</v>
          </cell>
          <cell r="H283">
            <v>0</v>
          </cell>
          <cell r="I283">
            <v>0</v>
          </cell>
          <cell r="J283">
            <v>0</v>
          </cell>
          <cell r="K283">
            <v>0</v>
          </cell>
          <cell r="L283">
            <v>0</v>
          </cell>
          <cell r="M283">
            <v>0</v>
          </cell>
          <cell r="N283">
            <v>0</v>
          </cell>
          <cell r="O283">
            <v>0</v>
          </cell>
          <cell r="P283">
            <v>0</v>
          </cell>
          <cell r="Q283">
            <v>0</v>
          </cell>
          <cell r="R283">
            <v>0</v>
          </cell>
          <cell r="S283">
            <v>0</v>
          </cell>
          <cell r="T283">
            <v>0</v>
          </cell>
          <cell r="U283">
            <v>0</v>
          </cell>
          <cell r="V283">
            <v>0</v>
          </cell>
          <cell r="W283">
            <v>0</v>
          </cell>
          <cell r="X283">
            <v>0</v>
          </cell>
          <cell r="Y283">
            <v>0</v>
          </cell>
          <cell r="Z283">
            <v>0</v>
          </cell>
        </row>
        <row r="284">
          <cell r="A284">
            <v>727</v>
          </cell>
          <cell r="B284" t="str">
            <v>LEMUS ANDRADE ANGEL</v>
          </cell>
          <cell r="C284" t="str">
            <v>LEAA-680505-CC1</v>
          </cell>
          <cell r="D284" t="str">
            <v>43-00-</v>
          </cell>
          <cell r="E284">
            <v>17939.099999999999</v>
          </cell>
          <cell r="F284">
            <v>0</v>
          </cell>
          <cell r="G284">
            <v>0</v>
          </cell>
          <cell r="H284">
            <v>0</v>
          </cell>
          <cell r="I284">
            <v>-13753.31</v>
          </cell>
          <cell r="J284">
            <v>0</v>
          </cell>
          <cell r="K284">
            <v>0</v>
          </cell>
          <cell r="L284">
            <v>0</v>
          </cell>
          <cell r="M284">
            <v>0</v>
          </cell>
          <cell r="N284">
            <v>0</v>
          </cell>
          <cell r="O284">
            <v>0</v>
          </cell>
          <cell r="P284">
            <v>0</v>
          </cell>
          <cell r="Q284">
            <v>0</v>
          </cell>
          <cell r="R284">
            <v>0</v>
          </cell>
          <cell r="S284">
            <v>0</v>
          </cell>
          <cell r="T284">
            <v>0</v>
          </cell>
          <cell r="U284">
            <v>0</v>
          </cell>
          <cell r="V284">
            <v>0</v>
          </cell>
          <cell r="W284">
            <v>9257.5</v>
          </cell>
          <cell r="X284">
            <v>0</v>
          </cell>
          <cell r="Y284">
            <v>1435.92</v>
          </cell>
          <cell r="Z284">
            <v>7211.15</v>
          </cell>
        </row>
        <row r="285">
          <cell r="A285">
            <v>728</v>
          </cell>
          <cell r="B285" t="str">
            <v>GONZALEZ LOPEZ HECTOR</v>
          </cell>
          <cell r="C285" t="str">
            <v>GOLH-621219-E59</v>
          </cell>
          <cell r="D285" t="str">
            <v>20-10-</v>
          </cell>
          <cell r="E285">
            <v>10679.1</v>
          </cell>
          <cell r="F285">
            <v>0</v>
          </cell>
          <cell r="G285">
            <v>0</v>
          </cell>
          <cell r="H285">
            <v>0</v>
          </cell>
          <cell r="I285">
            <v>0</v>
          </cell>
          <cell r="J285">
            <v>0</v>
          </cell>
          <cell r="K285">
            <v>0</v>
          </cell>
          <cell r="L285">
            <v>0</v>
          </cell>
          <cell r="M285">
            <v>0</v>
          </cell>
          <cell r="N285">
            <v>0</v>
          </cell>
          <cell r="O285">
            <v>0</v>
          </cell>
          <cell r="P285">
            <v>0</v>
          </cell>
          <cell r="Q285">
            <v>0</v>
          </cell>
          <cell r="R285">
            <v>0</v>
          </cell>
          <cell r="S285">
            <v>0</v>
          </cell>
          <cell r="T285">
            <v>0</v>
          </cell>
          <cell r="U285">
            <v>0</v>
          </cell>
          <cell r="V285">
            <v>0</v>
          </cell>
          <cell r="W285">
            <v>0</v>
          </cell>
          <cell r="X285">
            <v>0</v>
          </cell>
          <cell r="Y285">
            <v>0</v>
          </cell>
          <cell r="Z285">
            <v>0</v>
          </cell>
        </row>
        <row r="286">
          <cell r="A286">
            <v>733</v>
          </cell>
          <cell r="B286" t="str">
            <v>MAYAGOITIA FLORES BLANCA ARACELI</v>
          </cell>
          <cell r="C286" t="str">
            <v>MAFB-660824-IU6</v>
          </cell>
          <cell r="D286" t="str">
            <v>25-10-</v>
          </cell>
          <cell r="E286">
            <v>12804</v>
          </cell>
          <cell r="F286">
            <v>0</v>
          </cell>
          <cell r="G286">
            <v>0</v>
          </cell>
          <cell r="H286">
            <v>0</v>
          </cell>
          <cell r="I286">
            <v>0</v>
          </cell>
          <cell r="J286">
            <v>0</v>
          </cell>
          <cell r="K286">
            <v>0</v>
          </cell>
          <cell r="L286">
            <v>0</v>
          </cell>
          <cell r="M286">
            <v>0</v>
          </cell>
          <cell r="N286">
            <v>0</v>
          </cell>
          <cell r="O286">
            <v>0</v>
          </cell>
          <cell r="P286">
            <v>0</v>
          </cell>
          <cell r="Q286">
            <v>0</v>
          </cell>
          <cell r="R286">
            <v>0</v>
          </cell>
          <cell r="S286">
            <v>0</v>
          </cell>
          <cell r="T286">
            <v>0</v>
          </cell>
          <cell r="U286">
            <v>0</v>
          </cell>
          <cell r="V286">
            <v>0</v>
          </cell>
          <cell r="W286">
            <v>0</v>
          </cell>
          <cell r="X286">
            <v>0</v>
          </cell>
          <cell r="Y286">
            <v>0</v>
          </cell>
          <cell r="Z286">
            <v>0</v>
          </cell>
        </row>
        <row r="287">
          <cell r="A287">
            <v>734</v>
          </cell>
          <cell r="B287" t="str">
            <v>VALLEJO VALDEZ EDUARDO</v>
          </cell>
          <cell r="C287" t="str">
            <v>VAVE-531019-468</v>
          </cell>
          <cell r="D287" t="str">
            <v>51-00-</v>
          </cell>
          <cell r="E287">
            <v>19921.2</v>
          </cell>
          <cell r="F287">
            <v>0</v>
          </cell>
          <cell r="G287">
            <v>0</v>
          </cell>
          <cell r="H287">
            <v>0</v>
          </cell>
          <cell r="I287">
            <v>0</v>
          </cell>
          <cell r="J287">
            <v>0</v>
          </cell>
          <cell r="K287">
            <v>0</v>
          </cell>
          <cell r="L287">
            <v>0</v>
          </cell>
          <cell r="M287">
            <v>0</v>
          </cell>
          <cell r="N287">
            <v>0</v>
          </cell>
          <cell r="O287">
            <v>0</v>
          </cell>
          <cell r="P287">
            <v>0</v>
          </cell>
          <cell r="Q287">
            <v>0</v>
          </cell>
          <cell r="R287">
            <v>0</v>
          </cell>
          <cell r="S287">
            <v>0</v>
          </cell>
          <cell r="T287">
            <v>0</v>
          </cell>
          <cell r="U287">
            <v>0</v>
          </cell>
          <cell r="V287">
            <v>0</v>
          </cell>
          <cell r="W287">
            <v>0</v>
          </cell>
          <cell r="X287">
            <v>0</v>
          </cell>
          <cell r="Y287">
            <v>0</v>
          </cell>
          <cell r="Z287">
            <v>0</v>
          </cell>
        </row>
        <row r="288">
          <cell r="A288">
            <v>737</v>
          </cell>
          <cell r="B288" t="str">
            <v>PE&amp;ALOZA GOMEZ FILEMON</v>
          </cell>
          <cell r="C288" t="str">
            <v>PEGF-331007-111</v>
          </cell>
          <cell r="D288" t="str">
            <v>35-00-</v>
          </cell>
          <cell r="E288">
            <v>0</v>
          </cell>
          <cell r="F288">
            <v>4106.2</v>
          </cell>
          <cell r="G288">
            <v>0</v>
          </cell>
          <cell r="H288">
            <v>0</v>
          </cell>
          <cell r="I288">
            <v>0</v>
          </cell>
          <cell r="J288">
            <v>1466.5</v>
          </cell>
          <cell r="K288">
            <v>0</v>
          </cell>
          <cell r="L288">
            <v>183.3</v>
          </cell>
          <cell r="M288">
            <v>0</v>
          </cell>
          <cell r="N288">
            <v>0</v>
          </cell>
          <cell r="O288">
            <v>0</v>
          </cell>
          <cell r="P288">
            <v>0</v>
          </cell>
          <cell r="Q288">
            <v>0</v>
          </cell>
          <cell r="R288">
            <v>0</v>
          </cell>
          <cell r="S288">
            <v>0</v>
          </cell>
          <cell r="T288">
            <v>0</v>
          </cell>
          <cell r="U288">
            <v>0</v>
          </cell>
          <cell r="V288">
            <v>0</v>
          </cell>
          <cell r="W288">
            <v>0</v>
          </cell>
          <cell r="X288">
            <v>0</v>
          </cell>
          <cell r="Y288">
            <v>0</v>
          </cell>
          <cell r="Z288">
            <v>0</v>
          </cell>
        </row>
        <row r="289">
          <cell r="A289">
            <v>738</v>
          </cell>
          <cell r="B289" t="str">
            <v>CORTES CASTA&amp;EDA CRUZ</v>
          </cell>
          <cell r="C289" t="str">
            <v>COCC-480503-8G7</v>
          </cell>
          <cell r="D289" t="str">
            <v>36-00-</v>
          </cell>
          <cell r="E289">
            <v>0</v>
          </cell>
          <cell r="F289">
            <v>3596.6</v>
          </cell>
          <cell r="G289">
            <v>0</v>
          </cell>
          <cell r="H289">
            <v>0</v>
          </cell>
          <cell r="I289">
            <v>-899.15</v>
          </cell>
          <cell r="J289">
            <v>0</v>
          </cell>
          <cell r="K289">
            <v>0</v>
          </cell>
          <cell r="L289">
            <v>304.95</v>
          </cell>
          <cell r="M289">
            <v>0</v>
          </cell>
          <cell r="N289">
            <v>0</v>
          </cell>
          <cell r="O289">
            <v>0</v>
          </cell>
          <cell r="P289">
            <v>0</v>
          </cell>
          <cell r="Q289">
            <v>0</v>
          </cell>
          <cell r="R289">
            <v>0</v>
          </cell>
          <cell r="S289">
            <v>0</v>
          </cell>
          <cell r="T289">
            <v>385.35</v>
          </cell>
          <cell r="U289">
            <v>513.79999999999995</v>
          </cell>
          <cell r="V289">
            <v>364.08</v>
          </cell>
          <cell r="W289">
            <v>0</v>
          </cell>
          <cell r="X289">
            <v>0</v>
          </cell>
          <cell r="Y289">
            <v>0</v>
          </cell>
          <cell r="Z289">
            <v>0</v>
          </cell>
        </row>
        <row r="290">
          <cell r="A290">
            <v>740</v>
          </cell>
          <cell r="B290" t="str">
            <v>VAZQUEZ LOPEZ GUADALUPE</v>
          </cell>
          <cell r="C290" t="str">
            <v>VALG-511212-LW3</v>
          </cell>
          <cell r="D290" t="str">
            <v>32-10-</v>
          </cell>
          <cell r="E290">
            <v>0</v>
          </cell>
          <cell r="F290">
            <v>3173.8</v>
          </cell>
          <cell r="G290">
            <v>0</v>
          </cell>
          <cell r="H290">
            <v>0</v>
          </cell>
          <cell r="I290">
            <v>0</v>
          </cell>
          <cell r="J290">
            <v>1813.6</v>
          </cell>
          <cell r="K290">
            <v>0</v>
          </cell>
          <cell r="L290">
            <v>523.91999999999996</v>
          </cell>
          <cell r="M290">
            <v>0</v>
          </cell>
          <cell r="N290">
            <v>0</v>
          </cell>
          <cell r="O290">
            <v>0</v>
          </cell>
          <cell r="P290">
            <v>0</v>
          </cell>
          <cell r="Q290">
            <v>0</v>
          </cell>
          <cell r="R290">
            <v>0</v>
          </cell>
          <cell r="S290">
            <v>0</v>
          </cell>
          <cell r="T290">
            <v>0</v>
          </cell>
          <cell r="U290">
            <v>0</v>
          </cell>
          <cell r="V290">
            <v>0</v>
          </cell>
          <cell r="W290">
            <v>0</v>
          </cell>
          <cell r="X290">
            <v>0</v>
          </cell>
          <cell r="Y290">
            <v>0</v>
          </cell>
          <cell r="Z290">
            <v>0</v>
          </cell>
        </row>
        <row r="291">
          <cell r="A291">
            <v>742</v>
          </cell>
          <cell r="B291" t="str">
            <v>MAYA GONZALEZ AARON</v>
          </cell>
          <cell r="C291" t="str">
            <v>MAGA-520605-FA5</v>
          </cell>
          <cell r="D291" t="str">
            <v>32-11-</v>
          </cell>
          <cell r="E291">
            <v>0</v>
          </cell>
          <cell r="F291">
            <v>2665.6</v>
          </cell>
          <cell r="G291">
            <v>0</v>
          </cell>
          <cell r="H291">
            <v>0</v>
          </cell>
          <cell r="I291">
            <v>0</v>
          </cell>
          <cell r="J291">
            <v>1332.8</v>
          </cell>
          <cell r="K291">
            <v>0</v>
          </cell>
          <cell r="L291">
            <v>416.5</v>
          </cell>
          <cell r="M291">
            <v>0</v>
          </cell>
          <cell r="N291">
            <v>0</v>
          </cell>
          <cell r="O291">
            <v>0</v>
          </cell>
          <cell r="P291">
            <v>0</v>
          </cell>
          <cell r="Q291">
            <v>0</v>
          </cell>
          <cell r="R291">
            <v>0</v>
          </cell>
          <cell r="S291">
            <v>0</v>
          </cell>
          <cell r="T291">
            <v>0</v>
          </cell>
          <cell r="U291">
            <v>0</v>
          </cell>
          <cell r="V291">
            <v>0</v>
          </cell>
          <cell r="W291">
            <v>0</v>
          </cell>
          <cell r="X291">
            <v>0</v>
          </cell>
          <cell r="Y291">
            <v>0</v>
          </cell>
          <cell r="Z291">
            <v>0</v>
          </cell>
        </row>
        <row r="292">
          <cell r="A292">
            <v>743</v>
          </cell>
          <cell r="B292" t="str">
            <v>VERONA JUAREZ FAUSTO</v>
          </cell>
          <cell r="C292" t="str">
            <v>VEJF-590906-EN6</v>
          </cell>
          <cell r="D292" t="str">
            <v>35-00-</v>
          </cell>
          <cell r="E292">
            <v>0</v>
          </cell>
          <cell r="F292">
            <v>4656.3999999999996</v>
          </cell>
          <cell r="G292">
            <v>0</v>
          </cell>
          <cell r="H292">
            <v>0</v>
          </cell>
          <cell r="I292">
            <v>0</v>
          </cell>
          <cell r="J292">
            <v>2660.8</v>
          </cell>
          <cell r="K292">
            <v>0</v>
          </cell>
          <cell r="L292">
            <v>893.54</v>
          </cell>
          <cell r="M292">
            <v>0</v>
          </cell>
          <cell r="N292">
            <v>0</v>
          </cell>
          <cell r="O292">
            <v>232.82</v>
          </cell>
          <cell r="P292">
            <v>0</v>
          </cell>
          <cell r="Q292">
            <v>0</v>
          </cell>
          <cell r="R292">
            <v>0</v>
          </cell>
          <cell r="S292">
            <v>0</v>
          </cell>
          <cell r="T292">
            <v>0</v>
          </cell>
          <cell r="U292">
            <v>0</v>
          </cell>
          <cell r="V292">
            <v>0</v>
          </cell>
          <cell r="W292">
            <v>0</v>
          </cell>
          <cell r="X292">
            <v>0</v>
          </cell>
          <cell r="Y292">
            <v>0</v>
          </cell>
          <cell r="Z292">
            <v>0</v>
          </cell>
        </row>
        <row r="293">
          <cell r="A293">
            <v>745</v>
          </cell>
          <cell r="B293" t="str">
            <v>MARTINEZ CALDERON FELIPE DE JESUS</v>
          </cell>
          <cell r="C293" t="str">
            <v>MACF-640823-AL8</v>
          </cell>
          <cell r="D293" t="str">
            <v>32-00-</v>
          </cell>
          <cell r="E293">
            <v>0</v>
          </cell>
          <cell r="F293">
            <v>3596.6</v>
          </cell>
          <cell r="G293">
            <v>0</v>
          </cell>
          <cell r="H293">
            <v>0</v>
          </cell>
          <cell r="I293">
            <v>0</v>
          </cell>
          <cell r="J293">
            <v>256.89999999999998</v>
          </cell>
          <cell r="K293">
            <v>0</v>
          </cell>
          <cell r="L293">
            <v>32.1</v>
          </cell>
          <cell r="M293">
            <v>0</v>
          </cell>
          <cell r="N293">
            <v>0</v>
          </cell>
          <cell r="O293">
            <v>539.49</v>
          </cell>
          <cell r="P293">
            <v>0</v>
          </cell>
          <cell r="Q293">
            <v>0</v>
          </cell>
          <cell r="R293">
            <v>0</v>
          </cell>
          <cell r="S293">
            <v>0</v>
          </cell>
          <cell r="T293">
            <v>0</v>
          </cell>
          <cell r="U293">
            <v>0</v>
          </cell>
          <cell r="V293">
            <v>0</v>
          </cell>
          <cell r="W293">
            <v>0</v>
          </cell>
          <cell r="X293">
            <v>0</v>
          </cell>
          <cell r="Y293">
            <v>0</v>
          </cell>
          <cell r="Z293">
            <v>0</v>
          </cell>
        </row>
        <row r="294">
          <cell r="A294">
            <v>746</v>
          </cell>
          <cell r="B294" t="str">
            <v>LOPEZ ESCOBEDO ADAN</v>
          </cell>
          <cell r="C294" t="str">
            <v>LOEA-630206-K43</v>
          </cell>
          <cell r="D294" t="str">
            <v>60-20-</v>
          </cell>
          <cell r="E294">
            <v>0</v>
          </cell>
          <cell r="F294">
            <v>3173.8</v>
          </cell>
          <cell r="G294">
            <v>0</v>
          </cell>
          <cell r="H294">
            <v>0</v>
          </cell>
          <cell r="I294">
            <v>0</v>
          </cell>
          <cell r="J294">
            <v>0</v>
          </cell>
          <cell r="K294">
            <v>0</v>
          </cell>
          <cell r="L294">
            <v>0</v>
          </cell>
          <cell r="M294">
            <v>0</v>
          </cell>
          <cell r="N294">
            <v>0</v>
          </cell>
          <cell r="O294">
            <v>0</v>
          </cell>
          <cell r="P294">
            <v>0</v>
          </cell>
          <cell r="Q294">
            <v>0</v>
          </cell>
          <cell r="R294">
            <v>0</v>
          </cell>
          <cell r="S294">
            <v>0</v>
          </cell>
          <cell r="T294">
            <v>0</v>
          </cell>
          <cell r="U294">
            <v>0</v>
          </cell>
          <cell r="V294">
            <v>0</v>
          </cell>
          <cell r="W294">
            <v>0</v>
          </cell>
          <cell r="X294">
            <v>0</v>
          </cell>
          <cell r="Y294">
            <v>0</v>
          </cell>
          <cell r="Z294">
            <v>0</v>
          </cell>
        </row>
        <row r="295">
          <cell r="A295">
            <v>747</v>
          </cell>
          <cell r="B295" t="str">
            <v>GOMEZ FLORES ROBERTO</v>
          </cell>
          <cell r="C295" t="str">
            <v>GOFR-620607-9T3</v>
          </cell>
          <cell r="D295" t="str">
            <v>32-10-</v>
          </cell>
          <cell r="E295">
            <v>0</v>
          </cell>
          <cell r="F295">
            <v>2328.1999999999998</v>
          </cell>
          <cell r="G295">
            <v>0</v>
          </cell>
          <cell r="H295">
            <v>0</v>
          </cell>
          <cell r="I295">
            <v>0</v>
          </cell>
          <cell r="J295">
            <v>997.8</v>
          </cell>
          <cell r="K295">
            <v>0</v>
          </cell>
          <cell r="L295">
            <v>249.36</v>
          </cell>
          <cell r="M295">
            <v>0</v>
          </cell>
          <cell r="N295">
            <v>0</v>
          </cell>
          <cell r="O295">
            <v>0</v>
          </cell>
          <cell r="P295">
            <v>0</v>
          </cell>
          <cell r="Q295">
            <v>0</v>
          </cell>
          <cell r="R295">
            <v>0</v>
          </cell>
          <cell r="S295">
            <v>0</v>
          </cell>
          <cell r="T295">
            <v>0</v>
          </cell>
          <cell r="U295">
            <v>0</v>
          </cell>
          <cell r="V295">
            <v>0</v>
          </cell>
          <cell r="W295">
            <v>0</v>
          </cell>
          <cell r="X295">
            <v>0</v>
          </cell>
          <cell r="Y295">
            <v>0</v>
          </cell>
          <cell r="Z295">
            <v>0</v>
          </cell>
        </row>
        <row r="296">
          <cell r="A296">
            <v>749</v>
          </cell>
          <cell r="B296" t="str">
            <v>HERNANDEZ ALARCON REGINO</v>
          </cell>
          <cell r="C296" t="str">
            <v>HEAR-490907-BN8</v>
          </cell>
          <cell r="D296" t="str">
            <v>32-08-</v>
          </cell>
          <cell r="E296">
            <v>0</v>
          </cell>
          <cell r="F296">
            <v>2665.6</v>
          </cell>
          <cell r="G296">
            <v>0</v>
          </cell>
          <cell r="H296">
            <v>0</v>
          </cell>
          <cell r="I296">
            <v>0</v>
          </cell>
          <cell r="J296">
            <v>0</v>
          </cell>
          <cell r="K296">
            <v>0</v>
          </cell>
          <cell r="L296">
            <v>0</v>
          </cell>
          <cell r="M296">
            <v>0</v>
          </cell>
          <cell r="N296">
            <v>0</v>
          </cell>
          <cell r="O296">
            <v>266.56</v>
          </cell>
          <cell r="P296">
            <v>0</v>
          </cell>
          <cell r="Q296">
            <v>0</v>
          </cell>
          <cell r="R296">
            <v>0</v>
          </cell>
          <cell r="S296">
            <v>0</v>
          </cell>
          <cell r="T296">
            <v>0</v>
          </cell>
          <cell r="U296">
            <v>0</v>
          </cell>
          <cell r="V296">
            <v>0</v>
          </cell>
          <cell r="W296">
            <v>0</v>
          </cell>
          <cell r="X296">
            <v>0</v>
          </cell>
          <cell r="Y296">
            <v>0</v>
          </cell>
          <cell r="Z296">
            <v>0</v>
          </cell>
        </row>
        <row r="297">
          <cell r="A297">
            <v>750</v>
          </cell>
          <cell r="B297" t="str">
            <v>RAMIREZ VILLANUEVA CONSTANTINO</v>
          </cell>
          <cell r="C297" t="str">
            <v>RAVC-500509-MHA</v>
          </cell>
          <cell r="D297" t="str">
            <v>32-08-</v>
          </cell>
          <cell r="E297">
            <v>0</v>
          </cell>
          <cell r="F297">
            <v>2878.4</v>
          </cell>
          <cell r="G297">
            <v>0</v>
          </cell>
          <cell r="H297">
            <v>-16.059999999999999</v>
          </cell>
          <cell r="I297">
            <v>0</v>
          </cell>
          <cell r="J297">
            <v>0</v>
          </cell>
          <cell r="K297">
            <v>0</v>
          </cell>
          <cell r="L297">
            <v>0</v>
          </cell>
          <cell r="M297">
            <v>0</v>
          </cell>
          <cell r="N297">
            <v>0</v>
          </cell>
          <cell r="O297">
            <v>0</v>
          </cell>
          <cell r="P297">
            <v>0</v>
          </cell>
          <cell r="Q297">
            <v>2240</v>
          </cell>
          <cell r="R297">
            <v>0</v>
          </cell>
          <cell r="S297">
            <v>0</v>
          </cell>
          <cell r="T297">
            <v>0</v>
          </cell>
          <cell r="U297">
            <v>0</v>
          </cell>
          <cell r="V297">
            <v>0</v>
          </cell>
          <cell r="W297">
            <v>0</v>
          </cell>
          <cell r="X297">
            <v>0</v>
          </cell>
          <cell r="Y297">
            <v>0</v>
          </cell>
          <cell r="Z297">
            <v>0</v>
          </cell>
        </row>
        <row r="298">
          <cell r="A298">
            <v>751</v>
          </cell>
          <cell r="B298" t="str">
            <v>LARA HERNANDEZ ELIO</v>
          </cell>
          <cell r="C298" t="str">
            <v>LAHE-600128-798</v>
          </cell>
          <cell r="D298" t="str">
            <v>32-11-</v>
          </cell>
          <cell r="E298">
            <v>0</v>
          </cell>
          <cell r="F298">
            <v>2665.6</v>
          </cell>
          <cell r="G298">
            <v>0</v>
          </cell>
          <cell r="H298">
            <v>0</v>
          </cell>
          <cell r="I298">
            <v>0</v>
          </cell>
          <cell r="J298">
            <v>1713.6</v>
          </cell>
          <cell r="K298">
            <v>0</v>
          </cell>
          <cell r="L298">
            <v>321.3</v>
          </cell>
          <cell r="M298">
            <v>0</v>
          </cell>
          <cell r="N298">
            <v>0</v>
          </cell>
          <cell r="O298">
            <v>666.4</v>
          </cell>
          <cell r="P298">
            <v>0</v>
          </cell>
          <cell r="Q298">
            <v>2240</v>
          </cell>
          <cell r="R298">
            <v>0</v>
          </cell>
          <cell r="S298">
            <v>0</v>
          </cell>
          <cell r="T298">
            <v>0</v>
          </cell>
          <cell r="U298">
            <v>0</v>
          </cell>
          <cell r="V298">
            <v>0</v>
          </cell>
          <cell r="W298">
            <v>0</v>
          </cell>
          <cell r="X298">
            <v>0</v>
          </cell>
          <cell r="Y298">
            <v>0</v>
          </cell>
          <cell r="Z298">
            <v>0</v>
          </cell>
        </row>
        <row r="299">
          <cell r="A299">
            <v>752</v>
          </cell>
          <cell r="B299" t="str">
            <v>DIAZ GONZALEZ PEDRO MAURILIO</v>
          </cell>
          <cell r="C299" t="str">
            <v>DIGP-591019-IZA</v>
          </cell>
          <cell r="D299" t="str">
            <v>35-00-</v>
          </cell>
          <cell r="E299">
            <v>0</v>
          </cell>
          <cell r="F299">
            <v>4656.3999999999996</v>
          </cell>
          <cell r="G299">
            <v>0</v>
          </cell>
          <cell r="H299">
            <v>0</v>
          </cell>
          <cell r="I299">
            <v>0</v>
          </cell>
          <cell r="J299">
            <v>1663</v>
          </cell>
          <cell r="K299">
            <v>0</v>
          </cell>
          <cell r="L299">
            <v>207.8</v>
          </cell>
          <cell r="M299">
            <v>0</v>
          </cell>
          <cell r="N299">
            <v>0</v>
          </cell>
          <cell r="O299">
            <v>0</v>
          </cell>
          <cell r="P299">
            <v>0</v>
          </cell>
          <cell r="Q299">
            <v>0</v>
          </cell>
          <cell r="R299">
            <v>0</v>
          </cell>
          <cell r="S299">
            <v>0</v>
          </cell>
          <cell r="T299">
            <v>0</v>
          </cell>
          <cell r="U299">
            <v>0</v>
          </cell>
          <cell r="V299">
            <v>0</v>
          </cell>
          <cell r="W299">
            <v>0</v>
          </cell>
          <cell r="X299">
            <v>0</v>
          </cell>
          <cell r="Y299">
            <v>0</v>
          </cell>
          <cell r="Z299">
            <v>0</v>
          </cell>
        </row>
        <row r="300">
          <cell r="A300">
            <v>753</v>
          </cell>
          <cell r="B300" t="str">
            <v>LOPEZ BARRERA FELIPE</v>
          </cell>
          <cell r="C300" t="str">
            <v>LOBF-530205-PT6</v>
          </cell>
          <cell r="D300" t="str">
            <v>32-11-</v>
          </cell>
          <cell r="E300">
            <v>0</v>
          </cell>
          <cell r="F300">
            <v>3173.8</v>
          </cell>
          <cell r="G300">
            <v>0</v>
          </cell>
          <cell r="H300">
            <v>0</v>
          </cell>
          <cell r="I300">
            <v>0</v>
          </cell>
          <cell r="J300">
            <v>1813.6</v>
          </cell>
          <cell r="K300">
            <v>0</v>
          </cell>
          <cell r="L300">
            <v>566.4</v>
          </cell>
          <cell r="M300">
            <v>0</v>
          </cell>
          <cell r="N300">
            <v>0</v>
          </cell>
          <cell r="O300">
            <v>1110.83</v>
          </cell>
          <cell r="P300">
            <v>0</v>
          </cell>
          <cell r="Q300">
            <v>0</v>
          </cell>
          <cell r="R300">
            <v>0</v>
          </cell>
          <cell r="S300">
            <v>0</v>
          </cell>
          <cell r="T300">
            <v>0</v>
          </cell>
          <cell r="U300">
            <v>0</v>
          </cell>
          <cell r="V300">
            <v>0</v>
          </cell>
          <cell r="W300">
            <v>0</v>
          </cell>
          <cell r="X300">
            <v>0</v>
          </cell>
          <cell r="Y300">
            <v>0</v>
          </cell>
          <cell r="Z300">
            <v>0</v>
          </cell>
        </row>
        <row r="301">
          <cell r="A301">
            <v>754</v>
          </cell>
          <cell r="B301" t="str">
            <v>DELGADILLO LOPEZ JUAN</v>
          </cell>
          <cell r="C301" t="str">
            <v>DELJ-650208-4Q6</v>
          </cell>
          <cell r="D301" t="str">
            <v>32-08-</v>
          </cell>
          <cell r="E301">
            <v>0</v>
          </cell>
          <cell r="F301">
            <v>2328.1999999999998</v>
          </cell>
          <cell r="G301">
            <v>0</v>
          </cell>
          <cell r="H301">
            <v>0</v>
          </cell>
          <cell r="I301">
            <v>0</v>
          </cell>
          <cell r="J301">
            <v>166.3</v>
          </cell>
          <cell r="K301">
            <v>0</v>
          </cell>
          <cell r="L301">
            <v>228.58</v>
          </cell>
          <cell r="M301">
            <v>0</v>
          </cell>
          <cell r="N301">
            <v>0</v>
          </cell>
          <cell r="O301">
            <v>0</v>
          </cell>
          <cell r="P301">
            <v>0</v>
          </cell>
          <cell r="Q301">
            <v>0</v>
          </cell>
          <cell r="R301">
            <v>0</v>
          </cell>
          <cell r="S301">
            <v>0</v>
          </cell>
          <cell r="T301">
            <v>0</v>
          </cell>
          <cell r="U301">
            <v>0</v>
          </cell>
          <cell r="V301">
            <v>0</v>
          </cell>
          <cell r="W301">
            <v>0</v>
          </cell>
          <cell r="X301">
            <v>0</v>
          </cell>
          <cell r="Y301">
            <v>0</v>
          </cell>
          <cell r="Z301">
            <v>0</v>
          </cell>
        </row>
        <row r="302">
          <cell r="A302">
            <v>755</v>
          </cell>
          <cell r="B302" t="str">
            <v>MARTINEZ VARAHONA NICOLAS</v>
          </cell>
          <cell r="C302" t="str">
            <v>MAVN-600909-DD2</v>
          </cell>
          <cell r="D302" t="str">
            <v>35-00-</v>
          </cell>
          <cell r="E302">
            <v>0</v>
          </cell>
          <cell r="F302">
            <v>3596.6</v>
          </cell>
          <cell r="G302">
            <v>0</v>
          </cell>
          <cell r="H302">
            <v>0</v>
          </cell>
          <cell r="I302">
            <v>0</v>
          </cell>
          <cell r="J302">
            <v>0</v>
          </cell>
          <cell r="K302">
            <v>0</v>
          </cell>
          <cell r="L302">
            <v>0</v>
          </cell>
          <cell r="M302">
            <v>0</v>
          </cell>
          <cell r="N302">
            <v>0</v>
          </cell>
          <cell r="O302">
            <v>0</v>
          </cell>
          <cell r="P302">
            <v>0</v>
          </cell>
          <cell r="Q302">
            <v>2240</v>
          </cell>
          <cell r="R302">
            <v>0</v>
          </cell>
          <cell r="S302">
            <v>0</v>
          </cell>
          <cell r="T302">
            <v>0</v>
          </cell>
          <cell r="U302">
            <v>0</v>
          </cell>
          <cell r="V302">
            <v>0</v>
          </cell>
          <cell r="W302">
            <v>0</v>
          </cell>
          <cell r="X302">
            <v>0</v>
          </cell>
          <cell r="Y302">
            <v>0</v>
          </cell>
          <cell r="Z302">
            <v>0</v>
          </cell>
        </row>
        <row r="303">
          <cell r="A303">
            <v>756</v>
          </cell>
          <cell r="B303" t="str">
            <v>NAVA DELGADILLO AUGUSTO</v>
          </cell>
          <cell r="C303" t="str">
            <v>NADA-670915-7AA</v>
          </cell>
          <cell r="D303" t="str">
            <v>35-00-</v>
          </cell>
          <cell r="E303">
            <v>0</v>
          </cell>
          <cell r="F303">
            <v>4106.2</v>
          </cell>
          <cell r="G303">
            <v>0</v>
          </cell>
          <cell r="H303">
            <v>0</v>
          </cell>
          <cell r="I303">
            <v>0</v>
          </cell>
          <cell r="J303">
            <v>1173.2</v>
          </cell>
          <cell r="K303">
            <v>0</v>
          </cell>
          <cell r="L303">
            <v>146.63999999999999</v>
          </cell>
          <cell r="M303">
            <v>0</v>
          </cell>
          <cell r="N303">
            <v>0</v>
          </cell>
          <cell r="O303">
            <v>0</v>
          </cell>
          <cell r="P303">
            <v>0</v>
          </cell>
          <cell r="Q303">
            <v>0</v>
          </cell>
          <cell r="R303">
            <v>0</v>
          </cell>
          <cell r="S303">
            <v>0</v>
          </cell>
          <cell r="T303">
            <v>0</v>
          </cell>
          <cell r="U303">
            <v>0</v>
          </cell>
          <cell r="V303">
            <v>0</v>
          </cell>
          <cell r="W303">
            <v>0</v>
          </cell>
          <cell r="X303">
            <v>0</v>
          </cell>
          <cell r="Y303">
            <v>0</v>
          </cell>
          <cell r="Z303">
            <v>0</v>
          </cell>
        </row>
        <row r="304">
          <cell r="A304">
            <v>759</v>
          </cell>
          <cell r="B304" t="str">
            <v>FLORES GUTIERREZ MIGUEL</v>
          </cell>
          <cell r="C304" t="str">
            <v>FOGM-500901-18A</v>
          </cell>
          <cell r="D304" t="str">
            <v>36-00-</v>
          </cell>
          <cell r="E304">
            <v>0</v>
          </cell>
          <cell r="F304">
            <v>3596.6</v>
          </cell>
          <cell r="G304">
            <v>0</v>
          </cell>
          <cell r="H304">
            <v>0</v>
          </cell>
          <cell r="I304">
            <v>0</v>
          </cell>
          <cell r="J304">
            <v>1798.3</v>
          </cell>
          <cell r="K304">
            <v>0</v>
          </cell>
          <cell r="L304">
            <v>609.9</v>
          </cell>
          <cell r="M304">
            <v>0</v>
          </cell>
          <cell r="N304">
            <v>38.53</v>
          </cell>
          <cell r="O304">
            <v>0</v>
          </cell>
          <cell r="P304">
            <v>0</v>
          </cell>
          <cell r="Q304">
            <v>0</v>
          </cell>
          <cell r="R304">
            <v>0</v>
          </cell>
          <cell r="S304">
            <v>0</v>
          </cell>
          <cell r="T304">
            <v>0</v>
          </cell>
          <cell r="U304">
            <v>0</v>
          </cell>
          <cell r="V304">
            <v>0</v>
          </cell>
          <cell r="W304">
            <v>0</v>
          </cell>
          <cell r="X304">
            <v>0</v>
          </cell>
          <cell r="Y304">
            <v>0</v>
          </cell>
          <cell r="Z304">
            <v>0</v>
          </cell>
        </row>
        <row r="305">
          <cell r="A305">
            <v>760</v>
          </cell>
          <cell r="B305" t="str">
            <v>ANGELES MENDOZA ANTONIO</v>
          </cell>
          <cell r="C305" t="str">
            <v>AEMA-620614-RE1</v>
          </cell>
          <cell r="D305" t="str">
            <v>32-10-</v>
          </cell>
          <cell r="E305">
            <v>0</v>
          </cell>
          <cell r="F305">
            <v>3596.6</v>
          </cell>
          <cell r="G305">
            <v>0</v>
          </cell>
          <cell r="H305">
            <v>0</v>
          </cell>
          <cell r="I305">
            <v>0</v>
          </cell>
          <cell r="J305">
            <v>2312.1</v>
          </cell>
          <cell r="K305">
            <v>0</v>
          </cell>
          <cell r="L305">
            <v>337.05</v>
          </cell>
          <cell r="M305">
            <v>0</v>
          </cell>
          <cell r="N305">
            <v>0</v>
          </cell>
          <cell r="O305">
            <v>899.15</v>
          </cell>
          <cell r="P305">
            <v>0</v>
          </cell>
          <cell r="Q305">
            <v>0</v>
          </cell>
          <cell r="R305">
            <v>0</v>
          </cell>
          <cell r="S305">
            <v>0</v>
          </cell>
          <cell r="T305">
            <v>0</v>
          </cell>
          <cell r="U305">
            <v>0</v>
          </cell>
          <cell r="V305">
            <v>0</v>
          </cell>
          <cell r="W305">
            <v>0</v>
          </cell>
          <cell r="X305">
            <v>0</v>
          </cell>
          <cell r="Y305">
            <v>0</v>
          </cell>
          <cell r="Z305">
            <v>0</v>
          </cell>
        </row>
        <row r="306">
          <cell r="A306">
            <v>761</v>
          </cell>
          <cell r="B306" t="str">
            <v>GOMEZ MALDONADO ADOLFO</v>
          </cell>
          <cell r="C306" t="str">
            <v>GOMA-630919-C24</v>
          </cell>
          <cell r="D306" t="str">
            <v>35-00-</v>
          </cell>
          <cell r="E306">
            <v>0</v>
          </cell>
          <cell r="F306">
            <v>5320</v>
          </cell>
          <cell r="G306">
            <v>0</v>
          </cell>
          <cell r="H306">
            <v>0</v>
          </cell>
          <cell r="I306">
            <v>0</v>
          </cell>
          <cell r="J306">
            <v>1900</v>
          </cell>
          <cell r="K306">
            <v>0</v>
          </cell>
          <cell r="L306">
            <v>237.5</v>
          </cell>
          <cell r="M306">
            <v>0</v>
          </cell>
          <cell r="N306">
            <v>0</v>
          </cell>
          <cell r="O306">
            <v>0</v>
          </cell>
          <cell r="P306">
            <v>0</v>
          </cell>
          <cell r="Q306">
            <v>0</v>
          </cell>
          <cell r="R306">
            <v>0</v>
          </cell>
          <cell r="S306">
            <v>0</v>
          </cell>
          <cell r="T306">
            <v>0</v>
          </cell>
          <cell r="U306">
            <v>0</v>
          </cell>
          <cell r="V306">
            <v>0</v>
          </cell>
          <cell r="W306">
            <v>0</v>
          </cell>
          <cell r="X306">
            <v>0</v>
          </cell>
          <cell r="Y306">
            <v>0</v>
          </cell>
          <cell r="Z306">
            <v>0</v>
          </cell>
        </row>
        <row r="307">
          <cell r="A307">
            <v>763</v>
          </cell>
          <cell r="B307" t="str">
            <v>ACEVEDO FLORES TOMAS</v>
          </cell>
          <cell r="C307" t="str">
            <v>AEFR-610924-UB1</v>
          </cell>
          <cell r="D307" t="str">
            <v>36-00-</v>
          </cell>
          <cell r="E307">
            <v>0</v>
          </cell>
          <cell r="F307">
            <v>3596.6</v>
          </cell>
          <cell r="G307">
            <v>0</v>
          </cell>
          <cell r="H307">
            <v>0</v>
          </cell>
          <cell r="I307">
            <v>0</v>
          </cell>
          <cell r="J307">
            <v>2312.1</v>
          </cell>
          <cell r="K307">
            <v>0</v>
          </cell>
          <cell r="L307">
            <v>216.67</v>
          </cell>
          <cell r="M307">
            <v>0</v>
          </cell>
          <cell r="N307">
            <v>38.53</v>
          </cell>
          <cell r="O307">
            <v>359.66</v>
          </cell>
          <cell r="P307">
            <v>0</v>
          </cell>
          <cell r="Q307">
            <v>0</v>
          </cell>
          <cell r="R307">
            <v>0</v>
          </cell>
          <cell r="S307">
            <v>0</v>
          </cell>
          <cell r="T307">
            <v>0</v>
          </cell>
          <cell r="U307">
            <v>0</v>
          </cell>
          <cell r="V307">
            <v>0</v>
          </cell>
          <cell r="W307">
            <v>0</v>
          </cell>
          <cell r="X307">
            <v>0</v>
          </cell>
          <cell r="Y307">
            <v>0</v>
          </cell>
          <cell r="Z307">
            <v>0</v>
          </cell>
        </row>
        <row r="308">
          <cell r="A308">
            <v>764</v>
          </cell>
          <cell r="B308" t="str">
            <v>BARRETO ARANDA MIGUEL</v>
          </cell>
          <cell r="C308" t="str">
            <v>BAAM-500618-9Y6</v>
          </cell>
          <cell r="D308" t="str">
            <v>35-00-</v>
          </cell>
          <cell r="E308">
            <v>0</v>
          </cell>
          <cell r="F308">
            <v>3596.6</v>
          </cell>
          <cell r="G308">
            <v>0</v>
          </cell>
          <cell r="H308">
            <v>0</v>
          </cell>
          <cell r="I308">
            <v>0</v>
          </cell>
          <cell r="J308">
            <v>0</v>
          </cell>
          <cell r="K308">
            <v>0</v>
          </cell>
          <cell r="L308">
            <v>0</v>
          </cell>
          <cell r="M308">
            <v>0</v>
          </cell>
          <cell r="N308">
            <v>0</v>
          </cell>
          <cell r="O308">
            <v>899.15</v>
          </cell>
          <cell r="P308">
            <v>0</v>
          </cell>
          <cell r="Q308">
            <v>0</v>
          </cell>
          <cell r="R308">
            <v>0</v>
          </cell>
          <cell r="S308">
            <v>0</v>
          </cell>
          <cell r="T308">
            <v>0</v>
          </cell>
          <cell r="U308">
            <v>0</v>
          </cell>
          <cell r="V308">
            <v>0</v>
          </cell>
          <cell r="W308">
            <v>0</v>
          </cell>
          <cell r="X308">
            <v>0</v>
          </cell>
          <cell r="Y308">
            <v>0</v>
          </cell>
          <cell r="Z308">
            <v>0</v>
          </cell>
        </row>
        <row r="309">
          <cell r="A309">
            <v>765</v>
          </cell>
          <cell r="B309" t="str">
            <v>NAVA BOBADILLA GENARO</v>
          </cell>
          <cell r="C309" t="str">
            <v>NABG-670919-LJ6</v>
          </cell>
          <cell r="D309" t="str">
            <v>35-00-</v>
          </cell>
          <cell r="E309">
            <v>0</v>
          </cell>
          <cell r="F309">
            <v>3596.6</v>
          </cell>
          <cell r="G309">
            <v>0</v>
          </cell>
          <cell r="H309">
            <v>0</v>
          </cell>
          <cell r="I309">
            <v>0</v>
          </cell>
          <cell r="J309">
            <v>0</v>
          </cell>
          <cell r="K309">
            <v>0</v>
          </cell>
          <cell r="L309">
            <v>96.3</v>
          </cell>
          <cell r="M309">
            <v>0</v>
          </cell>
          <cell r="N309">
            <v>0</v>
          </cell>
          <cell r="O309">
            <v>0</v>
          </cell>
          <cell r="P309">
            <v>0</v>
          </cell>
          <cell r="Q309">
            <v>0</v>
          </cell>
          <cell r="R309">
            <v>0</v>
          </cell>
          <cell r="S309">
            <v>0</v>
          </cell>
          <cell r="T309">
            <v>0</v>
          </cell>
          <cell r="U309">
            <v>0</v>
          </cell>
          <cell r="V309">
            <v>0</v>
          </cell>
          <cell r="W309">
            <v>0</v>
          </cell>
          <cell r="X309">
            <v>0</v>
          </cell>
          <cell r="Y309">
            <v>0</v>
          </cell>
          <cell r="Z309">
            <v>0</v>
          </cell>
        </row>
        <row r="310">
          <cell r="A310">
            <v>767</v>
          </cell>
          <cell r="B310" t="str">
            <v>HERNANDEZ GOMEZ NAZARIO</v>
          </cell>
          <cell r="C310" t="str">
            <v>HEGN-670628-N8A</v>
          </cell>
          <cell r="D310" t="str">
            <v>34-00-</v>
          </cell>
          <cell r="E310">
            <v>0</v>
          </cell>
          <cell r="F310">
            <v>3173.8</v>
          </cell>
          <cell r="G310">
            <v>0</v>
          </cell>
          <cell r="H310">
            <v>0</v>
          </cell>
          <cell r="I310">
            <v>0</v>
          </cell>
          <cell r="J310">
            <v>1133.5</v>
          </cell>
          <cell r="K310">
            <v>0</v>
          </cell>
          <cell r="L310">
            <v>566.4</v>
          </cell>
          <cell r="M310">
            <v>0</v>
          </cell>
          <cell r="N310">
            <v>0</v>
          </cell>
          <cell r="O310">
            <v>0</v>
          </cell>
          <cell r="P310">
            <v>0</v>
          </cell>
          <cell r="Q310">
            <v>0</v>
          </cell>
          <cell r="R310">
            <v>0</v>
          </cell>
          <cell r="S310">
            <v>0</v>
          </cell>
          <cell r="T310">
            <v>0</v>
          </cell>
          <cell r="U310">
            <v>0</v>
          </cell>
          <cell r="V310">
            <v>0</v>
          </cell>
          <cell r="W310">
            <v>0</v>
          </cell>
          <cell r="X310">
            <v>0</v>
          </cell>
          <cell r="Y310">
            <v>0</v>
          </cell>
          <cell r="Z310">
            <v>0</v>
          </cell>
        </row>
        <row r="311">
          <cell r="A311">
            <v>768</v>
          </cell>
          <cell r="B311" t="str">
            <v>ROJAS REYES ROBERTO</v>
          </cell>
          <cell r="C311" t="str">
            <v>RORR-600518-SE8</v>
          </cell>
          <cell r="D311" t="str">
            <v>32-07-</v>
          </cell>
          <cell r="E311">
            <v>0</v>
          </cell>
          <cell r="F311">
            <v>3596.6</v>
          </cell>
          <cell r="G311">
            <v>0</v>
          </cell>
          <cell r="H311">
            <v>0</v>
          </cell>
          <cell r="I311">
            <v>0</v>
          </cell>
          <cell r="J311">
            <v>1027.5999999999999</v>
          </cell>
          <cell r="K311">
            <v>0</v>
          </cell>
          <cell r="L311">
            <v>80.25</v>
          </cell>
          <cell r="M311">
            <v>0</v>
          </cell>
          <cell r="N311">
            <v>0</v>
          </cell>
          <cell r="O311">
            <v>0</v>
          </cell>
          <cell r="P311">
            <v>0</v>
          </cell>
          <cell r="Q311">
            <v>2240</v>
          </cell>
          <cell r="R311">
            <v>0</v>
          </cell>
          <cell r="S311">
            <v>0</v>
          </cell>
          <cell r="T311">
            <v>0</v>
          </cell>
          <cell r="U311">
            <v>0</v>
          </cell>
          <cell r="V311">
            <v>0</v>
          </cell>
          <cell r="W311">
            <v>0</v>
          </cell>
          <cell r="X311">
            <v>0</v>
          </cell>
          <cell r="Y311">
            <v>0</v>
          </cell>
          <cell r="Z311">
            <v>0</v>
          </cell>
        </row>
        <row r="312">
          <cell r="A312">
            <v>770</v>
          </cell>
          <cell r="B312" t="str">
            <v>REYES GONZALEZ ALFONSO</v>
          </cell>
          <cell r="C312" t="str">
            <v>REGA-650123-E66</v>
          </cell>
          <cell r="D312" t="str">
            <v>35-00-</v>
          </cell>
          <cell r="E312">
            <v>0</v>
          </cell>
          <cell r="F312">
            <v>4656.3999999999996</v>
          </cell>
          <cell r="G312">
            <v>0</v>
          </cell>
          <cell r="H312">
            <v>0</v>
          </cell>
          <cell r="I312">
            <v>0</v>
          </cell>
          <cell r="J312">
            <v>2328.1999999999998</v>
          </cell>
          <cell r="K312">
            <v>0</v>
          </cell>
          <cell r="L312">
            <v>851.98</v>
          </cell>
          <cell r="M312">
            <v>0</v>
          </cell>
          <cell r="N312">
            <v>0</v>
          </cell>
          <cell r="O312">
            <v>0</v>
          </cell>
          <cell r="P312">
            <v>0</v>
          </cell>
          <cell r="Q312">
            <v>0</v>
          </cell>
          <cell r="R312">
            <v>0</v>
          </cell>
          <cell r="S312">
            <v>0</v>
          </cell>
          <cell r="T312">
            <v>0</v>
          </cell>
          <cell r="U312">
            <v>0</v>
          </cell>
          <cell r="V312">
            <v>0</v>
          </cell>
          <cell r="W312">
            <v>0</v>
          </cell>
          <cell r="X312">
            <v>0</v>
          </cell>
          <cell r="Y312">
            <v>0</v>
          </cell>
          <cell r="Z312">
            <v>0</v>
          </cell>
        </row>
        <row r="313">
          <cell r="A313">
            <v>773</v>
          </cell>
          <cell r="B313" t="str">
            <v>BRAVO REYES TOMAS</v>
          </cell>
          <cell r="C313" t="str">
            <v>BART-470914-RY7</v>
          </cell>
          <cell r="D313" t="str">
            <v>35-00-</v>
          </cell>
          <cell r="E313">
            <v>0</v>
          </cell>
          <cell r="F313">
            <v>4656.3999999999996</v>
          </cell>
          <cell r="G313">
            <v>0</v>
          </cell>
          <cell r="H313">
            <v>0</v>
          </cell>
          <cell r="I313">
            <v>0</v>
          </cell>
          <cell r="J313">
            <v>1330.4</v>
          </cell>
          <cell r="K313">
            <v>0</v>
          </cell>
          <cell r="L313">
            <v>415.6</v>
          </cell>
          <cell r="M313">
            <v>0</v>
          </cell>
          <cell r="N313">
            <v>0</v>
          </cell>
          <cell r="O313">
            <v>0</v>
          </cell>
          <cell r="P313">
            <v>0</v>
          </cell>
          <cell r="Q313">
            <v>0</v>
          </cell>
          <cell r="R313">
            <v>0</v>
          </cell>
          <cell r="S313">
            <v>0</v>
          </cell>
          <cell r="T313">
            <v>0</v>
          </cell>
          <cell r="U313">
            <v>0</v>
          </cell>
          <cell r="V313">
            <v>0</v>
          </cell>
          <cell r="W313">
            <v>0</v>
          </cell>
          <cell r="X313">
            <v>0</v>
          </cell>
          <cell r="Y313">
            <v>0</v>
          </cell>
          <cell r="Z313">
            <v>0</v>
          </cell>
        </row>
        <row r="314">
          <cell r="A314">
            <v>775</v>
          </cell>
          <cell r="B314" t="str">
            <v>CORTES FLORES ATANACIO CIRIACO</v>
          </cell>
          <cell r="C314" t="str">
            <v>COFA-640502-U16</v>
          </cell>
          <cell r="D314" t="str">
            <v>35-00-</v>
          </cell>
          <cell r="E314">
            <v>0</v>
          </cell>
          <cell r="F314">
            <v>4656.3999999999996</v>
          </cell>
          <cell r="G314">
            <v>0</v>
          </cell>
          <cell r="H314">
            <v>0</v>
          </cell>
          <cell r="I314">
            <v>0</v>
          </cell>
          <cell r="J314">
            <v>0</v>
          </cell>
          <cell r="K314">
            <v>0</v>
          </cell>
          <cell r="L314">
            <v>374.04</v>
          </cell>
          <cell r="M314">
            <v>199.56</v>
          </cell>
          <cell r="N314">
            <v>0</v>
          </cell>
          <cell r="O314">
            <v>0</v>
          </cell>
          <cell r="P314">
            <v>0</v>
          </cell>
          <cell r="Q314">
            <v>0</v>
          </cell>
          <cell r="R314">
            <v>0</v>
          </cell>
          <cell r="S314">
            <v>0</v>
          </cell>
          <cell r="T314">
            <v>0</v>
          </cell>
          <cell r="U314">
            <v>0</v>
          </cell>
          <cell r="V314">
            <v>0</v>
          </cell>
          <cell r="W314">
            <v>0</v>
          </cell>
          <cell r="X314">
            <v>0</v>
          </cell>
          <cell r="Y314">
            <v>0</v>
          </cell>
          <cell r="Z314">
            <v>0</v>
          </cell>
        </row>
        <row r="315">
          <cell r="A315">
            <v>777</v>
          </cell>
          <cell r="B315" t="str">
            <v>BELMONT BARBINA DAVID</v>
          </cell>
          <cell r="C315" t="str">
            <v>BEBD-621024-SV9</v>
          </cell>
          <cell r="D315" t="str">
            <v>32-11-</v>
          </cell>
          <cell r="E315">
            <v>0</v>
          </cell>
          <cell r="F315">
            <v>3173.8</v>
          </cell>
          <cell r="G315">
            <v>0</v>
          </cell>
          <cell r="H315">
            <v>0</v>
          </cell>
          <cell r="I315">
            <v>0</v>
          </cell>
          <cell r="J315">
            <v>1360.2</v>
          </cell>
          <cell r="K315">
            <v>0</v>
          </cell>
          <cell r="L315">
            <v>467.28</v>
          </cell>
          <cell r="M315">
            <v>0</v>
          </cell>
          <cell r="N315">
            <v>0</v>
          </cell>
          <cell r="O315">
            <v>158.69</v>
          </cell>
          <cell r="P315">
            <v>0</v>
          </cell>
          <cell r="Q315">
            <v>0</v>
          </cell>
          <cell r="R315">
            <v>0</v>
          </cell>
          <cell r="S315">
            <v>0</v>
          </cell>
          <cell r="T315">
            <v>0</v>
          </cell>
          <cell r="U315">
            <v>0</v>
          </cell>
          <cell r="V315">
            <v>0</v>
          </cell>
          <cell r="W315">
            <v>0</v>
          </cell>
          <cell r="X315">
            <v>0</v>
          </cell>
          <cell r="Y315">
            <v>0</v>
          </cell>
          <cell r="Z315">
            <v>0</v>
          </cell>
        </row>
        <row r="316">
          <cell r="A316">
            <v>778</v>
          </cell>
          <cell r="B316" t="str">
            <v>DIAZ DIAZ RICARDO</v>
          </cell>
          <cell r="C316" t="str">
            <v>DIDR-570403-SA4</v>
          </cell>
          <cell r="D316" t="str">
            <v>32-11-</v>
          </cell>
          <cell r="E316">
            <v>0</v>
          </cell>
          <cell r="F316">
            <v>4106.2</v>
          </cell>
          <cell r="G316">
            <v>0</v>
          </cell>
          <cell r="H316">
            <v>0</v>
          </cell>
          <cell r="I316">
            <v>0</v>
          </cell>
          <cell r="J316">
            <v>1466.5</v>
          </cell>
          <cell r="K316">
            <v>0</v>
          </cell>
          <cell r="L316">
            <v>183.3</v>
          </cell>
          <cell r="M316">
            <v>0</v>
          </cell>
          <cell r="N316">
            <v>0</v>
          </cell>
          <cell r="O316">
            <v>3490.27</v>
          </cell>
          <cell r="P316">
            <v>0</v>
          </cell>
          <cell r="Q316">
            <v>0</v>
          </cell>
          <cell r="R316">
            <v>0</v>
          </cell>
          <cell r="S316">
            <v>0</v>
          </cell>
          <cell r="T316">
            <v>0</v>
          </cell>
          <cell r="U316">
            <v>0</v>
          </cell>
          <cell r="V316">
            <v>0</v>
          </cell>
          <cell r="W316">
            <v>0</v>
          </cell>
          <cell r="X316">
            <v>0</v>
          </cell>
          <cell r="Y316">
            <v>0</v>
          </cell>
          <cell r="Z316">
            <v>0</v>
          </cell>
        </row>
        <row r="317">
          <cell r="A317">
            <v>780</v>
          </cell>
          <cell r="B317" t="str">
            <v>CABALLERO ARZATE RODRIGO</v>
          </cell>
          <cell r="C317" t="str">
            <v>CAAR-670514-9S1</v>
          </cell>
          <cell r="D317" t="str">
            <v>32-01-</v>
          </cell>
          <cell r="E317">
            <v>0</v>
          </cell>
          <cell r="F317">
            <v>3173.8</v>
          </cell>
          <cell r="G317">
            <v>0</v>
          </cell>
          <cell r="H317">
            <v>0</v>
          </cell>
          <cell r="I317">
            <v>0</v>
          </cell>
          <cell r="J317">
            <v>0</v>
          </cell>
          <cell r="K317">
            <v>0</v>
          </cell>
          <cell r="L317">
            <v>99.12</v>
          </cell>
          <cell r="M317">
            <v>0</v>
          </cell>
          <cell r="N317">
            <v>0</v>
          </cell>
          <cell r="O317">
            <v>1904.28</v>
          </cell>
          <cell r="P317">
            <v>0</v>
          </cell>
          <cell r="Q317">
            <v>0</v>
          </cell>
          <cell r="R317">
            <v>0</v>
          </cell>
          <cell r="S317">
            <v>0</v>
          </cell>
          <cell r="T317">
            <v>0</v>
          </cell>
          <cell r="U317">
            <v>0</v>
          </cell>
          <cell r="V317">
            <v>0</v>
          </cell>
          <cell r="W317">
            <v>0</v>
          </cell>
          <cell r="X317">
            <v>0</v>
          </cell>
          <cell r="Y317">
            <v>0</v>
          </cell>
          <cell r="Z317">
            <v>0</v>
          </cell>
        </row>
        <row r="318">
          <cell r="A318">
            <v>781</v>
          </cell>
          <cell r="B318" t="str">
            <v>IZQUIERDO JUAREZ PRICILIAN</v>
          </cell>
          <cell r="C318" t="str">
            <v>IZJP-660104-QL4</v>
          </cell>
          <cell r="D318" t="str">
            <v>32-11-</v>
          </cell>
          <cell r="E318">
            <v>0</v>
          </cell>
          <cell r="F318">
            <v>4106.2</v>
          </cell>
          <cell r="G318">
            <v>0</v>
          </cell>
          <cell r="H318">
            <v>0</v>
          </cell>
          <cell r="I318">
            <v>0</v>
          </cell>
          <cell r="J318">
            <v>1466.5</v>
          </cell>
          <cell r="K318">
            <v>0</v>
          </cell>
          <cell r="L318">
            <v>183.3</v>
          </cell>
          <cell r="M318">
            <v>0</v>
          </cell>
          <cell r="N318">
            <v>0</v>
          </cell>
          <cell r="O318">
            <v>205.31</v>
          </cell>
          <cell r="P318">
            <v>0</v>
          </cell>
          <cell r="Q318">
            <v>0</v>
          </cell>
          <cell r="R318">
            <v>0</v>
          </cell>
          <cell r="S318">
            <v>0</v>
          </cell>
          <cell r="T318">
            <v>0</v>
          </cell>
          <cell r="U318">
            <v>0</v>
          </cell>
          <cell r="V318">
            <v>0</v>
          </cell>
          <cell r="W318">
            <v>0</v>
          </cell>
          <cell r="X318">
            <v>0</v>
          </cell>
          <cell r="Y318">
            <v>0</v>
          </cell>
          <cell r="Z318">
            <v>0</v>
          </cell>
        </row>
        <row r="319">
          <cell r="A319">
            <v>782</v>
          </cell>
          <cell r="B319" t="str">
            <v>LARA HERNANDEZ SERGIO LUIS</v>
          </cell>
          <cell r="C319" t="str">
            <v>LAHL-660512-IY8</v>
          </cell>
          <cell r="D319" t="str">
            <v>32-02-</v>
          </cell>
          <cell r="E319">
            <v>0</v>
          </cell>
          <cell r="F319">
            <v>2665.6</v>
          </cell>
          <cell r="G319">
            <v>0</v>
          </cell>
          <cell r="H319">
            <v>0</v>
          </cell>
          <cell r="I319">
            <v>0</v>
          </cell>
          <cell r="J319">
            <v>761.6</v>
          </cell>
          <cell r="K319">
            <v>0</v>
          </cell>
          <cell r="L319">
            <v>440.3</v>
          </cell>
          <cell r="M319">
            <v>0</v>
          </cell>
          <cell r="N319">
            <v>0</v>
          </cell>
          <cell r="O319">
            <v>0</v>
          </cell>
          <cell r="P319">
            <v>0</v>
          </cell>
          <cell r="Q319">
            <v>0</v>
          </cell>
          <cell r="R319">
            <v>0</v>
          </cell>
          <cell r="S319">
            <v>0</v>
          </cell>
          <cell r="T319">
            <v>0</v>
          </cell>
          <cell r="U319">
            <v>0</v>
          </cell>
          <cell r="V319">
            <v>0</v>
          </cell>
          <cell r="W319">
            <v>0</v>
          </cell>
          <cell r="X319">
            <v>0</v>
          </cell>
          <cell r="Y319">
            <v>0</v>
          </cell>
          <cell r="Z319">
            <v>0</v>
          </cell>
        </row>
        <row r="320">
          <cell r="A320">
            <v>787</v>
          </cell>
          <cell r="B320" t="str">
            <v>CASTA&amp;EDA TERRAZAS LUIS</v>
          </cell>
          <cell r="C320" t="str">
            <v>CATL-670618-7M3</v>
          </cell>
          <cell r="D320" t="str">
            <v>32-09-</v>
          </cell>
          <cell r="E320">
            <v>0</v>
          </cell>
          <cell r="F320">
            <v>3173.8</v>
          </cell>
          <cell r="G320">
            <v>0</v>
          </cell>
          <cell r="H320">
            <v>0</v>
          </cell>
          <cell r="I320">
            <v>0</v>
          </cell>
          <cell r="J320">
            <v>453.4</v>
          </cell>
          <cell r="K320">
            <v>0</v>
          </cell>
          <cell r="L320">
            <v>594.72</v>
          </cell>
          <cell r="M320">
            <v>0</v>
          </cell>
          <cell r="N320">
            <v>0</v>
          </cell>
          <cell r="O320">
            <v>2539.04</v>
          </cell>
          <cell r="P320">
            <v>0</v>
          </cell>
          <cell r="Q320">
            <v>0</v>
          </cell>
          <cell r="R320">
            <v>0</v>
          </cell>
          <cell r="S320">
            <v>0</v>
          </cell>
          <cell r="T320">
            <v>0</v>
          </cell>
          <cell r="U320">
            <v>0</v>
          </cell>
          <cell r="V320">
            <v>0</v>
          </cell>
          <cell r="W320">
            <v>0</v>
          </cell>
          <cell r="X320">
            <v>0</v>
          </cell>
          <cell r="Y320">
            <v>0</v>
          </cell>
          <cell r="Z320">
            <v>0</v>
          </cell>
        </row>
        <row r="321">
          <cell r="A321">
            <v>790</v>
          </cell>
          <cell r="B321" t="str">
            <v>GONZALEZ GARCIA GENARO</v>
          </cell>
          <cell r="C321" t="str">
            <v>GOGG-620919-3R4</v>
          </cell>
          <cell r="D321" t="str">
            <v>32-10-</v>
          </cell>
          <cell r="E321">
            <v>0</v>
          </cell>
          <cell r="F321">
            <v>2328.1999999999998</v>
          </cell>
          <cell r="G321">
            <v>0</v>
          </cell>
          <cell r="H321">
            <v>0</v>
          </cell>
          <cell r="I321">
            <v>0</v>
          </cell>
          <cell r="J321">
            <v>1330.4</v>
          </cell>
          <cell r="K321">
            <v>0</v>
          </cell>
          <cell r="L321">
            <v>259.75</v>
          </cell>
          <cell r="M321">
            <v>0</v>
          </cell>
          <cell r="N321">
            <v>0</v>
          </cell>
          <cell r="O321">
            <v>0</v>
          </cell>
          <cell r="P321">
            <v>0</v>
          </cell>
          <cell r="Q321">
            <v>0</v>
          </cell>
          <cell r="R321">
            <v>0</v>
          </cell>
          <cell r="S321">
            <v>0</v>
          </cell>
          <cell r="T321">
            <v>0</v>
          </cell>
          <cell r="U321">
            <v>0</v>
          </cell>
          <cell r="V321">
            <v>0</v>
          </cell>
          <cell r="W321">
            <v>0</v>
          </cell>
          <cell r="X321">
            <v>0</v>
          </cell>
          <cell r="Y321">
            <v>0</v>
          </cell>
          <cell r="Z321">
            <v>0</v>
          </cell>
        </row>
        <row r="322">
          <cell r="A322">
            <v>792</v>
          </cell>
          <cell r="B322" t="str">
            <v>VALDIN CASTA&amp;EDA GREGORIO</v>
          </cell>
          <cell r="C322" t="str">
            <v>VACG-510430-MN2</v>
          </cell>
          <cell r="D322" t="str">
            <v>32-08-</v>
          </cell>
          <cell r="E322">
            <v>0</v>
          </cell>
          <cell r="F322">
            <v>2665.6</v>
          </cell>
          <cell r="G322">
            <v>0</v>
          </cell>
          <cell r="H322">
            <v>0</v>
          </cell>
          <cell r="I322">
            <v>0</v>
          </cell>
          <cell r="J322">
            <v>190.4</v>
          </cell>
          <cell r="K322">
            <v>0</v>
          </cell>
          <cell r="L322">
            <v>23.8</v>
          </cell>
          <cell r="M322">
            <v>0</v>
          </cell>
          <cell r="N322">
            <v>0</v>
          </cell>
          <cell r="O322">
            <v>266.56</v>
          </cell>
          <cell r="P322">
            <v>0</v>
          </cell>
          <cell r="Q322">
            <v>0</v>
          </cell>
          <cell r="R322">
            <v>0</v>
          </cell>
          <cell r="S322">
            <v>0</v>
          </cell>
          <cell r="T322">
            <v>0</v>
          </cell>
          <cell r="U322">
            <v>0</v>
          </cell>
          <cell r="V322">
            <v>0</v>
          </cell>
          <cell r="W322">
            <v>0</v>
          </cell>
          <cell r="X322">
            <v>0</v>
          </cell>
          <cell r="Y322">
            <v>0</v>
          </cell>
          <cell r="Z322">
            <v>0</v>
          </cell>
        </row>
        <row r="323">
          <cell r="A323">
            <v>798</v>
          </cell>
          <cell r="B323" t="str">
            <v>MORENO VAZQUEZ FAUSTO</v>
          </cell>
          <cell r="C323" t="str">
            <v>MOVF-650506-BL9</v>
          </cell>
          <cell r="D323" t="str">
            <v>35-00-</v>
          </cell>
          <cell r="E323">
            <v>0</v>
          </cell>
          <cell r="F323">
            <v>4656.3999999999996</v>
          </cell>
          <cell r="G323">
            <v>0</v>
          </cell>
          <cell r="H323">
            <v>0</v>
          </cell>
          <cell r="I323">
            <v>0</v>
          </cell>
          <cell r="J323">
            <v>1663</v>
          </cell>
          <cell r="K323">
            <v>0</v>
          </cell>
          <cell r="L323">
            <v>415.6</v>
          </cell>
          <cell r="M323">
            <v>0</v>
          </cell>
          <cell r="N323">
            <v>0</v>
          </cell>
          <cell r="O323">
            <v>0</v>
          </cell>
          <cell r="P323">
            <v>0</v>
          </cell>
          <cell r="Q323">
            <v>0</v>
          </cell>
          <cell r="R323">
            <v>0</v>
          </cell>
          <cell r="S323">
            <v>0</v>
          </cell>
          <cell r="T323">
            <v>0</v>
          </cell>
          <cell r="U323">
            <v>0</v>
          </cell>
          <cell r="V323">
            <v>0</v>
          </cell>
          <cell r="W323">
            <v>0</v>
          </cell>
          <cell r="X323">
            <v>0</v>
          </cell>
          <cell r="Y323">
            <v>0</v>
          </cell>
          <cell r="Z323">
            <v>0</v>
          </cell>
        </row>
        <row r="324">
          <cell r="A324">
            <v>799</v>
          </cell>
          <cell r="B324" t="str">
            <v>GUTIERREZ LOPEZ FLAVIO RUBEN</v>
          </cell>
          <cell r="C324" t="str">
            <v>GULF-650507-VCA</v>
          </cell>
          <cell r="D324" t="str">
            <v>32-09-</v>
          </cell>
          <cell r="E324">
            <v>0</v>
          </cell>
          <cell r="F324">
            <v>3173.8</v>
          </cell>
          <cell r="G324">
            <v>0</v>
          </cell>
          <cell r="H324">
            <v>0</v>
          </cell>
          <cell r="I324">
            <v>0</v>
          </cell>
          <cell r="J324">
            <v>453.4</v>
          </cell>
          <cell r="K324">
            <v>0</v>
          </cell>
          <cell r="L324">
            <v>594.72</v>
          </cell>
          <cell r="M324">
            <v>0</v>
          </cell>
          <cell r="N324">
            <v>0</v>
          </cell>
          <cell r="O324">
            <v>0</v>
          </cell>
          <cell r="P324">
            <v>0</v>
          </cell>
          <cell r="Q324">
            <v>0</v>
          </cell>
          <cell r="R324">
            <v>0</v>
          </cell>
          <cell r="S324">
            <v>0</v>
          </cell>
          <cell r="T324">
            <v>0</v>
          </cell>
          <cell r="U324">
            <v>0</v>
          </cell>
          <cell r="V324">
            <v>0</v>
          </cell>
          <cell r="W324">
            <v>0</v>
          </cell>
          <cell r="X324">
            <v>0</v>
          </cell>
          <cell r="Y324">
            <v>0</v>
          </cell>
          <cell r="Z324">
            <v>0</v>
          </cell>
        </row>
        <row r="325">
          <cell r="A325">
            <v>807</v>
          </cell>
          <cell r="B325" t="str">
            <v>GUTIERREZ LOPEZ ARMANDO</v>
          </cell>
          <cell r="C325" t="str">
            <v>GULA-630827-TS9</v>
          </cell>
          <cell r="D325" t="str">
            <v>32-10-</v>
          </cell>
          <cell r="E325">
            <v>0</v>
          </cell>
          <cell r="F325">
            <v>2665.6</v>
          </cell>
          <cell r="G325">
            <v>0</v>
          </cell>
          <cell r="H325">
            <v>-11.9</v>
          </cell>
          <cell r="I325">
            <v>0</v>
          </cell>
          <cell r="J325">
            <v>1713.6</v>
          </cell>
          <cell r="K325">
            <v>0</v>
          </cell>
          <cell r="L325">
            <v>249.9</v>
          </cell>
          <cell r="M325">
            <v>0</v>
          </cell>
          <cell r="N325">
            <v>0</v>
          </cell>
          <cell r="O325">
            <v>0</v>
          </cell>
          <cell r="P325">
            <v>0</v>
          </cell>
          <cell r="Q325">
            <v>0</v>
          </cell>
          <cell r="R325">
            <v>0</v>
          </cell>
          <cell r="S325">
            <v>0</v>
          </cell>
          <cell r="T325">
            <v>0</v>
          </cell>
          <cell r="U325">
            <v>0</v>
          </cell>
          <cell r="V325">
            <v>0</v>
          </cell>
          <cell r="W325">
            <v>0</v>
          </cell>
          <cell r="X325">
            <v>0</v>
          </cell>
          <cell r="Y325">
            <v>0</v>
          </cell>
          <cell r="Z325">
            <v>0</v>
          </cell>
        </row>
        <row r="326">
          <cell r="A326">
            <v>809</v>
          </cell>
          <cell r="B326" t="str">
            <v>TOVAR ALARCON AMADO</v>
          </cell>
          <cell r="C326" t="str">
            <v>TOAA-410913-HI9</v>
          </cell>
          <cell r="D326" t="str">
            <v>35-00-</v>
          </cell>
          <cell r="E326">
            <v>0</v>
          </cell>
          <cell r="F326">
            <v>4106.2</v>
          </cell>
          <cell r="G326">
            <v>0</v>
          </cell>
          <cell r="H326">
            <v>-41.24</v>
          </cell>
          <cell r="I326">
            <v>0</v>
          </cell>
          <cell r="J326">
            <v>879.9</v>
          </cell>
          <cell r="K326">
            <v>0</v>
          </cell>
          <cell r="L326">
            <v>109.98</v>
          </cell>
          <cell r="M326">
            <v>0</v>
          </cell>
          <cell r="N326">
            <v>0</v>
          </cell>
          <cell r="O326">
            <v>205.31</v>
          </cell>
          <cell r="P326">
            <v>0</v>
          </cell>
          <cell r="Q326">
            <v>0</v>
          </cell>
          <cell r="R326">
            <v>0</v>
          </cell>
          <cell r="S326">
            <v>0</v>
          </cell>
          <cell r="T326">
            <v>0</v>
          </cell>
          <cell r="U326">
            <v>0</v>
          </cell>
          <cell r="V326">
            <v>0</v>
          </cell>
          <cell r="W326">
            <v>0</v>
          </cell>
          <cell r="X326">
            <v>0</v>
          </cell>
          <cell r="Y326">
            <v>0</v>
          </cell>
          <cell r="Z326">
            <v>0</v>
          </cell>
        </row>
        <row r="327">
          <cell r="A327">
            <v>811</v>
          </cell>
          <cell r="B327" t="str">
            <v>SERRANO SERRANO MARIO ELIAS</v>
          </cell>
          <cell r="C327" t="str">
            <v>SESM-610417-KV4</v>
          </cell>
          <cell r="D327" t="str">
            <v>35-00-</v>
          </cell>
          <cell r="E327">
            <v>0</v>
          </cell>
          <cell r="F327">
            <v>4656.3999999999996</v>
          </cell>
          <cell r="G327">
            <v>0</v>
          </cell>
          <cell r="H327">
            <v>0</v>
          </cell>
          <cell r="I327">
            <v>0</v>
          </cell>
          <cell r="J327">
            <v>2993.4</v>
          </cell>
          <cell r="K327">
            <v>0</v>
          </cell>
          <cell r="L327">
            <v>415.6</v>
          </cell>
          <cell r="M327">
            <v>0</v>
          </cell>
          <cell r="N327">
            <v>0</v>
          </cell>
          <cell r="O327">
            <v>0</v>
          </cell>
          <cell r="P327">
            <v>0</v>
          </cell>
          <cell r="Q327">
            <v>0</v>
          </cell>
          <cell r="R327">
            <v>0</v>
          </cell>
          <cell r="S327">
            <v>0</v>
          </cell>
          <cell r="T327">
            <v>0</v>
          </cell>
          <cell r="U327">
            <v>0</v>
          </cell>
          <cell r="V327">
            <v>0</v>
          </cell>
          <cell r="W327">
            <v>0</v>
          </cell>
          <cell r="X327">
            <v>0</v>
          </cell>
          <cell r="Y327">
            <v>0</v>
          </cell>
          <cell r="Z327">
            <v>0</v>
          </cell>
        </row>
        <row r="328">
          <cell r="A328">
            <v>813</v>
          </cell>
          <cell r="B328" t="str">
            <v>ARZATE LANDA GREGORIO</v>
          </cell>
          <cell r="C328" t="str">
            <v>AALD-660309-QU3</v>
          </cell>
          <cell r="D328" t="str">
            <v>32-10-</v>
          </cell>
          <cell r="E328">
            <v>0</v>
          </cell>
          <cell r="F328">
            <v>2328.1999999999998</v>
          </cell>
          <cell r="G328">
            <v>0</v>
          </cell>
          <cell r="H328">
            <v>0</v>
          </cell>
          <cell r="I328">
            <v>0</v>
          </cell>
          <cell r="J328">
            <v>1330.4</v>
          </cell>
          <cell r="K328">
            <v>0</v>
          </cell>
          <cell r="L328">
            <v>384.43</v>
          </cell>
          <cell r="M328">
            <v>0</v>
          </cell>
          <cell r="N328">
            <v>0</v>
          </cell>
          <cell r="O328">
            <v>0</v>
          </cell>
          <cell r="P328">
            <v>0</v>
          </cell>
          <cell r="Q328">
            <v>2240</v>
          </cell>
          <cell r="R328">
            <v>0</v>
          </cell>
          <cell r="S328">
            <v>0</v>
          </cell>
          <cell r="T328">
            <v>0</v>
          </cell>
          <cell r="U328">
            <v>0</v>
          </cell>
          <cell r="V328">
            <v>0</v>
          </cell>
          <cell r="W328">
            <v>0</v>
          </cell>
          <cell r="X328">
            <v>0</v>
          </cell>
          <cell r="Y328">
            <v>0</v>
          </cell>
          <cell r="Z328">
            <v>0</v>
          </cell>
        </row>
        <row r="329">
          <cell r="A329">
            <v>814</v>
          </cell>
          <cell r="B329" t="str">
            <v>MENDEZ PULIDO RAMON</v>
          </cell>
          <cell r="C329" t="str">
            <v>MEPR-640511-E36</v>
          </cell>
          <cell r="D329" t="str">
            <v>32-03-</v>
          </cell>
          <cell r="E329">
            <v>0</v>
          </cell>
          <cell r="F329">
            <v>3596.6</v>
          </cell>
          <cell r="G329">
            <v>0</v>
          </cell>
          <cell r="H329">
            <v>0</v>
          </cell>
          <cell r="I329">
            <v>0</v>
          </cell>
          <cell r="J329">
            <v>513.79999999999995</v>
          </cell>
          <cell r="K329">
            <v>0</v>
          </cell>
          <cell r="L329">
            <v>674.1</v>
          </cell>
          <cell r="M329">
            <v>0</v>
          </cell>
          <cell r="N329">
            <v>0</v>
          </cell>
          <cell r="O329">
            <v>0</v>
          </cell>
          <cell r="P329">
            <v>0</v>
          </cell>
          <cell r="Q329">
            <v>0</v>
          </cell>
          <cell r="R329">
            <v>0</v>
          </cell>
          <cell r="S329">
            <v>0</v>
          </cell>
          <cell r="T329">
            <v>0</v>
          </cell>
          <cell r="U329">
            <v>0</v>
          </cell>
          <cell r="V329">
            <v>0</v>
          </cell>
          <cell r="W329">
            <v>0</v>
          </cell>
          <cell r="X329">
            <v>0</v>
          </cell>
          <cell r="Y329">
            <v>0</v>
          </cell>
          <cell r="Z329">
            <v>0</v>
          </cell>
        </row>
        <row r="330">
          <cell r="A330">
            <v>816</v>
          </cell>
          <cell r="B330" t="str">
            <v>BARBINA COLIN FRANCISCO JAVIER</v>
          </cell>
          <cell r="C330" t="str">
            <v>BACF-591203-K14</v>
          </cell>
          <cell r="D330" t="str">
            <v>32-01-</v>
          </cell>
          <cell r="E330">
            <v>0</v>
          </cell>
          <cell r="F330">
            <v>3173.8</v>
          </cell>
          <cell r="G330">
            <v>0</v>
          </cell>
          <cell r="H330">
            <v>0</v>
          </cell>
          <cell r="I330">
            <v>0</v>
          </cell>
          <cell r="J330">
            <v>453.4</v>
          </cell>
          <cell r="K330">
            <v>0</v>
          </cell>
          <cell r="L330">
            <v>637.20000000000005</v>
          </cell>
          <cell r="M330">
            <v>0</v>
          </cell>
          <cell r="N330">
            <v>0</v>
          </cell>
          <cell r="O330">
            <v>317.38</v>
          </cell>
          <cell r="P330">
            <v>0</v>
          </cell>
          <cell r="Q330">
            <v>0</v>
          </cell>
          <cell r="R330">
            <v>0</v>
          </cell>
          <cell r="S330">
            <v>0</v>
          </cell>
          <cell r="T330">
            <v>0</v>
          </cell>
          <cell r="U330">
            <v>0</v>
          </cell>
          <cell r="V330">
            <v>0</v>
          </cell>
          <cell r="W330">
            <v>0</v>
          </cell>
          <cell r="X330">
            <v>0</v>
          </cell>
          <cell r="Y330">
            <v>0</v>
          </cell>
          <cell r="Z330">
            <v>0</v>
          </cell>
        </row>
        <row r="331">
          <cell r="A331">
            <v>817</v>
          </cell>
          <cell r="B331" t="str">
            <v>CUEVAS IZQUIERDO FELIPE</v>
          </cell>
          <cell r="C331" t="str">
            <v>CUIF-670511-MU2</v>
          </cell>
          <cell r="D331" t="str">
            <v>34-00-</v>
          </cell>
          <cell r="E331">
            <v>0</v>
          </cell>
          <cell r="F331">
            <v>3173.8</v>
          </cell>
          <cell r="G331">
            <v>0</v>
          </cell>
          <cell r="H331">
            <v>0</v>
          </cell>
          <cell r="I331">
            <v>0</v>
          </cell>
          <cell r="J331">
            <v>226.7</v>
          </cell>
          <cell r="K331">
            <v>0</v>
          </cell>
          <cell r="L331">
            <v>651.36</v>
          </cell>
          <cell r="M331">
            <v>0</v>
          </cell>
          <cell r="N331">
            <v>0</v>
          </cell>
          <cell r="O331">
            <v>0</v>
          </cell>
          <cell r="P331">
            <v>0</v>
          </cell>
          <cell r="Q331">
            <v>0</v>
          </cell>
          <cell r="R331">
            <v>0</v>
          </cell>
          <cell r="S331">
            <v>0</v>
          </cell>
          <cell r="T331">
            <v>0</v>
          </cell>
          <cell r="U331">
            <v>0</v>
          </cell>
          <cell r="V331">
            <v>0</v>
          </cell>
          <cell r="W331">
            <v>0</v>
          </cell>
          <cell r="X331">
            <v>0</v>
          </cell>
          <cell r="Y331">
            <v>0</v>
          </cell>
          <cell r="Z331">
            <v>0</v>
          </cell>
        </row>
        <row r="332">
          <cell r="A332">
            <v>818</v>
          </cell>
          <cell r="B332" t="str">
            <v>ELGUERA LOPEZ HUGO</v>
          </cell>
          <cell r="C332" t="str">
            <v>EULH-641023-IC7</v>
          </cell>
          <cell r="D332" t="str">
            <v>35-00-</v>
          </cell>
          <cell r="E332">
            <v>0</v>
          </cell>
          <cell r="F332">
            <v>4106.2</v>
          </cell>
          <cell r="G332">
            <v>0</v>
          </cell>
          <cell r="H332">
            <v>0</v>
          </cell>
          <cell r="I332">
            <v>0</v>
          </cell>
          <cell r="J332">
            <v>586.6</v>
          </cell>
          <cell r="K332">
            <v>0</v>
          </cell>
          <cell r="L332">
            <v>238.29</v>
          </cell>
          <cell r="M332">
            <v>0</v>
          </cell>
          <cell r="N332">
            <v>0</v>
          </cell>
          <cell r="O332">
            <v>410.62</v>
          </cell>
          <cell r="P332">
            <v>0</v>
          </cell>
          <cell r="Q332">
            <v>2240</v>
          </cell>
          <cell r="R332">
            <v>0</v>
          </cell>
          <cell r="S332">
            <v>0</v>
          </cell>
          <cell r="T332">
            <v>0</v>
          </cell>
          <cell r="U332">
            <v>0</v>
          </cell>
          <cell r="V332">
            <v>0</v>
          </cell>
          <cell r="W332">
            <v>0</v>
          </cell>
          <cell r="X332">
            <v>0</v>
          </cell>
          <cell r="Y332">
            <v>0</v>
          </cell>
          <cell r="Z332">
            <v>0</v>
          </cell>
        </row>
        <row r="333">
          <cell r="A333">
            <v>822</v>
          </cell>
          <cell r="B333" t="str">
            <v>CASTRO NAJERA FACUNDO</v>
          </cell>
          <cell r="C333" t="str">
            <v>CANF-631127-Q29</v>
          </cell>
          <cell r="D333" t="str">
            <v>60-20-</v>
          </cell>
          <cell r="E333">
            <v>0</v>
          </cell>
          <cell r="F333">
            <v>3173.8</v>
          </cell>
          <cell r="G333">
            <v>0</v>
          </cell>
          <cell r="H333">
            <v>0</v>
          </cell>
          <cell r="I333">
            <v>0</v>
          </cell>
          <cell r="J333">
            <v>0</v>
          </cell>
          <cell r="K333">
            <v>0</v>
          </cell>
          <cell r="L333">
            <v>0</v>
          </cell>
          <cell r="M333">
            <v>0</v>
          </cell>
          <cell r="N333">
            <v>0</v>
          </cell>
          <cell r="O333">
            <v>0</v>
          </cell>
          <cell r="P333">
            <v>0</v>
          </cell>
          <cell r="Q333">
            <v>0</v>
          </cell>
          <cell r="R333">
            <v>0</v>
          </cell>
          <cell r="S333">
            <v>0</v>
          </cell>
          <cell r="T333">
            <v>0</v>
          </cell>
          <cell r="U333">
            <v>0</v>
          </cell>
          <cell r="V333">
            <v>0</v>
          </cell>
          <cell r="W333">
            <v>0</v>
          </cell>
          <cell r="X333">
            <v>0</v>
          </cell>
          <cell r="Y333">
            <v>0</v>
          </cell>
          <cell r="Z333">
            <v>0</v>
          </cell>
        </row>
        <row r="334">
          <cell r="A334">
            <v>828</v>
          </cell>
          <cell r="B334" t="str">
            <v>BOBADILLA NAVA VENANCIO</v>
          </cell>
          <cell r="C334" t="str">
            <v>BONV-661230-SF7</v>
          </cell>
          <cell r="D334" t="str">
            <v>32-02-</v>
          </cell>
          <cell r="E334">
            <v>0</v>
          </cell>
          <cell r="F334">
            <v>3596.6</v>
          </cell>
          <cell r="G334">
            <v>0</v>
          </cell>
          <cell r="H334">
            <v>0</v>
          </cell>
          <cell r="I334">
            <v>0</v>
          </cell>
          <cell r="J334">
            <v>256.89999999999998</v>
          </cell>
          <cell r="K334">
            <v>0</v>
          </cell>
          <cell r="L334">
            <v>144.44999999999999</v>
          </cell>
          <cell r="M334">
            <v>0</v>
          </cell>
          <cell r="N334">
            <v>0</v>
          </cell>
          <cell r="O334">
            <v>0</v>
          </cell>
          <cell r="P334">
            <v>0</v>
          </cell>
          <cell r="Q334">
            <v>0</v>
          </cell>
          <cell r="R334">
            <v>0</v>
          </cell>
          <cell r="S334">
            <v>0</v>
          </cell>
          <cell r="T334">
            <v>0</v>
          </cell>
          <cell r="U334">
            <v>0</v>
          </cell>
          <cell r="V334">
            <v>0</v>
          </cell>
          <cell r="W334">
            <v>0</v>
          </cell>
          <cell r="X334">
            <v>0</v>
          </cell>
          <cell r="Y334">
            <v>0</v>
          </cell>
          <cell r="Z334">
            <v>0</v>
          </cell>
        </row>
        <row r="335">
          <cell r="A335">
            <v>830</v>
          </cell>
          <cell r="B335" t="str">
            <v>ROLDAN RAYON MANUEL</v>
          </cell>
          <cell r="C335" t="str">
            <v>RORM-600115-8D4</v>
          </cell>
          <cell r="D335" t="str">
            <v>32-10-</v>
          </cell>
          <cell r="E335">
            <v>0</v>
          </cell>
          <cell r="F335">
            <v>2328.1999999999998</v>
          </cell>
          <cell r="G335">
            <v>0</v>
          </cell>
          <cell r="H335">
            <v>0</v>
          </cell>
          <cell r="I335">
            <v>0</v>
          </cell>
          <cell r="J335">
            <v>1496.7</v>
          </cell>
          <cell r="K335">
            <v>0</v>
          </cell>
          <cell r="L335">
            <v>218.19</v>
          </cell>
          <cell r="M335">
            <v>0</v>
          </cell>
          <cell r="N335">
            <v>0</v>
          </cell>
          <cell r="O335">
            <v>0</v>
          </cell>
          <cell r="P335">
            <v>0</v>
          </cell>
          <cell r="Q335">
            <v>0</v>
          </cell>
          <cell r="R335">
            <v>0</v>
          </cell>
          <cell r="S335">
            <v>0</v>
          </cell>
          <cell r="T335">
            <v>0</v>
          </cell>
          <cell r="U335">
            <v>0</v>
          </cell>
          <cell r="V335">
            <v>0</v>
          </cell>
          <cell r="W335">
            <v>0</v>
          </cell>
          <cell r="X335">
            <v>0</v>
          </cell>
          <cell r="Y335">
            <v>0</v>
          </cell>
          <cell r="Z335">
            <v>0</v>
          </cell>
        </row>
        <row r="336">
          <cell r="A336">
            <v>831</v>
          </cell>
          <cell r="B336" t="str">
            <v>HERNANDEZ ALVARO LEOPOLDO</v>
          </cell>
          <cell r="C336" t="str">
            <v>HEAL-621115-HE6</v>
          </cell>
          <cell r="D336" t="str">
            <v>35-00-</v>
          </cell>
          <cell r="E336">
            <v>0</v>
          </cell>
          <cell r="F336">
            <v>3596.6</v>
          </cell>
          <cell r="G336">
            <v>0</v>
          </cell>
          <cell r="H336">
            <v>0</v>
          </cell>
          <cell r="I336">
            <v>0</v>
          </cell>
          <cell r="J336">
            <v>1798.3</v>
          </cell>
          <cell r="K336">
            <v>0</v>
          </cell>
          <cell r="L336">
            <v>513.6</v>
          </cell>
          <cell r="M336">
            <v>0</v>
          </cell>
          <cell r="N336">
            <v>0</v>
          </cell>
          <cell r="O336">
            <v>179.83</v>
          </cell>
          <cell r="P336">
            <v>0</v>
          </cell>
          <cell r="Q336">
            <v>0</v>
          </cell>
          <cell r="R336">
            <v>0</v>
          </cell>
          <cell r="S336">
            <v>0</v>
          </cell>
          <cell r="T336">
            <v>0</v>
          </cell>
          <cell r="U336">
            <v>0</v>
          </cell>
          <cell r="V336">
            <v>0</v>
          </cell>
          <cell r="W336">
            <v>0</v>
          </cell>
          <cell r="X336">
            <v>0</v>
          </cell>
          <cell r="Y336">
            <v>0</v>
          </cell>
          <cell r="Z336">
            <v>0</v>
          </cell>
        </row>
        <row r="337">
          <cell r="A337">
            <v>833</v>
          </cell>
          <cell r="B337" t="str">
            <v>SANCHEZ FERNANDEZ JAVIER</v>
          </cell>
          <cell r="C337" t="str">
            <v>SAFJ-650530-2H3</v>
          </cell>
          <cell r="D337" t="str">
            <v>33-03-</v>
          </cell>
          <cell r="E337">
            <v>0</v>
          </cell>
          <cell r="F337">
            <v>3173.8</v>
          </cell>
          <cell r="G337">
            <v>0</v>
          </cell>
          <cell r="H337">
            <v>0</v>
          </cell>
          <cell r="I337">
            <v>0</v>
          </cell>
          <cell r="J337">
            <v>0</v>
          </cell>
          <cell r="K337">
            <v>0</v>
          </cell>
          <cell r="L337">
            <v>0</v>
          </cell>
          <cell r="M337">
            <v>0</v>
          </cell>
          <cell r="N337">
            <v>0</v>
          </cell>
          <cell r="O337">
            <v>0</v>
          </cell>
          <cell r="P337">
            <v>0</v>
          </cell>
          <cell r="Q337">
            <v>0</v>
          </cell>
          <cell r="R337">
            <v>0</v>
          </cell>
          <cell r="S337">
            <v>0</v>
          </cell>
          <cell r="T337">
            <v>0</v>
          </cell>
          <cell r="U337">
            <v>0</v>
          </cell>
          <cell r="V337">
            <v>0</v>
          </cell>
          <cell r="W337">
            <v>0</v>
          </cell>
          <cell r="X337">
            <v>0</v>
          </cell>
          <cell r="Y337">
            <v>0</v>
          </cell>
          <cell r="Z337">
            <v>0</v>
          </cell>
        </row>
        <row r="338">
          <cell r="A338">
            <v>835</v>
          </cell>
          <cell r="B338" t="str">
            <v>SUSANO CAMPOS ANTONIO</v>
          </cell>
          <cell r="C338" t="str">
            <v>SUCA-640506-CH8</v>
          </cell>
          <cell r="D338" t="str">
            <v>36-00-</v>
          </cell>
          <cell r="E338">
            <v>0</v>
          </cell>
          <cell r="F338">
            <v>3596.6</v>
          </cell>
          <cell r="G338">
            <v>0</v>
          </cell>
          <cell r="H338">
            <v>0</v>
          </cell>
          <cell r="I338">
            <v>0</v>
          </cell>
          <cell r="J338">
            <v>770.7</v>
          </cell>
          <cell r="K338">
            <v>0</v>
          </cell>
          <cell r="L338">
            <v>401.25</v>
          </cell>
          <cell r="M338">
            <v>0</v>
          </cell>
          <cell r="N338">
            <v>0</v>
          </cell>
          <cell r="O338">
            <v>0</v>
          </cell>
          <cell r="P338">
            <v>0</v>
          </cell>
          <cell r="Q338">
            <v>2240</v>
          </cell>
          <cell r="R338">
            <v>0</v>
          </cell>
          <cell r="S338">
            <v>0</v>
          </cell>
          <cell r="T338">
            <v>0</v>
          </cell>
          <cell r="U338">
            <v>0</v>
          </cell>
          <cell r="V338">
            <v>0</v>
          </cell>
          <cell r="W338">
            <v>0</v>
          </cell>
          <cell r="X338">
            <v>0</v>
          </cell>
          <cell r="Y338">
            <v>0</v>
          </cell>
          <cell r="Z338">
            <v>0</v>
          </cell>
        </row>
        <row r="339">
          <cell r="A339">
            <v>836</v>
          </cell>
          <cell r="B339" t="str">
            <v>DIAZ SANCHEZ FAUSTINO</v>
          </cell>
          <cell r="C339" t="str">
            <v>DISF-640215-DFA</v>
          </cell>
          <cell r="D339" t="str">
            <v>35-00-</v>
          </cell>
          <cell r="E339">
            <v>0</v>
          </cell>
          <cell r="F339">
            <v>4656.3999999999996</v>
          </cell>
          <cell r="G339">
            <v>0</v>
          </cell>
          <cell r="H339">
            <v>0</v>
          </cell>
          <cell r="I339">
            <v>0</v>
          </cell>
          <cell r="J339">
            <v>997.8</v>
          </cell>
          <cell r="K339">
            <v>0</v>
          </cell>
          <cell r="L339">
            <v>311.7</v>
          </cell>
          <cell r="M339">
            <v>0</v>
          </cell>
          <cell r="N339">
            <v>0</v>
          </cell>
          <cell r="O339">
            <v>0</v>
          </cell>
          <cell r="P339">
            <v>0</v>
          </cell>
          <cell r="Q339">
            <v>0</v>
          </cell>
          <cell r="R339">
            <v>0</v>
          </cell>
          <cell r="S339">
            <v>0</v>
          </cell>
          <cell r="T339">
            <v>0</v>
          </cell>
          <cell r="U339">
            <v>0</v>
          </cell>
          <cell r="V339">
            <v>0</v>
          </cell>
          <cell r="W339">
            <v>0</v>
          </cell>
          <cell r="X339">
            <v>0</v>
          </cell>
          <cell r="Y339">
            <v>0</v>
          </cell>
          <cell r="Z339">
            <v>0</v>
          </cell>
        </row>
        <row r="340">
          <cell r="A340">
            <v>838</v>
          </cell>
          <cell r="B340" t="str">
            <v>DIAZ PALACIOS ALEJO</v>
          </cell>
          <cell r="C340" t="str">
            <v>DIPA-610717-GNA</v>
          </cell>
          <cell r="D340" t="str">
            <v>60-20-</v>
          </cell>
          <cell r="E340">
            <v>0</v>
          </cell>
          <cell r="F340">
            <v>2878.4</v>
          </cell>
          <cell r="G340">
            <v>0</v>
          </cell>
          <cell r="H340">
            <v>0</v>
          </cell>
          <cell r="I340">
            <v>0</v>
          </cell>
          <cell r="J340">
            <v>0</v>
          </cell>
          <cell r="K340">
            <v>0</v>
          </cell>
          <cell r="L340">
            <v>0</v>
          </cell>
          <cell r="M340">
            <v>0</v>
          </cell>
          <cell r="N340">
            <v>0</v>
          </cell>
          <cell r="O340">
            <v>0</v>
          </cell>
          <cell r="P340">
            <v>0</v>
          </cell>
          <cell r="Q340">
            <v>0</v>
          </cell>
          <cell r="R340">
            <v>0</v>
          </cell>
          <cell r="S340">
            <v>0</v>
          </cell>
          <cell r="T340">
            <v>0</v>
          </cell>
          <cell r="U340">
            <v>0</v>
          </cell>
          <cell r="V340">
            <v>0</v>
          </cell>
          <cell r="W340">
            <v>0</v>
          </cell>
          <cell r="X340">
            <v>0</v>
          </cell>
          <cell r="Y340">
            <v>0</v>
          </cell>
          <cell r="Z340">
            <v>0</v>
          </cell>
        </row>
        <row r="341">
          <cell r="A341">
            <v>842</v>
          </cell>
          <cell r="B341" t="str">
            <v>CASTRO GOMEZ FRANCISCO JAVIER</v>
          </cell>
          <cell r="C341" t="str">
            <v>CAGF-701214-TU1</v>
          </cell>
          <cell r="D341" t="str">
            <v>32-01-</v>
          </cell>
          <cell r="E341">
            <v>0</v>
          </cell>
          <cell r="F341">
            <v>2328.1999999999998</v>
          </cell>
          <cell r="G341">
            <v>0</v>
          </cell>
          <cell r="H341">
            <v>0</v>
          </cell>
          <cell r="I341">
            <v>0</v>
          </cell>
          <cell r="J341">
            <v>0</v>
          </cell>
          <cell r="K341">
            <v>0</v>
          </cell>
          <cell r="L341">
            <v>0</v>
          </cell>
          <cell r="M341">
            <v>0</v>
          </cell>
          <cell r="N341">
            <v>0</v>
          </cell>
          <cell r="O341">
            <v>0</v>
          </cell>
          <cell r="P341">
            <v>0</v>
          </cell>
          <cell r="Q341">
            <v>0</v>
          </cell>
          <cell r="R341">
            <v>0</v>
          </cell>
          <cell r="S341">
            <v>0</v>
          </cell>
          <cell r="T341">
            <v>0</v>
          </cell>
          <cell r="U341">
            <v>0</v>
          </cell>
          <cell r="V341">
            <v>0</v>
          </cell>
          <cell r="W341">
            <v>0</v>
          </cell>
          <cell r="X341">
            <v>0</v>
          </cell>
          <cell r="Y341">
            <v>0</v>
          </cell>
          <cell r="Z341">
            <v>0</v>
          </cell>
        </row>
        <row r="342">
          <cell r="A342">
            <v>844</v>
          </cell>
          <cell r="B342" t="str">
            <v>GARCIA QUIROZ MARIO</v>
          </cell>
          <cell r="C342" t="str">
            <v>GOOM-710114-492</v>
          </cell>
          <cell r="D342" t="str">
            <v>32-02-</v>
          </cell>
          <cell r="E342">
            <v>0</v>
          </cell>
          <cell r="F342">
            <v>3596.6</v>
          </cell>
          <cell r="G342">
            <v>0</v>
          </cell>
          <cell r="H342">
            <v>0</v>
          </cell>
          <cell r="I342">
            <v>0</v>
          </cell>
          <cell r="J342">
            <v>1027.5999999999999</v>
          </cell>
          <cell r="K342">
            <v>0</v>
          </cell>
          <cell r="L342">
            <v>216.67</v>
          </cell>
          <cell r="M342">
            <v>0</v>
          </cell>
          <cell r="N342">
            <v>0</v>
          </cell>
          <cell r="O342">
            <v>179.83</v>
          </cell>
          <cell r="P342">
            <v>0</v>
          </cell>
          <cell r="Q342">
            <v>0</v>
          </cell>
          <cell r="R342">
            <v>0</v>
          </cell>
          <cell r="S342">
            <v>0</v>
          </cell>
          <cell r="T342">
            <v>0</v>
          </cell>
          <cell r="U342">
            <v>0</v>
          </cell>
          <cell r="V342">
            <v>0</v>
          </cell>
          <cell r="W342">
            <v>0</v>
          </cell>
          <cell r="X342">
            <v>0</v>
          </cell>
          <cell r="Y342">
            <v>0</v>
          </cell>
          <cell r="Z342">
            <v>0</v>
          </cell>
        </row>
        <row r="343">
          <cell r="A343">
            <v>848</v>
          </cell>
          <cell r="B343" t="str">
            <v>ENSASTEGUI GARDU&amp;O JUAN</v>
          </cell>
          <cell r="C343" t="str">
            <v>EAGJ-640208-668</v>
          </cell>
          <cell r="D343" t="str">
            <v>33-02-</v>
          </cell>
          <cell r="E343">
            <v>0</v>
          </cell>
          <cell r="F343">
            <v>3173.8</v>
          </cell>
          <cell r="G343">
            <v>0</v>
          </cell>
          <cell r="H343">
            <v>0</v>
          </cell>
          <cell r="I343">
            <v>0</v>
          </cell>
          <cell r="J343">
            <v>0</v>
          </cell>
          <cell r="K343">
            <v>0</v>
          </cell>
          <cell r="L343">
            <v>0</v>
          </cell>
          <cell r="M343">
            <v>0</v>
          </cell>
          <cell r="N343">
            <v>0</v>
          </cell>
          <cell r="O343">
            <v>0</v>
          </cell>
          <cell r="P343">
            <v>0</v>
          </cell>
          <cell r="Q343">
            <v>0</v>
          </cell>
          <cell r="R343">
            <v>0</v>
          </cell>
          <cell r="S343">
            <v>0</v>
          </cell>
          <cell r="T343">
            <v>0</v>
          </cell>
          <cell r="U343">
            <v>0</v>
          </cell>
          <cell r="V343">
            <v>0</v>
          </cell>
          <cell r="W343">
            <v>0</v>
          </cell>
          <cell r="X343">
            <v>0</v>
          </cell>
          <cell r="Y343">
            <v>0</v>
          </cell>
          <cell r="Z343">
            <v>0</v>
          </cell>
        </row>
        <row r="344">
          <cell r="A344">
            <v>849</v>
          </cell>
          <cell r="B344" t="str">
            <v>MEDINA COLIN ROSALIO RAMON</v>
          </cell>
          <cell r="C344" t="str">
            <v>MECR-670830-BX4</v>
          </cell>
          <cell r="D344" t="str">
            <v>35-00-</v>
          </cell>
          <cell r="E344">
            <v>0</v>
          </cell>
          <cell r="F344">
            <v>4106.2</v>
          </cell>
          <cell r="G344">
            <v>0</v>
          </cell>
          <cell r="H344">
            <v>0</v>
          </cell>
          <cell r="I344">
            <v>0</v>
          </cell>
          <cell r="J344">
            <v>0</v>
          </cell>
          <cell r="K344">
            <v>0</v>
          </cell>
          <cell r="L344">
            <v>0</v>
          </cell>
          <cell r="M344">
            <v>175.96</v>
          </cell>
          <cell r="N344">
            <v>0</v>
          </cell>
          <cell r="O344">
            <v>3079.65</v>
          </cell>
          <cell r="P344">
            <v>0</v>
          </cell>
          <cell r="Q344">
            <v>0</v>
          </cell>
          <cell r="R344">
            <v>0</v>
          </cell>
          <cell r="S344">
            <v>0</v>
          </cell>
          <cell r="T344">
            <v>0</v>
          </cell>
          <cell r="U344">
            <v>0</v>
          </cell>
          <cell r="V344">
            <v>0</v>
          </cell>
          <cell r="W344">
            <v>0</v>
          </cell>
          <cell r="X344">
            <v>0</v>
          </cell>
          <cell r="Y344">
            <v>0</v>
          </cell>
          <cell r="Z344">
            <v>0</v>
          </cell>
        </row>
        <row r="345">
          <cell r="A345">
            <v>850</v>
          </cell>
          <cell r="B345" t="str">
            <v>ESTRADA GUZMAN ALBERTO</v>
          </cell>
          <cell r="C345" t="str">
            <v>EAGA-650225-KN5</v>
          </cell>
          <cell r="D345" t="str">
            <v>32-10-</v>
          </cell>
          <cell r="E345">
            <v>0</v>
          </cell>
          <cell r="F345">
            <v>1746.15</v>
          </cell>
          <cell r="G345">
            <v>0</v>
          </cell>
          <cell r="H345">
            <v>0</v>
          </cell>
          <cell r="I345">
            <v>0</v>
          </cell>
          <cell r="J345">
            <v>1995.6</v>
          </cell>
          <cell r="K345">
            <v>0</v>
          </cell>
          <cell r="L345">
            <v>93.51</v>
          </cell>
          <cell r="M345">
            <v>0</v>
          </cell>
          <cell r="N345">
            <v>0</v>
          </cell>
          <cell r="O345">
            <v>0</v>
          </cell>
          <cell r="P345">
            <v>0</v>
          </cell>
          <cell r="Q345">
            <v>0</v>
          </cell>
          <cell r="R345">
            <v>0</v>
          </cell>
          <cell r="S345">
            <v>0</v>
          </cell>
          <cell r="T345">
            <v>0</v>
          </cell>
          <cell r="U345">
            <v>0</v>
          </cell>
          <cell r="V345">
            <v>0</v>
          </cell>
          <cell r="W345">
            <v>0</v>
          </cell>
          <cell r="X345">
            <v>0</v>
          </cell>
          <cell r="Y345">
            <v>0</v>
          </cell>
          <cell r="Z345">
            <v>0</v>
          </cell>
        </row>
        <row r="346">
          <cell r="A346">
            <v>853</v>
          </cell>
          <cell r="B346" t="str">
            <v>LOPEZ MEDINA JOSE</v>
          </cell>
          <cell r="C346" t="str">
            <v>LOMJ-661011-M93</v>
          </cell>
          <cell r="D346" t="str">
            <v>34-00-</v>
          </cell>
          <cell r="E346">
            <v>0</v>
          </cell>
          <cell r="F346">
            <v>3173.8</v>
          </cell>
          <cell r="G346">
            <v>0</v>
          </cell>
          <cell r="H346">
            <v>0</v>
          </cell>
          <cell r="I346">
            <v>0</v>
          </cell>
          <cell r="J346">
            <v>1813.6</v>
          </cell>
          <cell r="K346">
            <v>0</v>
          </cell>
          <cell r="L346">
            <v>396.48</v>
          </cell>
          <cell r="M346">
            <v>0</v>
          </cell>
          <cell r="N346">
            <v>0</v>
          </cell>
          <cell r="O346">
            <v>634.76</v>
          </cell>
          <cell r="P346">
            <v>0</v>
          </cell>
          <cell r="Q346">
            <v>0</v>
          </cell>
          <cell r="R346">
            <v>0</v>
          </cell>
          <cell r="S346">
            <v>0</v>
          </cell>
          <cell r="T346">
            <v>0</v>
          </cell>
          <cell r="U346">
            <v>0</v>
          </cell>
          <cell r="V346">
            <v>0</v>
          </cell>
          <cell r="W346">
            <v>0</v>
          </cell>
          <cell r="X346">
            <v>0</v>
          </cell>
          <cell r="Y346">
            <v>0</v>
          </cell>
          <cell r="Z346">
            <v>0</v>
          </cell>
        </row>
        <row r="347">
          <cell r="A347">
            <v>854</v>
          </cell>
          <cell r="B347" t="str">
            <v>LOPEZ MEDINA GERARDO</v>
          </cell>
          <cell r="C347" t="str">
            <v>LOMG-581003-HV3</v>
          </cell>
          <cell r="D347" t="str">
            <v>60-20-</v>
          </cell>
          <cell r="E347">
            <v>0</v>
          </cell>
          <cell r="F347">
            <v>3596.6</v>
          </cell>
          <cell r="G347">
            <v>0</v>
          </cell>
          <cell r="H347">
            <v>0</v>
          </cell>
          <cell r="I347">
            <v>0</v>
          </cell>
          <cell r="J347">
            <v>0</v>
          </cell>
          <cell r="K347">
            <v>0</v>
          </cell>
          <cell r="L347">
            <v>0</v>
          </cell>
          <cell r="M347">
            <v>0</v>
          </cell>
          <cell r="N347">
            <v>0</v>
          </cell>
          <cell r="O347">
            <v>0</v>
          </cell>
          <cell r="P347">
            <v>0</v>
          </cell>
          <cell r="Q347">
            <v>0</v>
          </cell>
          <cell r="R347">
            <v>0</v>
          </cell>
          <cell r="S347">
            <v>0</v>
          </cell>
          <cell r="T347">
            <v>0</v>
          </cell>
          <cell r="U347">
            <v>0</v>
          </cell>
          <cell r="V347">
            <v>0</v>
          </cell>
          <cell r="W347">
            <v>0</v>
          </cell>
          <cell r="X347">
            <v>0</v>
          </cell>
          <cell r="Y347">
            <v>0</v>
          </cell>
          <cell r="Z347">
            <v>0</v>
          </cell>
        </row>
        <row r="348">
          <cell r="A348">
            <v>857</v>
          </cell>
          <cell r="B348" t="str">
            <v>FLORES LOPEZ IGNACIO</v>
          </cell>
          <cell r="C348" t="str">
            <v>FOLI-620711-R27</v>
          </cell>
          <cell r="D348" t="str">
            <v>60-20-</v>
          </cell>
          <cell r="E348">
            <v>0</v>
          </cell>
          <cell r="F348">
            <v>2878.4</v>
          </cell>
          <cell r="G348">
            <v>0</v>
          </cell>
          <cell r="H348">
            <v>0</v>
          </cell>
          <cell r="I348">
            <v>0</v>
          </cell>
          <cell r="J348">
            <v>0</v>
          </cell>
          <cell r="K348">
            <v>0</v>
          </cell>
          <cell r="L348">
            <v>0</v>
          </cell>
          <cell r="M348">
            <v>0</v>
          </cell>
          <cell r="N348">
            <v>0</v>
          </cell>
          <cell r="O348">
            <v>719.6</v>
          </cell>
          <cell r="P348">
            <v>0</v>
          </cell>
          <cell r="Q348">
            <v>0</v>
          </cell>
          <cell r="R348">
            <v>0</v>
          </cell>
          <cell r="S348">
            <v>0</v>
          </cell>
          <cell r="T348">
            <v>0</v>
          </cell>
          <cell r="U348">
            <v>0</v>
          </cell>
          <cell r="V348">
            <v>0</v>
          </cell>
          <cell r="W348">
            <v>0</v>
          </cell>
          <cell r="X348">
            <v>0</v>
          </cell>
          <cell r="Y348">
            <v>0</v>
          </cell>
          <cell r="Z348">
            <v>0</v>
          </cell>
        </row>
        <row r="349">
          <cell r="A349">
            <v>858</v>
          </cell>
          <cell r="B349" t="str">
            <v>FRIAS DIAZ JOSE LUIS</v>
          </cell>
          <cell r="C349" t="str">
            <v>FIDL-660620-4RA</v>
          </cell>
          <cell r="D349" t="str">
            <v>32-03-</v>
          </cell>
          <cell r="E349">
            <v>0</v>
          </cell>
          <cell r="F349">
            <v>2665.6</v>
          </cell>
          <cell r="G349">
            <v>0</v>
          </cell>
          <cell r="H349">
            <v>0</v>
          </cell>
          <cell r="I349">
            <v>0</v>
          </cell>
          <cell r="J349">
            <v>571.20000000000005</v>
          </cell>
          <cell r="K349">
            <v>0</v>
          </cell>
          <cell r="L349">
            <v>333.2</v>
          </cell>
          <cell r="M349">
            <v>0</v>
          </cell>
          <cell r="N349">
            <v>0</v>
          </cell>
          <cell r="O349">
            <v>133.28</v>
          </cell>
          <cell r="P349">
            <v>0</v>
          </cell>
          <cell r="Q349">
            <v>0</v>
          </cell>
          <cell r="R349">
            <v>0</v>
          </cell>
          <cell r="S349">
            <v>0</v>
          </cell>
          <cell r="T349">
            <v>0</v>
          </cell>
          <cell r="U349">
            <v>0</v>
          </cell>
          <cell r="V349">
            <v>0</v>
          </cell>
          <cell r="W349">
            <v>0</v>
          </cell>
          <cell r="X349">
            <v>0</v>
          </cell>
          <cell r="Y349">
            <v>0</v>
          </cell>
          <cell r="Z349">
            <v>0</v>
          </cell>
        </row>
        <row r="350">
          <cell r="A350">
            <v>861</v>
          </cell>
          <cell r="B350" t="str">
            <v>PUENTES VILCHIS DEMETRIO</v>
          </cell>
          <cell r="C350" t="str">
            <v>PUVD-680409-K86</v>
          </cell>
          <cell r="D350" t="str">
            <v>32-10-</v>
          </cell>
          <cell r="E350">
            <v>0</v>
          </cell>
          <cell r="F350">
            <v>3173.8</v>
          </cell>
          <cell r="G350">
            <v>0</v>
          </cell>
          <cell r="H350">
            <v>0</v>
          </cell>
          <cell r="I350">
            <v>0</v>
          </cell>
          <cell r="J350">
            <v>1586.9</v>
          </cell>
          <cell r="K350">
            <v>0</v>
          </cell>
          <cell r="L350">
            <v>325.68</v>
          </cell>
          <cell r="M350">
            <v>0</v>
          </cell>
          <cell r="N350">
            <v>0</v>
          </cell>
          <cell r="O350">
            <v>317.38</v>
          </cell>
          <cell r="P350">
            <v>0</v>
          </cell>
          <cell r="Q350">
            <v>0</v>
          </cell>
          <cell r="R350">
            <v>0</v>
          </cell>
          <cell r="S350">
            <v>0</v>
          </cell>
          <cell r="T350">
            <v>0</v>
          </cell>
          <cell r="U350">
            <v>0</v>
          </cell>
          <cell r="V350">
            <v>0</v>
          </cell>
          <cell r="W350">
            <v>0</v>
          </cell>
          <cell r="X350">
            <v>0</v>
          </cell>
          <cell r="Y350">
            <v>0</v>
          </cell>
          <cell r="Z350">
            <v>0</v>
          </cell>
        </row>
        <row r="351">
          <cell r="A351">
            <v>864</v>
          </cell>
          <cell r="B351" t="str">
            <v>ROJAS BAUTISTA MARIA EUGENIA</v>
          </cell>
          <cell r="C351" t="str">
            <v>ROBE-640606-4KA</v>
          </cell>
          <cell r="D351" t="str">
            <v>31-10-</v>
          </cell>
          <cell r="E351">
            <v>0</v>
          </cell>
          <cell r="F351">
            <v>1862</v>
          </cell>
          <cell r="G351">
            <v>0</v>
          </cell>
          <cell r="H351">
            <v>0</v>
          </cell>
          <cell r="I351">
            <v>0</v>
          </cell>
          <cell r="J351">
            <v>133</v>
          </cell>
          <cell r="K351">
            <v>0</v>
          </cell>
          <cell r="L351">
            <v>128.80000000000001</v>
          </cell>
          <cell r="M351">
            <v>0</v>
          </cell>
          <cell r="N351">
            <v>0</v>
          </cell>
          <cell r="O351">
            <v>0</v>
          </cell>
          <cell r="P351">
            <v>0</v>
          </cell>
          <cell r="Q351">
            <v>0</v>
          </cell>
          <cell r="R351">
            <v>0</v>
          </cell>
          <cell r="S351">
            <v>0</v>
          </cell>
          <cell r="T351">
            <v>0</v>
          </cell>
          <cell r="U351">
            <v>0</v>
          </cell>
          <cell r="V351">
            <v>0</v>
          </cell>
          <cell r="W351">
            <v>0</v>
          </cell>
          <cell r="X351">
            <v>0</v>
          </cell>
          <cell r="Y351">
            <v>0</v>
          </cell>
          <cell r="Z351">
            <v>0</v>
          </cell>
        </row>
        <row r="352">
          <cell r="A352">
            <v>870</v>
          </cell>
          <cell r="B352" t="str">
            <v>LOPEZ CATZOLI JAIME</v>
          </cell>
          <cell r="C352" t="str">
            <v>LOCJ-680430-9L1</v>
          </cell>
          <cell r="D352" t="str">
            <v>35-00-</v>
          </cell>
          <cell r="E352">
            <v>0</v>
          </cell>
          <cell r="F352">
            <v>4656.3999999999996</v>
          </cell>
          <cell r="G352">
            <v>0</v>
          </cell>
          <cell r="H352">
            <v>0</v>
          </cell>
          <cell r="I352">
            <v>0</v>
          </cell>
          <cell r="J352">
            <v>2993.4</v>
          </cell>
          <cell r="K352">
            <v>0</v>
          </cell>
          <cell r="L352">
            <v>415.6</v>
          </cell>
          <cell r="M352">
            <v>0</v>
          </cell>
          <cell r="N352">
            <v>0</v>
          </cell>
          <cell r="O352">
            <v>0</v>
          </cell>
          <cell r="P352">
            <v>0</v>
          </cell>
          <cell r="Q352">
            <v>0</v>
          </cell>
          <cell r="R352">
            <v>0</v>
          </cell>
          <cell r="S352">
            <v>0</v>
          </cell>
          <cell r="T352">
            <v>0</v>
          </cell>
          <cell r="U352">
            <v>0</v>
          </cell>
          <cell r="V352">
            <v>0</v>
          </cell>
          <cell r="W352">
            <v>0</v>
          </cell>
          <cell r="X352">
            <v>0</v>
          </cell>
          <cell r="Y352">
            <v>0</v>
          </cell>
          <cell r="Z352">
            <v>0</v>
          </cell>
        </row>
        <row r="353">
          <cell r="A353">
            <v>872</v>
          </cell>
          <cell r="B353" t="str">
            <v>ROSAS VARGAS LEONARDO</v>
          </cell>
          <cell r="C353" t="str">
            <v>ROVL-661106-B26</v>
          </cell>
          <cell r="D353" t="str">
            <v>35-00-</v>
          </cell>
          <cell r="E353">
            <v>0</v>
          </cell>
          <cell r="F353">
            <v>3596.6</v>
          </cell>
          <cell r="G353">
            <v>0</v>
          </cell>
          <cell r="H353">
            <v>0</v>
          </cell>
          <cell r="I353">
            <v>0</v>
          </cell>
          <cell r="J353">
            <v>1798.3</v>
          </cell>
          <cell r="K353">
            <v>0</v>
          </cell>
          <cell r="L353">
            <v>321</v>
          </cell>
          <cell r="M353">
            <v>0</v>
          </cell>
          <cell r="N353">
            <v>0</v>
          </cell>
          <cell r="O353">
            <v>179.83</v>
          </cell>
          <cell r="P353">
            <v>0</v>
          </cell>
          <cell r="Q353">
            <v>0</v>
          </cell>
          <cell r="R353">
            <v>0</v>
          </cell>
          <cell r="S353">
            <v>0</v>
          </cell>
          <cell r="T353">
            <v>0</v>
          </cell>
          <cell r="U353">
            <v>0</v>
          </cell>
          <cell r="V353">
            <v>0</v>
          </cell>
          <cell r="W353">
            <v>0</v>
          </cell>
          <cell r="X353">
            <v>0</v>
          </cell>
          <cell r="Y353">
            <v>0</v>
          </cell>
          <cell r="Z353">
            <v>0</v>
          </cell>
        </row>
        <row r="354">
          <cell r="A354">
            <v>875</v>
          </cell>
          <cell r="B354" t="str">
            <v>RINCON SANCHEZ ARIEL</v>
          </cell>
          <cell r="C354" t="str">
            <v>RISA-640116-F36</v>
          </cell>
          <cell r="D354" t="str">
            <v>35-00-</v>
          </cell>
          <cell r="E354">
            <v>0</v>
          </cell>
          <cell r="F354">
            <v>4106.2</v>
          </cell>
          <cell r="G354">
            <v>0</v>
          </cell>
          <cell r="H354">
            <v>0</v>
          </cell>
          <cell r="I354">
            <v>0</v>
          </cell>
          <cell r="J354">
            <v>0</v>
          </cell>
          <cell r="K354">
            <v>0</v>
          </cell>
          <cell r="L354">
            <v>0</v>
          </cell>
          <cell r="M354">
            <v>0</v>
          </cell>
          <cell r="N354">
            <v>0</v>
          </cell>
          <cell r="O354">
            <v>0</v>
          </cell>
          <cell r="P354">
            <v>0</v>
          </cell>
          <cell r="Q354">
            <v>0</v>
          </cell>
          <cell r="R354">
            <v>0</v>
          </cell>
          <cell r="S354">
            <v>0</v>
          </cell>
          <cell r="T354">
            <v>0</v>
          </cell>
          <cell r="U354">
            <v>0</v>
          </cell>
          <cell r="V354">
            <v>0</v>
          </cell>
          <cell r="W354">
            <v>0</v>
          </cell>
          <cell r="X354">
            <v>0</v>
          </cell>
          <cell r="Y354">
            <v>0</v>
          </cell>
          <cell r="Z354">
            <v>0</v>
          </cell>
        </row>
        <row r="355">
          <cell r="A355">
            <v>876</v>
          </cell>
          <cell r="B355" t="str">
            <v>MORENO SANCHEZ HERIBERTO BENIGNO</v>
          </cell>
          <cell r="C355" t="str">
            <v>MOSH-570213-US8</v>
          </cell>
          <cell r="D355" t="str">
            <v>33-01-</v>
          </cell>
          <cell r="E355">
            <v>0</v>
          </cell>
          <cell r="F355">
            <v>3173.8</v>
          </cell>
          <cell r="G355">
            <v>0</v>
          </cell>
          <cell r="H355">
            <v>0</v>
          </cell>
          <cell r="I355">
            <v>0</v>
          </cell>
          <cell r="J355">
            <v>0</v>
          </cell>
          <cell r="K355">
            <v>0</v>
          </cell>
          <cell r="L355">
            <v>0</v>
          </cell>
          <cell r="M355">
            <v>0</v>
          </cell>
          <cell r="N355">
            <v>0</v>
          </cell>
          <cell r="O355">
            <v>0</v>
          </cell>
          <cell r="P355">
            <v>0</v>
          </cell>
          <cell r="Q355">
            <v>2240</v>
          </cell>
          <cell r="R355">
            <v>0</v>
          </cell>
          <cell r="S355">
            <v>0</v>
          </cell>
          <cell r="T355">
            <v>0</v>
          </cell>
          <cell r="U355">
            <v>0</v>
          </cell>
          <cell r="V355">
            <v>0</v>
          </cell>
          <cell r="W355">
            <v>0</v>
          </cell>
          <cell r="X355">
            <v>0</v>
          </cell>
          <cell r="Y355">
            <v>0</v>
          </cell>
          <cell r="Z355">
            <v>0</v>
          </cell>
        </row>
        <row r="356">
          <cell r="A356">
            <v>877</v>
          </cell>
          <cell r="B356" t="str">
            <v>AGUILAR ROBLES CELIO</v>
          </cell>
          <cell r="C356" t="str">
            <v>AUFC-631021-9B0</v>
          </cell>
          <cell r="D356" t="str">
            <v>32-02-</v>
          </cell>
          <cell r="E356">
            <v>0</v>
          </cell>
          <cell r="F356">
            <v>3596.6</v>
          </cell>
          <cell r="G356">
            <v>0</v>
          </cell>
          <cell r="H356">
            <v>0</v>
          </cell>
          <cell r="I356">
            <v>0</v>
          </cell>
          <cell r="J356">
            <v>0</v>
          </cell>
          <cell r="K356">
            <v>0</v>
          </cell>
          <cell r="L356">
            <v>112.35</v>
          </cell>
          <cell r="M356">
            <v>0</v>
          </cell>
          <cell r="N356">
            <v>0</v>
          </cell>
          <cell r="O356">
            <v>179.83</v>
          </cell>
          <cell r="P356">
            <v>0</v>
          </cell>
          <cell r="Q356">
            <v>0</v>
          </cell>
          <cell r="R356">
            <v>0</v>
          </cell>
          <cell r="S356">
            <v>0</v>
          </cell>
          <cell r="T356">
            <v>0</v>
          </cell>
          <cell r="U356">
            <v>0</v>
          </cell>
          <cell r="V356">
            <v>0</v>
          </cell>
          <cell r="W356">
            <v>0</v>
          </cell>
          <cell r="X356">
            <v>0</v>
          </cell>
          <cell r="Y356">
            <v>0</v>
          </cell>
          <cell r="Z356">
            <v>0</v>
          </cell>
        </row>
        <row r="357">
          <cell r="A357">
            <v>878</v>
          </cell>
          <cell r="B357" t="str">
            <v>GOMEZ ALVARADO FERNANDO MARCOS</v>
          </cell>
          <cell r="C357" t="str">
            <v>GOAF-640425-SN4</v>
          </cell>
          <cell r="D357" t="str">
            <v>33-01-</v>
          </cell>
          <cell r="E357">
            <v>0</v>
          </cell>
          <cell r="F357">
            <v>3173.8</v>
          </cell>
          <cell r="G357">
            <v>0</v>
          </cell>
          <cell r="H357">
            <v>0</v>
          </cell>
          <cell r="I357">
            <v>0</v>
          </cell>
          <cell r="J357">
            <v>0</v>
          </cell>
          <cell r="K357">
            <v>0</v>
          </cell>
          <cell r="L357">
            <v>0</v>
          </cell>
          <cell r="M357">
            <v>0</v>
          </cell>
          <cell r="N357">
            <v>0</v>
          </cell>
          <cell r="O357">
            <v>0</v>
          </cell>
          <cell r="P357">
            <v>0</v>
          </cell>
          <cell r="Q357">
            <v>0</v>
          </cell>
          <cell r="R357">
            <v>0</v>
          </cell>
          <cell r="S357">
            <v>0</v>
          </cell>
          <cell r="T357">
            <v>0</v>
          </cell>
          <cell r="U357">
            <v>0</v>
          </cell>
          <cell r="V357">
            <v>0</v>
          </cell>
          <cell r="W357">
            <v>0</v>
          </cell>
          <cell r="X357">
            <v>0</v>
          </cell>
          <cell r="Y357">
            <v>0</v>
          </cell>
          <cell r="Z357">
            <v>0</v>
          </cell>
        </row>
        <row r="358">
          <cell r="A358">
            <v>882</v>
          </cell>
          <cell r="B358" t="str">
            <v>CASTRO GOMEZ INES</v>
          </cell>
          <cell r="C358" t="str">
            <v>CAGI-670121-4D3</v>
          </cell>
          <cell r="D358" t="str">
            <v>33-03-</v>
          </cell>
          <cell r="E358">
            <v>0</v>
          </cell>
          <cell r="F358">
            <v>2665.6</v>
          </cell>
          <cell r="G358">
            <v>0</v>
          </cell>
          <cell r="H358">
            <v>0</v>
          </cell>
          <cell r="I358">
            <v>0</v>
          </cell>
          <cell r="J358">
            <v>0</v>
          </cell>
          <cell r="K358">
            <v>0</v>
          </cell>
          <cell r="L358">
            <v>0</v>
          </cell>
          <cell r="M358">
            <v>0</v>
          </cell>
          <cell r="N358">
            <v>0</v>
          </cell>
          <cell r="O358">
            <v>0</v>
          </cell>
          <cell r="P358">
            <v>0</v>
          </cell>
          <cell r="Q358">
            <v>0</v>
          </cell>
          <cell r="R358">
            <v>0</v>
          </cell>
          <cell r="S358">
            <v>0</v>
          </cell>
          <cell r="T358">
            <v>0</v>
          </cell>
          <cell r="U358">
            <v>0</v>
          </cell>
          <cell r="V358">
            <v>0</v>
          </cell>
          <cell r="W358">
            <v>0</v>
          </cell>
          <cell r="X358">
            <v>0</v>
          </cell>
          <cell r="Y358">
            <v>0</v>
          </cell>
          <cell r="Z358">
            <v>0</v>
          </cell>
        </row>
        <row r="359">
          <cell r="A359">
            <v>886</v>
          </cell>
          <cell r="B359" t="str">
            <v>CUEVAS RIVERA ERNESTO</v>
          </cell>
          <cell r="C359" t="str">
            <v>CURE-691108-TZ0</v>
          </cell>
          <cell r="D359" t="str">
            <v>35-00-</v>
          </cell>
          <cell r="E359">
            <v>0</v>
          </cell>
          <cell r="F359">
            <v>4106.2</v>
          </cell>
          <cell r="G359">
            <v>0</v>
          </cell>
          <cell r="H359">
            <v>0</v>
          </cell>
          <cell r="I359">
            <v>0</v>
          </cell>
          <cell r="J359">
            <v>2053.1</v>
          </cell>
          <cell r="K359">
            <v>0</v>
          </cell>
          <cell r="L359">
            <v>476.58</v>
          </cell>
          <cell r="M359">
            <v>0</v>
          </cell>
          <cell r="N359">
            <v>0</v>
          </cell>
          <cell r="O359">
            <v>615.92999999999995</v>
          </cell>
          <cell r="P359">
            <v>0</v>
          </cell>
          <cell r="Q359">
            <v>0</v>
          </cell>
          <cell r="R359">
            <v>0</v>
          </cell>
          <cell r="S359">
            <v>0</v>
          </cell>
          <cell r="T359">
            <v>0</v>
          </cell>
          <cell r="U359">
            <v>0</v>
          </cell>
          <cell r="V359">
            <v>0</v>
          </cell>
          <cell r="W359">
            <v>0</v>
          </cell>
          <cell r="X359">
            <v>0</v>
          </cell>
          <cell r="Y359">
            <v>0</v>
          </cell>
          <cell r="Z359">
            <v>0</v>
          </cell>
        </row>
        <row r="360">
          <cell r="A360">
            <v>897</v>
          </cell>
          <cell r="B360" t="str">
            <v>JUAREZ ESTRADA MARIA TERESA</v>
          </cell>
          <cell r="C360" t="str">
            <v>JUEM-650519-1T0</v>
          </cell>
          <cell r="D360" t="str">
            <v>34-00-</v>
          </cell>
          <cell r="E360">
            <v>0</v>
          </cell>
          <cell r="F360">
            <v>2328.1999999999998</v>
          </cell>
          <cell r="G360">
            <v>0</v>
          </cell>
          <cell r="H360">
            <v>0</v>
          </cell>
          <cell r="I360">
            <v>0</v>
          </cell>
          <cell r="J360">
            <v>0</v>
          </cell>
          <cell r="K360">
            <v>0</v>
          </cell>
          <cell r="L360">
            <v>0</v>
          </cell>
          <cell r="M360">
            <v>0</v>
          </cell>
          <cell r="N360">
            <v>0</v>
          </cell>
          <cell r="O360">
            <v>0</v>
          </cell>
          <cell r="P360">
            <v>0</v>
          </cell>
          <cell r="Q360">
            <v>0</v>
          </cell>
          <cell r="R360">
            <v>0</v>
          </cell>
          <cell r="S360">
            <v>0</v>
          </cell>
          <cell r="T360">
            <v>0</v>
          </cell>
          <cell r="U360">
            <v>0</v>
          </cell>
          <cell r="V360">
            <v>0</v>
          </cell>
          <cell r="W360">
            <v>0</v>
          </cell>
          <cell r="X360">
            <v>0</v>
          </cell>
          <cell r="Y360">
            <v>0</v>
          </cell>
          <cell r="Z360">
            <v>0</v>
          </cell>
        </row>
        <row r="361">
          <cell r="A361">
            <v>900</v>
          </cell>
          <cell r="B361" t="str">
            <v>GONZALEZ RAMIREZ AMADO</v>
          </cell>
          <cell r="C361" t="str">
            <v>GORA-660105-9V9</v>
          </cell>
          <cell r="D361" t="str">
            <v>34-00-</v>
          </cell>
          <cell r="E361">
            <v>0</v>
          </cell>
          <cell r="F361">
            <v>3173.8</v>
          </cell>
          <cell r="G361">
            <v>0</v>
          </cell>
          <cell r="H361">
            <v>0</v>
          </cell>
          <cell r="I361">
            <v>0</v>
          </cell>
          <cell r="J361">
            <v>1586.9</v>
          </cell>
          <cell r="K361">
            <v>0</v>
          </cell>
          <cell r="L361">
            <v>538.08000000000004</v>
          </cell>
          <cell r="M361">
            <v>0</v>
          </cell>
          <cell r="N361">
            <v>0</v>
          </cell>
          <cell r="O361">
            <v>317.38</v>
          </cell>
          <cell r="P361">
            <v>0</v>
          </cell>
          <cell r="Q361">
            <v>0</v>
          </cell>
          <cell r="R361">
            <v>0</v>
          </cell>
          <cell r="S361">
            <v>0</v>
          </cell>
          <cell r="T361">
            <v>0</v>
          </cell>
          <cell r="U361">
            <v>0</v>
          </cell>
          <cell r="V361">
            <v>0</v>
          </cell>
          <cell r="W361">
            <v>0</v>
          </cell>
          <cell r="X361">
            <v>0</v>
          </cell>
          <cell r="Y361">
            <v>0</v>
          </cell>
          <cell r="Z361">
            <v>0</v>
          </cell>
        </row>
        <row r="362">
          <cell r="A362">
            <v>901</v>
          </cell>
          <cell r="B362" t="str">
            <v>MEJIA FRIAS JUAN</v>
          </cell>
          <cell r="C362" t="str">
            <v>MEFJ-670327-UP2</v>
          </cell>
          <cell r="D362" t="str">
            <v>34-00-</v>
          </cell>
          <cell r="E362">
            <v>0</v>
          </cell>
          <cell r="F362">
            <v>2665.6</v>
          </cell>
          <cell r="G362">
            <v>0</v>
          </cell>
          <cell r="H362">
            <v>0</v>
          </cell>
          <cell r="I362">
            <v>0</v>
          </cell>
          <cell r="J362">
            <v>380.8</v>
          </cell>
          <cell r="K362">
            <v>0</v>
          </cell>
          <cell r="L362">
            <v>499.8</v>
          </cell>
          <cell r="M362">
            <v>0</v>
          </cell>
          <cell r="N362">
            <v>0</v>
          </cell>
          <cell r="O362">
            <v>266.56</v>
          </cell>
          <cell r="P362">
            <v>0</v>
          </cell>
          <cell r="Q362">
            <v>0</v>
          </cell>
          <cell r="R362">
            <v>0</v>
          </cell>
          <cell r="S362">
            <v>0</v>
          </cell>
          <cell r="T362">
            <v>0</v>
          </cell>
          <cell r="U362">
            <v>0</v>
          </cell>
          <cell r="V362">
            <v>0</v>
          </cell>
          <cell r="W362">
            <v>0</v>
          </cell>
          <cell r="X362">
            <v>0</v>
          </cell>
          <cell r="Y362">
            <v>0</v>
          </cell>
          <cell r="Z362">
            <v>0</v>
          </cell>
        </row>
        <row r="363">
          <cell r="A363">
            <v>904</v>
          </cell>
          <cell r="B363" t="str">
            <v>VILLALBA RODRIGUEZ ILDELFONSO</v>
          </cell>
          <cell r="C363" t="str">
            <v>VIRI-570123-D77</v>
          </cell>
          <cell r="D363" t="str">
            <v>32-07-</v>
          </cell>
          <cell r="E363">
            <v>0</v>
          </cell>
          <cell r="F363">
            <v>3173.8</v>
          </cell>
          <cell r="G363">
            <v>0</v>
          </cell>
          <cell r="H363">
            <v>0</v>
          </cell>
          <cell r="I363">
            <v>0</v>
          </cell>
          <cell r="J363">
            <v>680.1</v>
          </cell>
          <cell r="K363">
            <v>0</v>
          </cell>
          <cell r="L363">
            <v>212.4</v>
          </cell>
          <cell r="M363">
            <v>0</v>
          </cell>
          <cell r="N363">
            <v>0</v>
          </cell>
          <cell r="O363">
            <v>317.38</v>
          </cell>
          <cell r="P363">
            <v>0</v>
          </cell>
          <cell r="Q363">
            <v>0</v>
          </cell>
          <cell r="R363">
            <v>0</v>
          </cell>
          <cell r="S363">
            <v>0</v>
          </cell>
          <cell r="T363">
            <v>0</v>
          </cell>
          <cell r="U363">
            <v>0</v>
          </cell>
          <cell r="V363">
            <v>0</v>
          </cell>
          <cell r="W363">
            <v>0</v>
          </cell>
          <cell r="X363">
            <v>0</v>
          </cell>
          <cell r="Y363">
            <v>0</v>
          </cell>
          <cell r="Z363">
            <v>0</v>
          </cell>
        </row>
        <row r="364">
          <cell r="A364">
            <v>905</v>
          </cell>
          <cell r="B364" t="str">
            <v>COLINDRES FLORES ELADIO</v>
          </cell>
          <cell r="C364" t="str">
            <v>COFE-580218-VE2</v>
          </cell>
          <cell r="D364" t="str">
            <v>32-08-</v>
          </cell>
          <cell r="E364">
            <v>0</v>
          </cell>
          <cell r="F364">
            <v>2665.6</v>
          </cell>
          <cell r="G364">
            <v>0</v>
          </cell>
          <cell r="H364">
            <v>0</v>
          </cell>
          <cell r="I364">
            <v>0</v>
          </cell>
          <cell r="J364">
            <v>0</v>
          </cell>
          <cell r="K364">
            <v>0</v>
          </cell>
          <cell r="L364">
            <v>0</v>
          </cell>
          <cell r="M364">
            <v>0</v>
          </cell>
          <cell r="N364">
            <v>0</v>
          </cell>
          <cell r="O364">
            <v>666.4</v>
          </cell>
          <cell r="P364">
            <v>0</v>
          </cell>
          <cell r="Q364">
            <v>0</v>
          </cell>
          <cell r="R364">
            <v>0</v>
          </cell>
          <cell r="S364">
            <v>0</v>
          </cell>
          <cell r="T364">
            <v>0</v>
          </cell>
          <cell r="U364">
            <v>0</v>
          </cell>
          <cell r="V364">
            <v>0</v>
          </cell>
          <cell r="W364">
            <v>0</v>
          </cell>
          <cell r="X364">
            <v>0</v>
          </cell>
          <cell r="Y364">
            <v>0</v>
          </cell>
          <cell r="Z364">
            <v>0</v>
          </cell>
        </row>
        <row r="365">
          <cell r="A365">
            <v>906</v>
          </cell>
          <cell r="B365" t="str">
            <v>GUTIERREZ LOPEZ RAFAEL</v>
          </cell>
          <cell r="C365" t="str">
            <v>GULR-680507-JD3</v>
          </cell>
          <cell r="D365" t="str">
            <v>32-00-</v>
          </cell>
          <cell r="E365">
            <v>0</v>
          </cell>
          <cell r="F365">
            <v>3596.6</v>
          </cell>
          <cell r="G365">
            <v>0</v>
          </cell>
          <cell r="H365">
            <v>0</v>
          </cell>
          <cell r="I365">
            <v>0</v>
          </cell>
          <cell r="J365">
            <v>770.7</v>
          </cell>
          <cell r="K365">
            <v>0</v>
          </cell>
          <cell r="L365">
            <v>658.05</v>
          </cell>
          <cell r="M365">
            <v>0</v>
          </cell>
          <cell r="N365">
            <v>0</v>
          </cell>
          <cell r="O365">
            <v>179.83</v>
          </cell>
          <cell r="P365">
            <v>0</v>
          </cell>
          <cell r="Q365">
            <v>0</v>
          </cell>
          <cell r="R365">
            <v>0</v>
          </cell>
          <cell r="S365">
            <v>0</v>
          </cell>
          <cell r="T365">
            <v>0</v>
          </cell>
          <cell r="U365">
            <v>0</v>
          </cell>
          <cell r="V365">
            <v>0</v>
          </cell>
          <cell r="W365">
            <v>0</v>
          </cell>
          <cell r="X365">
            <v>0</v>
          </cell>
          <cell r="Y365">
            <v>0</v>
          </cell>
          <cell r="Z365">
            <v>0</v>
          </cell>
        </row>
        <row r="366">
          <cell r="A366">
            <v>908</v>
          </cell>
          <cell r="B366" t="str">
            <v>SORIANO LOPEZ JOAQUIN</v>
          </cell>
          <cell r="C366" t="str">
            <v>SOLJ-570522-4N4</v>
          </cell>
          <cell r="D366" t="str">
            <v>33-01-</v>
          </cell>
          <cell r="E366">
            <v>0</v>
          </cell>
          <cell r="F366">
            <v>2878.4</v>
          </cell>
          <cell r="G366">
            <v>0</v>
          </cell>
          <cell r="H366">
            <v>0</v>
          </cell>
          <cell r="I366">
            <v>0</v>
          </cell>
          <cell r="J366">
            <v>0</v>
          </cell>
          <cell r="K366">
            <v>0</v>
          </cell>
          <cell r="L366">
            <v>0</v>
          </cell>
          <cell r="M366">
            <v>0</v>
          </cell>
          <cell r="N366">
            <v>0</v>
          </cell>
          <cell r="O366">
            <v>287.83999999999997</v>
          </cell>
          <cell r="P366">
            <v>0</v>
          </cell>
          <cell r="Q366">
            <v>0</v>
          </cell>
          <cell r="R366">
            <v>0</v>
          </cell>
          <cell r="S366">
            <v>0</v>
          </cell>
          <cell r="T366">
            <v>0</v>
          </cell>
          <cell r="U366">
            <v>0</v>
          </cell>
          <cell r="V366">
            <v>0</v>
          </cell>
          <cell r="W366">
            <v>0</v>
          </cell>
          <cell r="X366">
            <v>0</v>
          </cell>
          <cell r="Y366">
            <v>0</v>
          </cell>
          <cell r="Z366">
            <v>0</v>
          </cell>
        </row>
        <row r="367">
          <cell r="A367">
            <v>909</v>
          </cell>
          <cell r="B367" t="str">
            <v>CARRANZA RIVERA MARIO</v>
          </cell>
          <cell r="C367" t="str">
            <v>CARM-680815-9H0</v>
          </cell>
          <cell r="D367" t="str">
            <v>33-02-</v>
          </cell>
          <cell r="E367">
            <v>0</v>
          </cell>
          <cell r="F367">
            <v>3173.8</v>
          </cell>
          <cell r="G367">
            <v>0</v>
          </cell>
          <cell r="H367">
            <v>0</v>
          </cell>
          <cell r="I367">
            <v>0</v>
          </cell>
          <cell r="J367">
            <v>0</v>
          </cell>
          <cell r="K367">
            <v>0</v>
          </cell>
          <cell r="L367">
            <v>0</v>
          </cell>
          <cell r="M367">
            <v>0</v>
          </cell>
          <cell r="N367">
            <v>0</v>
          </cell>
          <cell r="O367">
            <v>317.38</v>
          </cell>
          <cell r="P367">
            <v>0</v>
          </cell>
          <cell r="Q367">
            <v>0</v>
          </cell>
          <cell r="R367">
            <v>0</v>
          </cell>
          <cell r="S367">
            <v>0</v>
          </cell>
          <cell r="T367">
            <v>0</v>
          </cell>
          <cell r="U367">
            <v>0</v>
          </cell>
          <cell r="V367">
            <v>0</v>
          </cell>
          <cell r="W367">
            <v>0</v>
          </cell>
          <cell r="X367">
            <v>0</v>
          </cell>
          <cell r="Y367">
            <v>0</v>
          </cell>
          <cell r="Z367">
            <v>0</v>
          </cell>
        </row>
        <row r="368">
          <cell r="A368">
            <v>910</v>
          </cell>
          <cell r="B368" t="str">
            <v>GONZALEZ BENITEZ LADISLAO</v>
          </cell>
          <cell r="C368" t="str">
            <v>GOBL-610706-JH9</v>
          </cell>
          <cell r="D368" t="str">
            <v>32-08-</v>
          </cell>
          <cell r="E368">
            <v>0</v>
          </cell>
          <cell r="F368">
            <v>3173.8</v>
          </cell>
          <cell r="G368">
            <v>0</v>
          </cell>
          <cell r="H368">
            <v>-10.62</v>
          </cell>
          <cell r="I368">
            <v>0</v>
          </cell>
          <cell r="J368">
            <v>0</v>
          </cell>
          <cell r="K368">
            <v>0</v>
          </cell>
          <cell r="L368">
            <v>0</v>
          </cell>
          <cell r="M368">
            <v>0</v>
          </cell>
          <cell r="N368">
            <v>0</v>
          </cell>
          <cell r="O368">
            <v>1904.28</v>
          </cell>
          <cell r="P368">
            <v>0</v>
          </cell>
          <cell r="Q368">
            <v>0</v>
          </cell>
          <cell r="R368">
            <v>0</v>
          </cell>
          <cell r="S368">
            <v>0</v>
          </cell>
          <cell r="T368">
            <v>0</v>
          </cell>
          <cell r="U368">
            <v>0</v>
          </cell>
          <cell r="V368">
            <v>0</v>
          </cell>
          <cell r="W368">
            <v>0</v>
          </cell>
          <cell r="X368">
            <v>0</v>
          </cell>
          <cell r="Y368">
            <v>0</v>
          </cell>
          <cell r="Z368">
            <v>0</v>
          </cell>
        </row>
        <row r="369">
          <cell r="A369">
            <v>911</v>
          </cell>
          <cell r="B369" t="str">
            <v>MENDIZABAL JUAREZ MARIO</v>
          </cell>
          <cell r="C369" t="str">
            <v>MEJM-681011-SQ8</v>
          </cell>
          <cell r="D369" t="str">
            <v>60-20-</v>
          </cell>
          <cell r="E369">
            <v>0</v>
          </cell>
          <cell r="F369">
            <v>3173.8</v>
          </cell>
          <cell r="G369">
            <v>0</v>
          </cell>
          <cell r="H369">
            <v>0</v>
          </cell>
          <cell r="I369">
            <v>0</v>
          </cell>
          <cell r="J369">
            <v>0</v>
          </cell>
          <cell r="K369">
            <v>0</v>
          </cell>
          <cell r="L369">
            <v>0</v>
          </cell>
          <cell r="M369">
            <v>0</v>
          </cell>
          <cell r="N369">
            <v>0</v>
          </cell>
          <cell r="O369">
            <v>0</v>
          </cell>
          <cell r="P369">
            <v>0</v>
          </cell>
          <cell r="Q369">
            <v>0</v>
          </cell>
          <cell r="R369">
            <v>0</v>
          </cell>
          <cell r="S369">
            <v>0</v>
          </cell>
          <cell r="T369">
            <v>0</v>
          </cell>
          <cell r="U369">
            <v>0</v>
          </cell>
          <cell r="V369">
            <v>0</v>
          </cell>
          <cell r="W369">
            <v>0</v>
          </cell>
          <cell r="X369">
            <v>0</v>
          </cell>
          <cell r="Y369">
            <v>0</v>
          </cell>
          <cell r="Z369">
            <v>0</v>
          </cell>
        </row>
        <row r="370">
          <cell r="A370">
            <v>921</v>
          </cell>
          <cell r="B370" t="str">
            <v>REYES ESQUIVEL MIGUEL</v>
          </cell>
          <cell r="C370" t="str">
            <v>REEM-520715-BHA</v>
          </cell>
          <cell r="D370" t="str">
            <v>35-00-</v>
          </cell>
          <cell r="E370">
            <v>0</v>
          </cell>
          <cell r="F370">
            <v>3173.8</v>
          </cell>
          <cell r="G370">
            <v>0</v>
          </cell>
          <cell r="H370">
            <v>0</v>
          </cell>
          <cell r="I370">
            <v>0</v>
          </cell>
          <cell r="J370">
            <v>680.1</v>
          </cell>
          <cell r="K370">
            <v>0</v>
          </cell>
          <cell r="L370">
            <v>84.96</v>
          </cell>
          <cell r="M370">
            <v>0</v>
          </cell>
          <cell r="N370">
            <v>0</v>
          </cell>
          <cell r="O370">
            <v>0</v>
          </cell>
          <cell r="P370">
            <v>0</v>
          </cell>
          <cell r="Q370">
            <v>2240</v>
          </cell>
          <cell r="R370">
            <v>0</v>
          </cell>
          <cell r="S370">
            <v>0</v>
          </cell>
          <cell r="T370">
            <v>0</v>
          </cell>
          <cell r="U370">
            <v>0</v>
          </cell>
          <cell r="V370">
            <v>0</v>
          </cell>
          <cell r="W370">
            <v>0</v>
          </cell>
          <cell r="X370">
            <v>0</v>
          </cell>
          <cell r="Y370">
            <v>0</v>
          </cell>
          <cell r="Z370">
            <v>0</v>
          </cell>
        </row>
        <row r="371">
          <cell r="A371">
            <v>923</v>
          </cell>
          <cell r="B371" t="str">
            <v>VERONA MILLAN ABEL</v>
          </cell>
          <cell r="C371" t="str">
            <v>VEMA-710630-GM4</v>
          </cell>
          <cell r="D371" t="str">
            <v>32-10-</v>
          </cell>
          <cell r="E371">
            <v>0</v>
          </cell>
          <cell r="F371">
            <v>2665.6</v>
          </cell>
          <cell r="G371">
            <v>0</v>
          </cell>
          <cell r="H371">
            <v>0</v>
          </cell>
          <cell r="I371">
            <v>0</v>
          </cell>
          <cell r="J371">
            <v>1713.6</v>
          </cell>
          <cell r="K371">
            <v>0</v>
          </cell>
          <cell r="L371">
            <v>249.9</v>
          </cell>
          <cell r="M371">
            <v>0</v>
          </cell>
          <cell r="N371">
            <v>0</v>
          </cell>
          <cell r="O371">
            <v>0</v>
          </cell>
          <cell r="P371">
            <v>0</v>
          </cell>
          <cell r="Q371">
            <v>0</v>
          </cell>
          <cell r="R371">
            <v>0</v>
          </cell>
          <cell r="S371">
            <v>0</v>
          </cell>
          <cell r="T371">
            <v>0</v>
          </cell>
          <cell r="U371">
            <v>0</v>
          </cell>
          <cell r="V371">
            <v>0</v>
          </cell>
          <cell r="W371">
            <v>0</v>
          </cell>
          <cell r="X371">
            <v>0</v>
          </cell>
          <cell r="Y371">
            <v>0</v>
          </cell>
          <cell r="Z371">
            <v>0</v>
          </cell>
        </row>
        <row r="372">
          <cell r="A372">
            <v>924</v>
          </cell>
          <cell r="B372" t="str">
            <v>MATA TORRES GELACIO</v>
          </cell>
          <cell r="C372" t="str">
            <v>MATG-530129-VA0</v>
          </cell>
          <cell r="D372" t="str">
            <v>32-09-</v>
          </cell>
          <cell r="E372">
            <v>0</v>
          </cell>
          <cell r="F372">
            <v>2328.1999999999998</v>
          </cell>
          <cell r="G372">
            <v>0</v>
          </cell>
          <cell r="H372">
            <v>0</v>
          </cell>
          <cell r="I372">
            <v>0</v>
          </cell>
          <cell r="J372">
            <v>166.3</v>
          </cell>
          <cell r="K372">
            <v>0</v>
          </cell>
          <cell r="L372">
            <v>374.04</v>
          </cell>
          <cell r="M372">
            <v>0</v>
          </cell>
          <cell r="N372">
            <v>0</v>
          </cell>
          <cell r="O372">
            <v>0</v>
          </cell>
          <cell r="P372">
            <v>0</v>
          </cell>
          <cell r="Q372">
            <v>0</v>
          </cell>
          <cell r="R372">
            <v>0</v>
          </cell>
          <cell r="S372">
            <v>0</v>
          </cell>
          <cell r="T372">
            <v>0</v>
          </cell>
          <cell r="U372">
            <v>0</v>
          </cell>
          <cell r="V372">
            <v>0</v>
          </cell>
          <cell r="W372">
            <v>0</v>
          </cell>
          <cell r="X372">
            <v>0</v>
          </cell>
          <cell r="Y372">
            <v>0</v>
          </cell>
          <cell r="Z372">
            <v>0</v>
          </cell>
        </row>
        <row r="373">
          <cell r="A373">
            <v>927</v>
          </cell>
          <cell r="B373" t="str">
            <v>TOVAR FRANCO CONVERTI</v>
          </cell>
          <cell r="C373" t="str">
            <v>TOFC-710625-VB2</v>
          </cell>
          <cell r="D373" t="str">
            <v>31-10-</v>
          </cell>
          <cell r="E373">
            <v>0</v>
          </cell>
          <cell r="F373">
            <v>2665.6</v>
          </cell>
          <cell r="G373">
            <v>0</v>
          </cell>
          <cell r="H373">
            <v>0</v>
          </cell>
          <cell r="I373">
            <v>0</v>
          </cell>
          <cell r="J373">
            <v>190.4</v>
          </cell>
          <cell r="K373">
            <v>0</v>
          </cell>
          <cell r="L373">
            <v>357</v>
          </cell>
          <cell r="M373">
            <v>0</v>
          </cell>
          <cell r="N373">
            <v>0</v>
          </cell>
          <cell r="O373">
            <v>0</v>
          </cell>
          <cell r="P373">
            <v>0</v>
          </cell>
          <cell r="Q373">
            <v>0</v>
          </cell>
          <cell r="R373">
            <v>0</v>
          </cell>
          <cell r="S373">
            <v>0</v>
          </cell>
          <cell r="T373">
            <v>0</v>
          </cell>
          <cell r="U373">
            <v>0</v>
          </cell>
          <cell r="V373">
            <v>0</v>
          </cell>
          <cell r="W373">
            <v>0</v>
          </cell>
          <cell r="X373">
            <v>0</v>
          </cell>
          <cell r="Y373">
            <v>0</v>
          </cell>
          <cell r="Z373">
            <v>0</v>
          </cell>
        </row>
        <row r="374">
          <cell r="A374">
            <v>928</v>
          </cell>
          <cell r="B374" t="str">
            <v>NORIA ALVARO ROBERTO</v>
          </cell>
          <cell r="C374" t="str">
            <v>NOAR-650611-U27</v>
          </cell>
          <cell r="D374" t="str">
            <v>32-11-</v>
          </cell>
          <cell r="E374">
            <v>0</v>
          </cell>
          <cell r="F374">
            <v>2665.6</v>
          </cell>
          <cell r="G374">
            <v>0</v>
          </cell>
          <cell r="H374">
            <v>0</v>
          </cell>
          <cell r="I374">
            <v>0</v>
          </cell>
          <cell r="J374">
            <v>1332.8</v>
          </cell>
          <cell r="K374">
            <v>0</v>
          </cell>
          <cell r="L374">
            <v>380.8</v>
          </cell>
          <cell r="M374">
            <v>0</v>
          </cell>
          <cell r="N374">
            <v>0</v>
          </cell>
          <cell r="O374">
            <v>266.56</v>
          </cell>
          <cell r="P374">
            <v>0</v>
          </cell>
          <cell r="Q374">
            <v>0</v>
          </cell>
          <cell r="R374">
            <v>0</v>
          </cell>
          <cell r="S374">
            <v>0</v>
          </cell>
          <cell r="T374">
            <v>0</v>
          </cell>
          <cell r="U374">
            <v>0</v>
          </cell>
          <cell r="V374">
            <v>0</v>
          </cell>
          <cell r="W374">
            <v>0</v>
          </cell>
          <cell r="X374">
            <v>0</v>
          </cell>
          <cell r="Y374">
            <v>0</v>
          </cell>
          <cell r="Z374">
            <v>0</v>
          </cell>
        </row>
        <row r="375">
          <cell r="A375">
            <v>934</v>
          </cell>
          <cell r="B375" t="str">
            <v>VILLALBA FERREYRA JOSE FACUNDO</v>
          </cell>
          <cell r="C375" t="str">
            <v>VIFF-691127-NV8</v>
          </cell>
          <cell r="D375" t="str">
            <v>33-02-</v>
          </cell>
          <cell r="E375">
            <v>0</v>
          </cell>
          <cell r="F375">
            <v>2878.4</v>
          </cell>
          <cell r="G375">
            <v>0</v>
          </cell>
          <cell r="H375">
            <v>-44.97</v>
          </cell>
          <cell r="I375">
            <v>0</v>
          </cell>
          <cell r="J375">
            <v>0</v>
          </cell>
          <cell r="K375">
            <v>0</v>
          </cell>
          <cell r="L375">
            <v>0</v>
          </cell>
          <cell r="M375">
            <v>0</v>
          </cell>
          <cell r="N375">
            <v>0</v>
          </cell>
          <cell r="O375">
            <v>143.91999999999999</v>
          </cell>
          <cell r="P375">
            <v>0</v>
          </cell>
          <cell r="Q375">
            <v>2240</v>
          </cell>
          <cell r="R375">
            <v>0</v>
          </cell>
          <cell r="S375">
            <v>0</v>
          </cell>
          <cell r="T375">
            <v>0</v>
          </cell>
          <cell r="U375">
            <v>0</v>
          </cell>
          <cell r="V375">
            <v>0</v>
          </cell>
          <cell r="W375">
            <v>0</v>
          </cell>
          <cell r="X375">
            <v>0</v>
          </cell>
          <cell r="Y375">
            <v>0</v>
          </cell>
          <cell r="Z375">
            <v>0</v>
          </cell>
        </row>
        <row r="376">
          <cell r="A376">
            <v>935</v>
          </cell>
          <cell r="B376" t="str">
            <v>REZA OCAMPO AURELIO</v>
          </cell>
          <cell r="C376" t="str">
            <v>REOA-590506-EA4</v>
          </cell>
          <cell r="D376" t="str">
            <v>32-01-</v>
          </cell>
          <cell r="E376">
            <v>0</v>
          </cell>
          <cell r="F376">
            <v>3173.8</v>
          </cell>
          <cell r="G376">
            <v>0</v>
          </cell>
          <cell r="H376">
            <v>0</v>
          </cell>
          <cell r="I376">
            <v>0</v>
          </cell>
          <cell r="J376">
            <v>0</v>
          </cell>
          <cell r="K376">
            <v>0</v>
          </cell>
          <cell r="L376">
            <v>84.96</v>
          </cell>
          <cell r="M376">
            <v>0</v>
          </cell>
          <cell r="N376">
            <v>0</v>
          </cell>
          <cell r="O376">
            <v>317.38</v>
          </cell>
          <cell r="P376">
            <v>0</v>
          </cell>
          <cell r="Q376">
            <v>0</v>
          </cell>
          <cell r="R376">
            <v>0</v>
          </cell>
          <cell r="S376">
            <v>0</v>
          </cell>
          <cell r="T376">
            <v>0</v>
          </cell>
          <cell r="U376">
            <v>0</v>
          </cell>
          <cell r="V376">
            <v>0</v>
          </cell>
          <cell r="W376">
            <v>0</v>
          </cell>
          <cell r="X376">
            <v>0</v>
          </cell>
          <cell r="Y376">
            <v>0</v>
          </cell>
          <cell r="Z376">
            <v>0</v>
          </cell>
        </row>
        <row r="377">
          <cell r="A377">
            <v>936</v>
          </cell>
          <cell r="B377" t="str">
            <v>PE&amp;A CABRERA SERGIO</v>
          </cell>
          <cell r="C377" t="str">
            <v>PECS-690908-P2A</v>
          </cell>
          <cell r="D377" t="str">
            <v>35-00-</v>
          </cell>
          <cell r="E377">
            <v>0</v>
          </cell>
          <cell r="F377">
            <v>3596.6</v>
          </cell>
          <cell r="G377">
            <v>0</v>
          </cell>
          <cell r="H377">
            <v>0</v>
          </cell>
          <cell r="I377">
            <v>0</v>
          </cell>
          <cell r="J377">
            <v>2312.1</v>
          </cell>
          <cell r="K377">
            <v>0</v>
          </cell>
          <cell r="L377">
            <v>433.35</v>
          </cell>
          <cell r="M377">
            <v>0</v>
          </cell>
          <cell r="N377">
            <v>0</v>
          </cell>
          <cell r="O377">
            <v>0</v>
          </cell>
          <cell r="P377">
            <v>0</v>
          </cell>
          <cell r="Q377">
            <v>0</v>
          </cell>
          <cell r="R377">
            <v>0</v>
          </cell>
          <cell r="S377">
            <v>0</v>
          </cell>
          <cell r="T377">
            <v>0</v>
          </cell>
          <cell r="U377">
            <v>0</v>
          </cell>
          <cell r="V377">
            <v>0</v>
          </cell>
          <cell r="W377">
            <v>0</v>
          </cell>
          <cell r="X377">
            <v>0</v>
          </cell>
          <cell r="Y377">
            <v>0</v>
          </cell>
          <cell r="Z377">
            <v>0</v>
          </cell>
        </row>
        <row r="378">
          <cell r="A378">
            <v>941</v>
          </cell>
          <cell r="B378" t="str">
            <v>CRESENCIO CLEMENTE LUIS</v>
          </cell>
          <cell r="C378" t="str">
            <v>CECL-660824-NF5</v>
          </cell>
          <cell r="D378" t="str">
            <v>32-03-</v>
          </cell>
          <cell r="E378">
            <v>0</v>
          </cell>
          <cell r="F378">
            <v>2328.1999999999998</v>
          </cell>
          <cell r="G378">
            <v>0</v>
          </cell>
          <cell r="H378">
            <v>0</v>
          </cell>
          <cell r="I378">
            <v>0</v>
          </cell>
          <cell r="J378">
            <v>498.9</v>
          </cell>
          <cell r="K378">
            <v>0</v>
          </cell>
          <cell r="L378">
            <v>332.48</v>
          </cell>
          <cell r="M378">
            <v>0</v>
          </cell>
          <cell r="N378">
            <v>0</v>
          </cell>
          <cell r="O378">
            <v>0</v>
          </cell>
          <cell r="P378">
            <v>0</v>
          </cell>
          <cell r="Q378">
            <v>0</v>
          </cell>
          <cell r="R378">
            <v>0</v>
          </cell>
          <cell r="S378">
            <v>0</v>
          </cell>
          <cell r="T378">
            <v>0</v>
          </cell>
          <cell r="U378">
            <v>0</v>
          </cell>
          <cell r="V378">
            <v>0</v>
          </cell>
          <cell r="W378">
            <v>0</v>
          </cell>
          <cell r="X378">
            <v>0</v>
          </cell>
          <cell r="Y378">
            <v>0</v>
          </cell>
          <cell r="Z378">
            <v>0</v>
          </cell>
        </row>
        <row r="379">
          <cell r="A379">
            <v>952</v>
          </cell>
          <cell r="B379" t="str">
            <v>JUAREZ VAZQUEZ HUMBERTO</v>
          </cell>
          <cell r="C379" t="str">
            <v>JUVH-700325-41A</v>
          </cell>
          <cell r="D379" t="str">
            <v>31-10-</v>
          </cell>
          <cell r="E379">
            <v>0</v>
          </cell>
          <cell r="F379">
            <v>2665.6</v>
          </cell>
          <cell r="G379">
            <v>0</v>
          </cell>
          <cell r="H379">
            <v>0</v>
          </cell>
          <cell r="I379">
            <v>0</v>
          </cell>
          <cell r="J379">
            <v>190.4</v>
          </cell>
          <cell r="K379">
            <v>95.2</v>
          </cell>
          <cell r="L379">
            <v>196.35</v>
          </cell>
          <cell r="M379">
            <v>0</v>
          </cell>
          <cell r="N379">
            <v>0</v>
          </cell>
          <cell r="O379">
            <v>0</v>
          </cell>
          <cell r="P379">
            <v>0</v>
          </cell>
          <cell r="Q379">
            <v>0</v>
          </cell>
          <cell r="R379">
            <v>0</v>
          </cell>
          <cell r="S379">
            <v>0</v>
          </cell>
          <cell r="T379">
            <v>0</v>
          </cell>
          <cell r="U379">
            <v>0</v>
          </cell>
          <cell r="V379">
            <v>0</v>
          </cell>
          <cell r="W379">
            <v>0</v>
          </cell>
          <cell r="X379">
            <v>0</v>
          </cell>
          <cell r="Y379">
            <v>0</v>
          </cell>
          <cell r="Z379">
            <v>0</v>
          </cell>
        </row>
        <row r="380">
          <cell r="A380">
            <v>960</v>
          </cell>
          <cell r="B380" t="str">
            <v>MONDRAGON MARTINEZ JAVIER</v>
          </cell>
          <cell r="C380" t="str">
            <v>MOMJ-670118-PH4</v>
          </cell>
          <cell r="D380" t="str">
            <v>34-00-</v>
          </cell>
          <cell r="E380">
            <v>0</v>
          </cell>
          <cell r="F380">
            <v>3596.6</v>
          </cell>
          <cell r="G380">
            <v>0</v>
          </cell>
          <cell r="H380">
            <v>0</v>
          </cell>
          <cell r="I380">
            <v>0</v>
          </cell>
          <cell r="J380">
            <v>256.89999999999998</v>
          </cell>
          <cell r="K380">
            <v>0</v>
          </cell>
          <cell r="L380">
            <v>561.75</v>
          </cell>
          <cell r="M380">
            <v>0</v>
          </cell>
          <cell r="N380">
            <v>0</v>
          </cell>
          <cell r="O380">
            <v>0</v>
          </cell>
          <cell r="P380">
            <v>0</v>
          </cell>
          <cell r="Q380">
            <v>0</v>
          </cell>
          <cell r="R380">
            <v>0</v>
          </cell>
          <cell r="S380">
            <v>0</v>
          </cell>
          <cell r="T380">
            <v>0</v>
          </cell>
          <cell r="U380">
            <v>0</v>
          </cell>
          <cell r="V380">
            <v>0</v>
          </cell>
          <cell r="W380">
            <v>0</v>
          </cell>
          <cell r="X380">
            <v>0</v>
          </cell>
          <cell r="Y380">
            <v>0</v>
          </cell>
          <cell r="Z380">
            <v>0</v>
          </cell>
        </row>
        <row r="381">
          <cell r="A381">
            <v>963</v>
          </cell>
          <cell r="B381" t="str">
            <v>HERNANDEZ MORALES JOSE</v>
          </cell>
          <cell r="C381" t="str">
            <v>HEMJ-680518-M9A</v>
          </cell>
          <cell r="D381" t="str">
            <v>34-00-</v>
          </cell>
          <cell r="E381">
            <v>0</v>
          </cell>
          <cell r="F381">
            <v>2665.6</v>
          </cell>
          <cell r="G381">
            <v>0</v>
          </cell>
          <cell r="H381">
            <v>0</v>
          </cell>
          <cell r="I381">
            <v>0</v>
          </cell>
          <cell r="J381">
            <v>0</v>
          </cell>
          <cell r="K381">
            <v>0</v>
          </cell>
          <cell r="L381">
            <v>83.3</v>
          </cell>
          <cell r="M381">
            <v>0</v>
          </cell>
          <cell r="N381">
            <v>0</v>
          </cell>
          <cell r="O381">
            <v>0</v>
          </cell>
          <cell r="P381">
            <v>0</v>
          </cell>
          <cell r="Q381">
            <v>0</v>
          </cell>
          <cell r="R381">
            <v>0</v>
          </cell>
          <cell r="S381">
            <v>0</v>
          </cell>
          <cell r="T381">
            <v>0</v>
          </cell>
          <cell r="U381">
            <v>0</v>
          </cell>
          <cell r="V381">
            <v>0</v>
          </cell>
          <cell r="W381">
            <v>0</v>
          </cell>
          <cell r="X381">
            <v>0</v>
          </cell>
          <cell r="Y381">
            <v>0</v>
          </cell>
          <cell r="Z381">
            <v>0</v>
          </cell>
        </row>
        <row r="382">
          <cell r="A382">
            <v>966</v>
          </cell>
          <cell r="B382" t="str">
            <v>HERNANDEZ ESTRADA JOSE FELIX</v>
          </cell>
          <cell r="C382" t="str">
            <v>HEEF-700426-JL0</v>
          </cell>
          <cell r="D382" t="str">
            <v>32-04-</v>
          </cell>
          <cell r="E382">
            <v>0</v>
          </cell>
          <cell r="F382">
            <v>3596.6</v>
          </cell>
          <cell r="G382">
            <v>0</v>
          </cell>
          <cell r="H382">
            <v>0</v>
          </cell>
          <cell r="I382">
            <v>0</v>
          </cell>
          <cell r="J382">
            <v>513.79999999999995</v>
          </cell>
          <cell r="K382">
            <v>0</v>
          </cell>
          <cell r="L382">
            <v>417.3</v>
          </cell>
          <cell r="M382">
            <v>0</v>
          </cell>
          <cell r="N382">
            <v>0</v>
          </cell>
          <cell r="O382">
            <v>0</v>
          </cell>
          <cell r="P382">
            <v>0</v>
          </cell>
          <cell r="Q382">
            <v>2240</v>
          </cell>
          <cell r="R382">
            <v>0</v>
          </cell>
          <cell r="S382">
            <v>0</v>
          </cell>
          <cell r="T382">
            <v>0</v>
          </cell>
          <cell r="U382">
            <v>0</v>
          </cell>
          <cell r="V382">
            <v>0</v>
          </cell>
          <cell r="W382">
            <v>0</v>
          </cell>
          <cell r="X382">
            <v>0</v>
          </cell>
          <cell r="Y382">
            <v>0</v>
          </cell>
          <cell r="Z382">
            <v>0</v>
          </cell>
        </row>
        <row r="383">
          <cell r="A383">
            <v>967</v>
          </cell>
          <cell r="B383" t="str">
            <v>AGUIRRE AVILA MARTIN</v>
          </cell>
          <cell r="C383" t="str">
            <v>AUAM-661102-QJ4</v>
          </cell>
          <cell r="D383" t="str">
            <v>32-09-</v>
          </cell>
          <cell r="E383">
            <v>0</v>
          </cell>
          <cell r="F383">
            <v>1746.15</v>
          </cell>
          <cell r="G383">
            <v>0</v>
          </cell>
          <cell r="H383">
            <v>0</v>
          </cell>
          <cell r="I383">
            <v>0</v>
          </cell>
          <cell r="J383">
            <v>166.3</v>
          </cell>
          <cell r="K383">
            <v>0</v>
          </cell>
          <cell r="L383">
            <v>311.7</v>
          </cell>
          <cell r="M383">
            <v>0</v>
          </cell>
          <cell r="N383">
            <v>0</v>
          </cell>
          <cell r="O383">
            <v>0</v>
          </cell>
          <cell r="P383">
            <v>0</v>
          </cell>
          <cell r="Q383">
            <v>0</v>
          </cell>
          <cell r="R383">
            <v>0</v>
          </cell>
          <cell r="S383">
            <v>0</v>
          </cell>
          <cell r="T383">
            <v>0</v>
          </cell>
          <cell r="U383">
            <v>0</v>
          </cell>
          <cell r="V383">
            <v>0</v>
          </cell>
          <cell r="W383">
            <v>0</v>
          </cell>
          <cell r="X383">
            <v>0</v>
          </cell>
          <cell r="Y383">
            <v>0</v>
          </cell>
          <cell r="Z383">
            <v>0</v>
          </cell>
        </row>
        <row r="384">
          <cell r="A384">
            <v>970</v>
          </cell>
          <cell r="B384" t="str">
            <v>VENTURA CUEVAS RAFAEL EUSEBIO</v>
          </cell>
          <cell r="C384" t="str">
            <v>VECR-571018-DZ2</v>
          </cell>
          <cell r="D384" t="str">
            <v>35-00-</v>
          </cell>
          <cell r="E384">
            <v>0</v>
          </cell>
          <cell r="F384">
            <v>3173.8</v>
          </cell>
          <cell r="G384">
            <v>0</v>
          </cell>
          <cell r="H384">
            <v>0</v>
          </cell>
          <cell r="I384">
            <v>0</v>
          </cell>
          <cell r="J384">
            <v>2040.3</v>
          </cell>
          <cell r="K384">
            <v>0</v>
          </cell>
          <cell r="L384">
            <v>424.8</v>
          </cell>
          <cell r="M384">
            <v>0</v>
          </cell>
          <cell r="N384">
            <v>0</v>
          </cell>
          <cell r="O384">
            <v>0</v>
          </cell>
          <cell r="P384">
            <v>0</v>
          </cell>
          <cell r="Q384">
            <v>0</v>
          </cell>
          <cell r="R384">
            <v>0</v>
          </cell>
          <cell r="S384">
            <v>0</v>
          </cell>
          <cell r="T384">
            <v>0</v>
          </cell>
          <cell r="U384">
            <v>0</v>
          </cell>
          <cell r="V384">
            <v>0</v>
          </cell>
          <cell r="W384">
            <v>0</v>
          </cell>
          <cell r="X384">
            <v>0</v>
          </cell>
          <cell r="Y384">
            <v>0</v>
          </cell>
          <cell r="Z384">
            <v>0</v>
          </cell>
        </row>
        <row r="385">
          <cell r="A385">
            <v>972</v>
          </cell>
          <cell r="B385" t="str">
            <v>LOPEZ TORRES ROSALIO</v>
          </cell>
          <cell r="C385" t="str">
            <v>LOTR-670904-AU8</v>
          </cell>
          <cell r="D385" t="str">
            <v>32-01-</v>
          </cell>
          <cell r="E385">
            <v>0</v>
          </cell>
          <cell r="F385">
            <v>2665.6</v>
          </cell>
          <cell r="G385">
            <v>0</v>
          </cell>
          <cell r="H385">
            <v>0</v>
          </cell>
          <cell r="I385">
            <v>0</v>
          </cell>
          <cell r="J385">
            <v>0</v>
          </cell>
          <cell r="K385">
            <v>0</v>
          </cell>
          <cell r="L385">
            <v>0</v>
          </cell>
          <cell r="M385">
            <v>0</v>
          </cell>
          <cell r="N385">
            <v>0</v>
          </cell>
          <cell r="O385">
            <v>0</v>
          </cell>
          <cell r="P385">
            <v>0</v>
          </cell>
          <cell r="Q385">
            <v>0</v>
          </cell>
          <cell r="R385">
            <v>0</v>
          </cell>
          <cell r="S385">
            <v>0</v>
          </cell>
          <cell r="T385">
            <v>0</v>
          </cell>
          <cell r="U385">
            <v>0</v>
          </cell>
          <cell r="V385">
            <v>0</v>
          </cell>
          <cell r="W385">
            <v>0</v>
          </cell>
          <cell r="X385">
            <v>0</v>
          </cell>
          <cell r="Y385">
            <v>0</v>
          </cell>
          <cell r="Z385">
            <v>0</v>
          </cell>
        </row>
        <row r="386">
          <cell r="A386">
            <v>975</v>
          </cell>
          <cell r="B386" t="str">
            <v>JUAREZ PORCAYO JUAN CARLOS</v>
          </cell>
          <cell r="C386" t="str">
            <v>JUPJ-650824-DD3</v>
          </cell>
          <cell r="D386" t="str">
            <v>32-06-</v>
          </cell>
          <cell r="E386">
            <v>0</v>
          </cell>
          <cell r="F386">
            <v>3173.8</v>
          </cell>
          <cell r="G386">
            <v>0</v>
          </cell>
          <cell r="H386">
            <v>0</v>
          </cell>
          <cell r="I386">
            <v>0</v>
          </cell>
          <cell r="J386">
            <v>1133.5</v>
          </cell>
          <cell r="K386">
            <v>0</v>
          </cell>
          <cell r="L386">
            <v>608.88</v>
          </cell>
          <cell r="M386">
            <v>0</v>
          </cell>
          <cell r="N386">
            <v>0</v>
          </cell>
          <cell r="O386">
            <v>158.69</v>
          </cell>
          <cell r="P386">
            <v>0</v>
          </cell>
          <cell r="Q386">
            <v>2240</v>
          </cell>
          <cell r="R386">
            <v>0</v>
          </cell>
          <cell r="S386">
            <v>0</v>
          </cell>
          <cell r="T386">
            <v>0</v>
          </cell>
          <cell r="U386">
            <v>0</v>
          </cell>
          <cell r="V386">
            <v>0</v>
          </cell>
          <cell r="W386">
            <v>0</v>
          </cell>
          <cell r="X386">
            <v>0</v>
          </cell>
          <cell r="Y386">
            <v>0</v>
          </cell>
          <cell r="Z386">
            <v>0</v>
          </cell>
        </row>
        <row r="387">
          <cell r="A387">
            <v>976</v>
          </cell>
          <cell r="B387" t="str">
            <v>MONTERRUBIO ZAMUDIO ROLANDO</v>
          </cell>
          <cell r="C387" t="str">
            <v>MOZR-671014-IV0</v>
          </cell>
          <cell r="D387" t="str">
            <v>32-06-</v>
          </cell>
          <cell r="E387">
            <v>0</v>
          </cell>
          <cell r="F387">
            <v>2328.1999999999998</v>
          </cell>
          <cell r="G387">
            <v>0</v>
          </cell>
          <cell r="H387">
            <v>0</v>
          </cell>
          <cell r="I387">
            <v>0</v>
          </cell>
          <cell r="J387">
            <v>498.9</v>
          </cell>
          <cell r="K387">
            <v>0</v>
          </cell>
          <cell r="L387">
            <v>436.38</v>
          </cell>
          <cell r="M387">
            <v>0</v>
          </cell>
          <cell r="N387">
            <v>0</v>
          </cell>
          <cell r="O387">
            <v>0</v>
          </cell>
          <cell r="P387">
            <v>0</v>
          </cell>
          <cell r="Q387">
            <v>0</v>
          </cell>
          <cell r="R387">
            <v>0</v>
          </cell>
          <cell r="S387">
            <v>0</v>
          </cell>
          <cell r="T387">
            <v>0</v>
          </cell>
          <cell r="U387">
            <v>0</v>
          </cell>
          <cell r="V387">
            <v>0</v>
          </cell>
          <cell r="W387">
            <v>0</v>
          </cell>
          <cell r="X387">
            <v>0</v>
          </cell>
          <cell r="Y387">
            <v>0</v>
          </cell>
          <cell r="Z387">
            <v>0</v>
          </cell>
        </row>
        <row r="388">
          <cell r="A388">
            <v>977</v>
          </cell>
          <cell r="B388" t="str">
            <v>GONZALEZ MARTINEZ SERGIO ALBERTO</v>
          </cell>
          <cell r="C388" t="str">
            <v>GOMS-530408-FM0</v>
          </cell>
          <cell r="D388" t="str">
            <v>35-00-</v>
          </cell>
          <cell r="E388">
            <v>0</v>
          </cell>
          <cell r="F388">
            <v>3596.6</v>
          </cell>
          <cell r="G388">
            <v>0</v>
          </cell>
          <cell r="H388">
            <v>0</v>
          </cell>
          <cell r="I388">
            <v>0</v>
          </cell>
          <cell r="J388">
            <v>1027.5999999999999</v>
          </cell>
          <cell r="K388">
            <v>0</v>
          </cell>
          <cell r="L388">
            <v>609.9</v>
          </cell>
          <cell r="M388">
            <v>0</v>
          </cell>
          <cell r="N388">
            <v>0</v>
          </cell>
          <cell r="O388">
            <v>179.83</v>
          </cell>
          <cell r="P388">
            <v>0</v>
          </cell>
          <cell r="Q388">
            <v>0</v>
          </cell>
          <cell r="R388">
            <v>0</v>
          </cell>
          <cell r="S388">
            <v>0</v>
          </cell>
          <cell r="T388">
            <v>0</v>
          </cell>
          <cell r="U388">
            <v>0</v>
          </cell>
          <cell r="V388">
            <v>0</v>
          </cell>
          <cell r="W388">
            <v>0</v>
          </cell>
          <cell r="X388">
            <v>0</v>
          </cell>
          <cell r="Y388">
            <v>0</v>
          </cell>
          <cell r="Z388">
            <v>0</v>
          </cell>
        </row>
        <row r="389">
          <cell r="A389">
            <v>978</v>
          </cell>
          <cell r="B389" t="str">
            <v>HERNANDEZ ROSAS FEDERICO CAMILO</v>
          </cell>
          <cell r="C389" t="str">
            <v>HERF-620718-7UA</v>
          </cell>
          <cell r="D389" t="str">
            <v>33-02-</v>
          </cell>
          <cell r="E389">
            <v>0</v>
          </cell>
          <cell r="F389">
            <v>2878.4</v>
          </cell>
          <cell r="G389">
            <v>0</v>
          </cell>
          <cell r="H389">
            <v>0</v>
          </cell>
          <cell r="I389">
            <v>0</v>
          </cell>
          <cell r="J389">
            <v>0</v>
          </cell>
          <cell r="K389">
            <v>0</v>
          </cell>
          <cell r="L389">
            <v>0</v>
          </cell>
          <cell r="M389">
            <v>0</v>
          </cell>
          <cell r="N389">
            <v>0</v>
          </cell>
          <cell r="O389">
            <v>0</v>
          </cell>
          <cell r="P389">
            <v>0</v>
          </cell>
          <cell r="Q389">
            <v>0</v>
          </cell>
          <cell r="R389">
            <v>0</v>
          </cell>
          <cell r="S389">
            <v>0</v>
          </cell>
          <cell r="T389">
            <v>0</v>
          </cell>
          <cell r="U389">
            <v>0</v>
          </cell>
          <cell r="V389">
            <v>0</v>
          </cell>
          <cell r="W389">
            <v>0</v>
          </cell>
          <cell r="X389">
            <v>0</v>
          </cell>
          <cell r="Y389">
            <v>0</v>
          </cell>
          <cell r="Z389">
            <v>0</v>
          </cell>
        </row>
        <row r="390">
          <cell r="A390">
            <v>979</v>
          </cell>
          <cell r="B390" t="str">
            <v>DE LA LUZ ALCANTARA JUAN</v>
          </cell>
          <cell r="C390" t="str">
            <v>LUAJ-680212-GLA</v>
          </cell>
          <cell r="D390" t="str">
            <v>32-10-</v>
          </cell>
          <cell r="E390">
            <v>0</v>
          </cell>
          <cell r="F390">
            <v>2328.1999999999998</v>
          </cell>
          <cell r="G390">
            <v>0</v>
          </cell>
          <cell r="H390">
            <v>0</v>
          </cell>
          <cell r="I390">
            <v>0</v>
          </cell>
          <cell r="J390">
            <v>1663</v>
          </cell>
          <cell r="K390">
            <v>0</v>
          </cell>
          <cell r="L390">
            <v>301.31</v>
          </cell>
          <cell r="M390">
            <v>0</v>
          </cell>
          <cell r="N390">
            <v>0</v>
          </cell>
          <cell r="O390">
            <v>0</v>
          </cell>
          <cell r="P390">
            <v>0</v>
          </cell>
          <cell r="Q390">
            <v>0</v>
          </cell>
          <cell r="R390">
            <v>0</v>
          </cell>
          <cell r="S390">
            <v>0</v>
          </cell>
          <cell r="T390">
            <v>0</v>
          </cell>
          <cell r="U390">
            <v>0</v>
          </cell>
          <cell r="V390">
            <v>0</v>
          </cell>
          <cell r="W390">
            <v>0</v>
          </cell>
          <cell r="X390">
            <v>0</v>
          </cell>
          <cell r="Y390">
            <v>0</v>
          </cell>
          <cell r="Z390">
            <v>0</v>
          </cell>
        </row>
        <row r="391">
          <cell r="A391">
            <v>984</v>
          </cell>
          <cell r="B391" t="str">
            <v>DAVILA AGUILAR EFREN</v>
          </cell>
          <cell r="C391" t="str">
            <v>DAAE-680617-4WA</v>
          </cell>
          <cell r="D391" t="str">
            <v>32-08-</v>
          </cell>
          <cell r="E391">
            <v>0</v>
          </cell>
          <cell r="F391">
            <v>2665.6</v>
          </cell>
          <cell r="G391">
            <v>0</v>
          </cell>
          <cell r="H391">
            <v>0</v>
          </cell>
          <cell r="I391">
            <v>0</v>
          </cell>
          <cell r="J391">
            <v>571.20000000000005</v>
          </cell>
          <cell r="K391">
            <v>0</v>
          </cell>
          <cell r="L391">
            <v>214.2</v>
          </cell>
          <cell r="M391">
            <v>0</v>
          </cell>
          <cell r="N391">
            <v>0</v>
          </cell>
          <cell r="O391">
            <v>0</v>
          </cell>
          <cell r="P391">
            <v>0</v>
          </cell>
          <cell r="Q391">
            <v>0</v>
          </cell>
          <cell r="R391">
            <v>0</v>
          </cell>
          <cell r="S391">
            <v>0</v>
          </cell>
          <cell r="T391">
            <v>0</v>
          </cell>
          <cell r="U391">
            <v>0</v>
          </cell>
          <cell r="V391">
            <v>0</v>
          </cell>
          <cell r="W391">
            <v>0</v>
          </cell>
          <cell r="X391">
            <v>0</v>
          </cell>
          <cell r="Y391">
            <v>0</v>
          </cell>
          <cell r="Z391">
            <v>0</v>
          </cell>
        </row>
        <row r="392">
          <cell r="A392">
            <v>985</v>
          </cell>
          <cell r="B392" t="str">
            <v>ORTEGA SABINO MAGLORIO</v>
          </cell>
          <cell r="C392" t="str">
            <v>OESM-680413-S17</v>
          </cell>
          <cell r="D392" t="str">
            <v>32-04-</v>
          </cell>
          <cell r="E392">
            <v>0</v>
          </cell>
          <cell r="F392">
            <v>3173.8</v>
          </cell>
          <cell r="G392">
            <v>0</v>
          </cell>
          <cell r="H392">
            <v>0</v>
          </cell>
          <cell r="I392">
            <v>0</v>
          </cell>
          <cell r="J392">
            <v>0</v>
          </cell>
          <cell r="K392">
            <v>0</v>
          </cell>
          <cell r="L392">
            <v>311.52</v>
          </cell>
          <cell r="M392">
            <v>0</v>
          </cell>
          <cell r="N392">
            <v>0</v>
          </cell>
          <cell r="O392">
            <v>1586.9</v>
          </cell>
          <cell r="P392">
            <v>0</v>
          </cell>
          <cell r="Q392">
            <v>0</v>
          </cell>
          <cell r="R392">
            <v>0</v>
          </cell>
          <cell r="S392">
            <v>0</v>
          </cell>
          <cell r="T392">
            <v>0</v>
          </cell>
          <cell r="U392">
            <v>0</v>
          </cell>
          <cell r="V392">
            <v>0</v>
          </cell>
          <cell r="W392">
            <v>0</v>
          </cell>
          <cell r="X392">
            <v>0</v>
          </cell>
          <cell r="Y392">
            <v>0</v>
          </cell>
          <cell r="Z392">
            <v>0</v>
          </cell>
        </row>
        <row r="393">
          <cell r="A393">
            <v>987</v>
          </cell>
          <cell r="B393" t="str">
            <v>ORTEGA SABINO JOSE ASCENCION</v>
          </cell>
          <cell r="C393" t="str">
            <v>OESA-700507-4RA</v>
          </cell>
          <cell r="D393" t="str">
            <v>32-02-</v>
          </cell>
          <cell r="E393">
            <v>0</v>
          </cell>
          <cell r="F393">
            <v>2665.6</v>
          </cell>
          <cell r="G393">
            <v>0</v>
          </cell>
          <cell r="H393">
            <v>0</v>
          </cell>
          <cell r="I393">
            <v>0</v>
          </cell>
          <cell r="J393">
            <v>0</v>
          </cell>
          <cell r="K393">
            <v>0</v>
          </cell>
          <cell r="L393">
            <v>0</v>
          </cell>
          <cell r="M393">
            <v>0</v>
          </cell>
          <cell r="N393">
            <v>0</v>
          </cell>
          <cell r="O393">
            <v>133.28</v>
          </cell>
          <cell r="P393">
            <v>0</v>
          </cell>
          <cell r="Q393">
            <v>1120</v>
          </cell>
          <cell r="R393">
            <v>0</v>
          </cell>
          <cell r="S393">
            <v>0</v>
          </cell>
          <cell r="T393">
            <v>0</v>
          </cell>
          <cell r="U393">
            <v>0</v>
          </cell>
          <cell r="V393">
            <v>0</v>
          </cell>
          <cell r="W393">
            <v>0</v>
          </cell>
          <cell r="X393">
            <v>0</v>
          </cell>
          <cell r="Y393">
            <v>0</v>
          </cell>
          <cell r="Z393">
            <v>0</v>
          </cell>
        </row>
        <row r="394">
          <cell r="A394">
            <v>988</v>
          </cell>
          <cell r="B394" t="str">
            <v>PE&amp;A VAZQUEZ MIGUEL ANGEL</v>
          </cell>
          <cell r="C394" t="str">
            <v>PEVM-720307-929</v>
          </cell>
          <cell r="D394" t="str">
            <v>34-00-</v>
          </cell>
          <cell r="E394">
            <v>0</v>
          </cell>
          <cell r="F394">
            <v>2328.1999999999998</v>
          </cell>
          <cell r="G394">
            <v>0</v>
          </cell>
          <cell r="H394">
            <v>0</v>
          </cell>
          <cell r="I394">
            <v>0</v>
          </cell>
          <cell r="J394">
            <v>1496.7</v>
          </cell>
          <cell r="K394">
            <v>0</v>
          </cell>
          <cell r="L394">
            <v>218.19</v>
          </cell>
          <cell r="M394">
            <v>0</v>
          </cell>
          <cell r="N394">
            <v>0</v>
          </cell>
          <cell r="O394">
            <v>0</v>
          </cell>
          <cell r="P394">
            <v>0</v>
          </cell>
          <cell r="Q394">
            <v>0</v>
          </cell>
          <cell r="R394">
            <v>0</v>
          </cell>
          <cell r="S394">
            <v>0</v>
          </cell>
          <cell r="T394">
            <v>0</v>
          </cell>
          <cell r="U394">
            <v>0</v>
          </cell>
          <cell r="V394">
            <v>0</v>
          </cell>
          <cell r="W394">
            <v>0</v>
          </cell>
          <cell r="X394">
            <v>0</v>
          </cell>
          <cell r="Y394">
            <v>0</v>
          </cell>
          <cell r="Z394">
            <v>0</v>
          </cell>
        </row>
        <row r="395">
          <cell r="A395">
            <v>989</v>
          </cell>
          <cell r="B395" t="str">
            <v>ACOSTA MEJIA ROBERTO</v>
          </cell>
          <cell r="C395" t="str">
            <v>AOMR-710705-4I0</v>
          </cell>
          <cell r="D395" t="str">
            <v>32-06-</v>
          </cell>
          <cell r="E395">
            <v>0</v>
          </cell>
          <cell r="F395">
            <v>3173.8</v>
          </cell>
          <cell r="G395">
            <v>0</v>
          </cell>
          <cell r="H395">
            <v>0</v>
          </cell>
          <cell r="I395">
            <v>0</v>
          </cell>
          <cell r="J395">
            <v>453.4</v>
          </cell>
          <cell r="K395">
            <v>0</v>
          </cell>
          <cell r="L395">
            <v>509.76</v>
          </cell>
          <cell r="M395">
            <v>0</v>
          </cell>
          <cell r="N395">
            <v>0</v>
          </cell>
          <cell r="O395">
            <v>317.38</v>
          </cell>
          <cell r="P395">
            <v>0</v>
          </cell>
          <cell r="Q395">
            <v>0</v>
          </cell>
          <cell r="R395">
            <v>0</v>
          </cell>
          <cell r="S395">
            <v>0</v>
          </cell>
          <cell r="T395">
            <v>0</v>
          </cell>
          <cell r="U395">
            <v>0</v>
          </cell>
          <cell r="V395">
            <v>0</v>
          </cell>
          <cell r="W395">
            <v>0</v>
          </cell>
          <cell r="X395">
            <v>0</v>
          </cell>
          <cell r="Y395">
            <v>0</v>
          </cell>
          <cell r="Z395">
            <v>0</v>
          </cell>
        </row>
        <row r="396">
          <cell r="A396">
            <v>990</v>
          </cell>
          <cell r="B396" t="str">
            <v>TERRON CARBAJAL RENE</v>
          </cell>
          <cell r="C396" t="str">
            <v>TECR-691006-367</v>
          </cell>
          <cell r="D396" t="str">
            <v>32-10-</v>
          </cell>
          <cell r="E396">
            <v>0</v>
          </cell>
          <cell r="F396">
            <v>2665.6</v>
          </cell>
          <cell r="G396">
            <v>0</v>
          </cell>
          <cell r="H396">
            <v>0</v>
          </cell>
          <cell r="I396">
            <v>0</v>
          </cell>
          <cell r="J396">
            <v>1713.6</v>
          </cell>
          <cell r="K396">
            <v>0</v>
          </cell>
          <cell r="L396">
            <v>357</v>
          </cell>
          <cell r="M396">
            <v>0</v>
          </cell>
          <cell r="N396">
            <v>0</v>
          </cell>
          <cell r="O396">
            <v>0</v>
          </cell>
          <cell r="P396">
            <v>0</v>
          </cell>
          <cell r="Q396">
            <v>0</v>
          </cell>
          <cell r="R396">
            <v>0</v>
          </cell>
          <cell r="S396">
            <v>0</v>
          </cell>
          <cell r="T396">
            <v>0</v>
          </cell>
          <cell r="U396">
            <v>0</v>
          </cell>
          <cell r="V396">
            <v>0</v>
          </cell>
          <cell r="W396">
            <v>0</v>
          </cell>
          <cell r="X396">
            <v>0</v>
          </cell>
          <cell r="Y396">
            <v>0</v>
          </cell>
          <cell r="Z396">
            <v>0</v>
          </cell>
        </row>
        <row r="397">
          <cell r="A397">
            <v>992</v>
          </cell>
          <cell r="B397" t="str">
            <v>ROMERO FUENTES DANIEL</v>
          </cell>
          <cell r="C397" t="str">
            <v>ROFD-670721-Q47</v>
          </cell>
          <cell r="D397" t="str">
            <v>32-06-</v>
          </cell>
          <cell r="E397">
            <v>0</v>
          </cell>
          <cell r="F397">
            <v>2665.6</v>
          </cell>
          <cell r="G397">
            <v>0</v>
          </cell>
          <cell r="H397">
            <v>0</v>
          </cell>
          <cell r="I397">
            <v>0</v>
          </cell>
          <cell r="J397">
            <v>380.8</v>
          </cell>
          <cell r="K397">
            <v>0</v>
          </cell>
          <cell r="L397">
            <v>499.8</v>
          </cell>
          <cell r="M397">
            <v>0</v>
          </cell>
          <cell r="N397">
            <v>0</v>
          </cell>
          <cell r="O397">
            <v>0</v>
          </cell>
          <cell r="P397">
            <v>0</v>
          </cell>
          <cell r="Q397">
            <v>0</v>
          </cell>
          <cell r="R397">
            <v>0</v>
          </cell>
          <cell r="S397">
            <v>0</v>
          </cell>
          <cell r="T397">
            <v>0</v>
          </cell>
          <cell r="U397">
            <v>0</v>
          </cell>
          <cell r="V397">
            <v>0</v>
          </cell>
          <cell r="W397">
            <v>0</v>
          </cell>
          <cell r="X397">
            <v>0</v>
          </cell>
          <cell r="Y397">
            <v>0</v>
          </cell>
          <cell r="Z397">
            <v>0</v>
          </cell>
        </row>
        <row r="398">
          <cell r="A398">
            <v>994</v>
          </cell>
          <cell r="B398" t="str">
            <v>ALARCON RIOS JOSE LUIS BENITO</v>
          </cell>
          <cell r="C398" t="str">
            <v>AARL-690529-MQA</v>
          </cell>
          <cell r="D398" t="str">
            <v>32-08-</v>
          </cell>
          <cell r="E398">
            <v>0</v>
          </cell>
          <cell r="F398">
            <v>2665.6</v>
          </cell>
          <cell r="G398">
            <v>0</v>
          </cell>
          <cell r="H398">
            <v>0</v>
          </cell>
          <cell r="I398">
            <v>0</v>
          </cell>
          <cell r="J398">
            <v>0</v>
          </cell>
          <cell r="K398">
            <v>0</v>
          </cell>
          <cell r="L398">
            <v>0</v>
          </cell>
          <cell r="M398">
            <v>0</v>
          </cell>
          <cell r="N398">
            <v>0</v>
          </cell>
          <cell r="O398">
            <v>133.28</v>
          </cell>
          <cell r="P398">
            <v>0</v>
          </cell>
          <cell r="Q398">
            <v>0</v>
          </cell>
          <cell r="R398">
            <v>0</v>
          </cell>
          <cell r="S398">
            <v>0</v>
          </cell>
          <cell r="T398">
            <v>0</v>
          </cell>
          <cell r="U398">
            <v>0</v>
          </cell>
          <cell r="V398">
            <v>0</v>
          </cell>
          <cell r="W398">
            <v>0</v>
          </cell>
          <cell r="X398">
            <v>0</v>
          </cell>
          <cell r="Y398">
            <v>0</v>
          </cell>
          <cell r="Z398">
            <v>0</v>
          </cell>
        </row>
        <row r="399">
          <cell r="A399">
            <v>996</v>
          </cell>
          <cell r="B399" t="str">
            <v>ALVAREZ GARCIA DARIO</v>
          </cell>
          <cell r="C399" t="str">
            <v>AAGD-561219-AE3</v>
          </cell>
          <cell r="D399" t="str">
            <v>32-10-</v>
          </cell>
          <cell r="E399">
            <v>0</v>
          </cell>
          <cell r="F399">
            <v>2665.6</v>
          </cell>
          <cell r="G399">
            <v>0</v>
          </cell>
          <cell r="H399">
            <v>0</v>
          </cell>
          <cell r="I399">
            <v>0</v>
          </cell>
          <cell r="J399">
            <v>1713.6</v>
          </cell>
          <cell r="K399">
            <v>0</v>
          </cell>
          <cell r="L399">
            <v>249.9</v>
          </cell>
          <cell r="M399">
            <v>0</v>
          </cell>
          <cell r="N399">
            <v>0</v>
          </cell>
          <cell r="O399">
            <v>0</v>
          </cell>
          <cell r="P399">
            <v>0</v>
          </cell>
          <cell r="Q399">
            <v>0</v>
          </cell>
          <cell r="R399">
            <v>0</v>
          </cell>
          <cell r="S399">
            <v>0</v>
          </cell>
          <cell r="T399">
            <v>0</v>
          </cell>
          <cell r="U399">
            <v>0</v>
          </cell>
          <cell r="V399">
            <v>0</v>
          </cell>
          <cell r="W399">
            <v>0</v>
          </cell>
          <cell r="X399">
            <v>0</v>
          </cell>
          <cell r="Y399">
            <v>0</v>
          </cell>
          <cell r="Z399">
            <v>0</v>
          </cell>
        </row>
        <row r="400">
          <cell r="A400">
            <v>997</v>
          </cell>
          <cell r="B400" t="str">
            <v>GOMEZ ABUNDIZ HONORIO</v>
          </cell>
          <cell r="C400" t="str">
            <v>GOAH-691230-JR6</v>
          </cell>
          <cell r="D400" t="str">
            <v>32-08-</v>
          </cell>
          <cell r="E400">
            <v>0</v>
          </cell>
          <cell r="F400">
            <v>3173.8</v>
          </cell>
          <cell r="G400">
            <v>0</v>
          </cell>
          <cell r="H400">
            <v>0</v>
          </cell>
          <cell r="I400">
            <v>0</v>
          </cell>
          <cell r="J400">
            <v>0</v>
          </cell>
          <cell r="K400">
            <v>0</v>
          </cell>
          <cell r="L400">
            <v>0</v>
          </cell>
          <cell r="M400">
            <v>0</v>
          </cell>
          <cell r="N400">
            <v>0</v>
          </cell>
          <cell r="O400">
            <v>317.38</v>
          </cell>
          <cell r="P400">
            <v>0</v>
          </cell>
          <cell r="Q400">
            <v>0</v>
          </cell>
          <cell r="R400">
            <v>0</v>
          </cell>
          <cell r="S400">
            <v>0</v>
          </cell>
          <cell r="T400">
            <v>0</v>
          </cell>
          <cell r="U400">
            <v>0</v>
          </cell>
          <cell r="V400">
            <v>0</v>
          </cell>
          <cell r="W400">
            <v>0</v>
          </cell>
          <cell r="X400">
            <v>0</v>
          </cell>
          <cell r="Y400">
            <v>0</v>
          </cell>
          <cell r="Z400">
            <v>0</v>
          </cell>
        </row>
        <row r="401">
          <cell r="A401">
            <v>998</v>
          </cell>
          <cell r="B401" t="str">
            <v>DAVILA BERNARDINO AURELIO</v>
          </cell>
          <cell r="C401" t="str">
            <v>DABA-711202-AI8</v>
          </cell>
          <cell r="D401" t="str">
            <v>32-09-</v>
          </cell>
          <cell r="E401">
            <v>0</v>
          </cell>
          <cell r="F401">
            <v>1999.2</v>
          </cell>
          <cell r="G401">
            <v>0</v>
          </cell>
          <cell r="H401">
            <v>0</v>
          </cell>
          <cell r="I401">
            <v>0</v>
          </cell>
          <cell r="J401">
            <v>190.4</v>
          </cell>
          <cell r="K401">
            <v>0</v>
          </cell>
          <cell r="L401">
            <v>452.2</v>
          </cell>
          <cell r="M401">
            <v>0</v>
          </cell>
          <cell r="N401">
            <v>0</v>
          </cell>
          <cell r="O401">
            <v>0</v>
          </cell>
          <cell r="P401">
            <v>0</v>
          </cell>
          <cell r="Q401">
            <v>0</v>
          </cell>
          <cell r="R401">
            <v>0</v>
          </cell>
          <cell r="S401">
            <v>0</v>
          </cell>
          <cell r="T401">
            <v>0</v>
          </cell>
          <cell r="U401">
            <v>0</v>
          </cell>
          <cell r="V401">
            <v>0</v>
          </cell>
          <cell r="W401">
            <v>0</v>
          </cell>
          <cell r="X401">
            <v>0</v>
          </cell>
          <cell r="Y401">
            <v>0</v>
          </cell>
          <cell r="Z401">
            <v>0</v>
          </cell>
        </row>
        <row r="402">
          <cell r="A402">
            <v>1000</v>
          </cell>
          <cell r="B402" t="str">
            <v>TENORIO VAZQUEZ JESUS</v>
          </cell>
          <cell r="C402" t="str">
            <v>TEVJ-721015-F25</v>
          </cell>
          <cell r="D402" t="str">
            <v>34-00-</v>
          </cell>
          <cell r="E402">
            <v>0</v>
          </cell>
          <cell r="F402">
            <v>2665.6</v>
          </cell>
          <cell r="G402">
            <v>0</v>
          </cell>
          <cell r="H402">
            <v>0</v>
          </cell>
          <cell r="I402">
            <v>0</v>
          </cell>
          <cell r="J402">
            <v>1713.6</v>
          </cell>
          <cell r="K402">
            <v>0</v>
          </cell>
          <cell r="L402">
            <v>249.9</v>
          </cell>
          <cell r="M402">
            <v>0</v>
          </cell>
          <cell r="N402">
            <v>0</v>
          </cell>
          <cell r="O402">
            <v>0</v>
          </cell>
          <cell r="P402">
            <v>0</v>
          </cell>
          <cell r="Q402">
            <v>0</v>
          </cell>
          <cell r="R402">
            <v>0</v>
          </cell>
          <cell r="S402">
            <v>0</v>
          </cell>
          <cell r="T402">
            <v>0</v>
          </cell>
          <cell r="U402">
            <v>0</v>
          </cell>
          <cell r="V402">
            <v>0</v>
          </cell>
          <cell r="W402">
            <v>0</v>
          </cell>
          <cell r="X402">
            <v>0</v>
          </cell>
          <cell r="Y402">
            <v>0</v>
          </cell>
          <cell r="Z402">
            <v>0</v>
          </cell>
        </row>
        <row r="403">
          <cell r="A403">
            <v>1001</v>
          </cell>
          <cell r="B403" t="str">
            <v>MONROY CAMPOS BONIFACIO</v>
          </cell>
          <cell r="C403" t="str">
            <v>MOCB-590508-BN3</v>
          </cell>
          <cell r="D403" t="str">
            <v>32-00-</v>
          </cell>
          <cell r="E403">
            <v>7233</v>
          </cell>
          <cell r="F403">
            <v>0</v>
          </cell>
          <cell r="G403">
            <v>0</v>
          </cell>
          <cell r="H403">
            <v>0</v>
          </cell>
          <cell r="I403">
            <v>0</v>
          </cell>
          <cell r="J403">
            <v>0</v>
          </cell>
          <cell r="K403">
            <v>0</v>
          </cell>
          <cell r="L403">
            <v>0</v>
          </cell>
          <cell r="M403">
            <v>0</v>
          </cell>
          <cell r="N403">
            <v>0</v>
          </cell>
          <cell r="O403">
            <v>325.48</v>
          </cell>
          <cell r="P403">
            <v>0</v>
          </cell>
          <cell r="Q403">
            <v>0</v>
          </cell>
          <cell r="R403">
            <v>0</v>
          </cell>
          <cell r="S403">
            <v>0</v>
          </cell>
          <cell r="T403">
            <v>0</v>
          </cell>
          <cell r="U403">
            <v>0</v>
          </cell>
          <cell r="V403">
            <v>0</v>
          </cell>
          <cell r="W403">
            <v>0</v>
          </cell>
          <cell r="X403">
            <v>0</v>
          </cell>
          <cell r="Y403">
            <v>0</v>
          </cell>
          <cell r="Z403">
            <v>0</v>
          </cell>
        </row>
        <row r="404">
          <cell r="A404">
            <v>1006</v>
          </cell>
          <cell r="B404" t="str">
            <v>GARCIA MONTES DE OCA ELEUTERIO</v>
          </cell>
          <cell r="C404" t="str">
            <v>GAME-711120-GE0</v>
          </cell>
          <cell r="D404" t="str">
            <v>34-00-</v>
          </cell>
          <cell r="E404">
            <v>0</v>
          </cell>
          <cell r="F404">
            <v>2665.6</v>
          </cell>
          <cell r="G404">
            <v>0</v>
          </cell>
          <cell r="H404">
            <v>0</v>
          </cell>
          <cell r="I404">
            <v>0</v>
          </cell>
          <cell r="J404">
            <v>1713.6</v>
          </cell>
          <cell r="K404">
            <v>0</v>
          </cell>
          <cell r="L404">
            <v>249.9</v>
          </cell>
          <cell r="M404">
            <v>0</v>
          </cell>
          <cell r="N404">
            <v>0</v>
          </cell>
          <cell r="O404">
            <v>0</v>
          </cell>
          <cell r="P404">
            <v>0</v>
          </cell>
          <cell r="Q404">
            <v>0</v>
          </cell>
          <cell r="R404">
            <v>0</v>
          </cell>
          <cell r="S404">
            <v>0</v>
          </cell>
          <cell r="T404">
            <v>0</v>
          </cell>
          <cell r="U404">
            <v>0</v>
          </cell>
          <cell r="V404">
            <v>0</v>
          </cell>
          <cell r="W404">
            <v>0</v>
          </cell>
          <cell r="X404">
            <v>0</v>
          </cell>
          <cell r="Y404">
            <v>0</v>
          </cell>
          <cell r="Z404">
            <v>0</v>
          </cell>
        </row>
        <row r="405">
          <cell r="A405">
            <v>1012</v>
          </cell>
          <cell r="B405" t="str">
            <v>PATRICIO MEJIA MARTIN</v>
          </cell>
          <cell r="C405" t="str">
            <v>PAMM-720729-JC9</v>
          </cell>
          <cell r="D405" t="str">
            <v>32-07-</v>
          </cell>
          <cell r="E405">
            <v>0</v>
          </cell>
          <cell r="F405">
            <v>3173.8</v>
          </cell>
          <cell r="G405">
            <v>0</v>
          </cell>
          <cell r="H405">
            <v>0</v>
          </cell>
          <cell r="I405">
            <v>0</v>
          </cell>
          <cell r="J405">
            <v>453.4</v>
          </cell>
          <cell r="K405">
            <v>0</v>
          </cell>
          <cell r="L405">
            <v>56.64</v>
          </cell>
          <cell r="M405">
            <v>0</v>
          </cell>
          <cell r="N405">
            <v>0</v>
          </cell>
          <cell r="O405">
            <v>317.38</v>
          </cell>
          <cell r="P405">
            <v>0</v>
          </cell>
          <cell r="Q405">
            <v>0</v>
          </cell>
          <cell r="R405">
            <v>0</v>
          </cell>
          <cell r="S405">
            <v>0</v>
          </cell>
          <cell r="T405">
            <v>0</v>
          </cell>
          <cell r="U405">
            <v>0</v>
          </cell>
          <cell r="V405">
            <v>0</v>
          </cell>
          <cell r="W405">
            <v>0</v>
          </cell>
          <cell r="X405">
            <v>0</v>
          </cell>
          <cell r="Y405">
            <v>0</v>
          </cell>
          <cell r="Z405">
            <v>0</v>
          </cell>
        </row>
        <row r="406">
          <cell r="A406">
            <v>1015</v>
          </cell>
          <cell r="B406" t="str">
            <v>FLORES ACOSTA ALFONSO</v>
          </cell>
          <cell r="C406" t="str">
            <v>FOAA-710123-7A2</v>
          </cell>
          <cell r="D406" t="str">
            <v>32-10-</v>
          </cell>
          <cell r="E406">
            <v>0</v>
          </cell>
          <cell r="F406">
            <v>1164.0999999999999</v>
          </cell>
          <cell r="G406">
            <v>0</v>
          </cell>
          <cell r="H406">
            <v>0</v>
          </cell>
          <cell r="I406">
            <v>0</v>
          </cell>
          <cell r="J406">
            <v>831.5</v>
          </cell>
          <cell r="K406">
            <v>0</v>
          </cell>
          <cell r="L406">
            <v>83.12</v>
          </cell>
          <cell r="M406">
            <v>0</v>
          </cell>
          <cell r="N406">
            <v>0</v>
          </cell>
          <cell r="O406">
            <v>0</v>
          </cell>
          <cell r="P406">
            <v>0</v>
          </cell>
          <cell r="Q406">
            <v>0</v>
          </cell>
          <cell r="R406">
            <v>0</v>
          </cell>
          <cell r="S406">
            <v>0</v>
          </cell>
          <cell r="T406">
            <v>0</v>
          </cell>
          <cell r="U406">
            <v>0</v>
          </cell>
          <cell r="V406">
            <v>0</v>
          </cell>
          <cell r="W406">
            <v>0</v>
          </cell>
          <cell r="X406">
            <v>0</v>
          </cell>
          <cell r="Y406">
            <v>0</v>
          </cell>
          <cell r="Z406">
            <v>0</v>
          </cell>
        </row>
        <row r="407">
          <cell r="A407">
            <v>1016</v>
          </cell>
          <cell r="B407" t="str">
            <v>AGUILAR SILVA SALVADOR</v>
          </cell>
          <cell r="C407" t="str">
            <v>AUSS-690407-BV0</v>
          </cell>
          <cell r="D407" t="str">
            <v>32-06-</v>
          </cell>
          <cell r="E407">
            <v>0</v>
          </cell>
          <cell r="F407">
            <v>2665.6</v>
          </cell>
          <cell r="G407">
            <v>0</v>
          </cell>
          <cell r="H407">
            <v>0</v>
          </cell>
          <cell r="I407">
            <v>0</v>
          </cell>
          <cell r="J407">
            <v>380.8</v>
          </cell>
          <cell r="K407">
            <v>0</v>
          </cell>
          <cell r="L407">
            <v>499.8</v>
          </cell>
          <cell r="M407">
            <v>0</v>
          </cell>
          <cell r="N407">
            <v>0</v>
          </cell>
          <cell r="O407">
            <v>0</v>
          </cell>
          <cell r="P407">
            <v>0</v>
          </cell>
          <cell r="Q407">
            <v>0</v>
          </cell>
          <cell r="R407">
            <v>0</v>
          </cell>
          <cell r="S407">
            <v>0</v>
          </cell>
          <cell r="T407">
            <v>0</v>
          </cell>
          <cell r="U407">
            <v>0</v>
          </cell>
          <cell r="V407">
            <v>0</v>
          </cell>
          <cell r="W407">
            <v>0</v>
          </cell>
          <cell r="X407">
            <v>0</v>
          </cell>
          <cell r="Y407">
            <v>0</v>
          </cell>
          <cell r="Z407">
            <v>0</v>
          </cell>
        </row>
        <row r="408">
          <cell r="A408">
            <v>1017</v>
          </cell>
          <cell r="B408" t="str">
            <v>LINAREZ RAMIREZ EDUARDO ESTEBAN</v>
          </cell>
          <cell r="C408" t="str">
            <v>LIRE-691026-DL3</v>
          </cell>
          <cell r="D408" t="str">
            <v>31-10-</v>
          </cell>
          <cell r="E408">
            <v>0</v>
          </cell>
          <cell r="F408">
            <v>3173.8</v>
          </cell>
          <cell r="G408">
            <v>0</v>
          </cell>
          <cell r="H408">
            <v>0</v>
          </cell>
          <cell r="I408">
            <v>0</v>
          </cell>
          <cell r="J408">
            <v>0</v>
          </cell>
          <cell r="K408">
            <v>0</v>
          </cell>
          <cell r="L408">
            <v>410.64</v>
          </cell>
          <cell r="M408">
            <v>0</v>
          </cell>
          <cell r="N408">
            <v>0</v>
          </cell>
          <cell r="O408">
            <v>0</v>
          </cell>
          <cell r="P408">
            <v>0</v>
          </cell>
          <cell r="Q408">
            <v>560</v>
          </cell>
          <cell r="R408">
            <v>0</v>
          </cell>
          <cell r="S408">
            <v>0</v>
          </cell>
          <cell r="T408">
            <v>0</v>
          </cell>
          <cell r="U408">
            <v>0</v>
          </cell>
          <cell r="V408">
            <v>0</v>
          </cell>
          <cell r="W408">
            <v>0</v>
          </cell>
          <cell r="X408">
            <v>0</v>
          </cell>
          <cell r="Y408">
            <v>0</v>
          </cell>
          <cell r="Z408">
            <v>0</v>
          </cell>
        </row>
        <row r="409">
          <cell r="A409">
            <v>1018</v>
          </cell>
          <cell r="B409" t="str">
            <v>LOPEZ DAVILA MARCELO</v>
          </cell>
          <cell r="C409" t="str">
            <v>LODM-651226-5Y9</v>
          </cell>
          <cell r="D409" t="str">
            <v>32-07-</v>
          </cell>
          <cell r="E409">
            <v>0</v>
          </cell>
          <cell r="F409">
            <v>3596.6</v>
          </cell>
          <cell r="G409">
            <v>0</v>
          </cell>
          <cell r="H409">
            <v>0</v>
          </cell>
          <cell r="I409">
            <v>0</v>
          </cell>
          <cell r="J409">
            <v>770.7</v>
          </cell>
          <cell r="K409">
            <v>0</v>
          </cell>
          <cell r="L409">
            <v>337.05</v>
          </cell>
          <cell r="M409">
            <v>0</v>
          </cell>
          <cell r="N409">
            <v>0</v>
          </cell>
          <cell r="O409">
            <v>179.83</v>
          </cell>
          <cell r="P409">
            <v>0</v>
          </cell>
          <cell r="Q409">
            <v>0</v>
          </cell>
          <cell r="R409">
            <v>0</v>
          </cell>
          <cell r="S409">
            <v>0</v>
          </cell>
          <cell r="T409">
            <v>0</v>
          </cell>
          <cell r="U409">
            <v>0</v>
          </cell>
          <cell r="V409">
            <v>0</v>
          </cell>
          <cell r="W409">
            <v>0</v>
          </cell>
          <cell r="X409">
            <v>0</v>
          </cell>
          <cell r="Y409">
            <v>0</v>
          </cell>
          <cell r="Z409">
            <v>0</v>
          </cell>
        </row>
        <row r="410">
          <cell r="A410">
            <v>1022</v>
          </cell>
          <cell r="B410" t="str">
            <v>DIAZ GARCIA PEDRO</v>
          </cell>
          <cell r="C410" t="str">
            <v>DIGP-610801-PX8</v>
          </cell>
          <cell r="D410" t="str">
            <v>34-00-</v>
          </cell>
          <cell r="E410">
            <v>0</v>
          </cell>
          <cell r="F410">
            <v>3173.8</v>
          </cell>
          <cell r="G410">
            <v>0</v>
          </cell>
          <cell r="H410">
            <v>0</v>
          </cell>
          <cell r="I410">
            <v>0</v>
          </cell>
          <cell r="J410">
            <v>0</v>
          </cell>
          <cell r="K410">
            <v>0</v>
          </cell>
          <cell r="L410">
            <v>0</v>
          </cell>
          <cell r="M410">
            <v>0</v>
          </cell>
          <cell r="N410">
            <v>0</v>
          </cell>
          <cell r="O410">
            <v>2221.66</v>
          </cell>
          <cell r="P410">
            <v>0</v>
          </cell>
          <cell r="Q410">
            <v>0</v>
          </cell>
          <cell r="R410">
            <v>0</v>
          </cell>
          <cell r="S410">
            <v>0</v>
          </cell>
          <cell r="T410">
            <v>0</v>
          </cell>
          <cell r="U410">
            <v>0</v>
          </cell>
          <cell r="V410">
            <v>0</v>
          </cell>
          <cell r="W410">
            <v>0</v>
          </cell>
          <cell r="X410">
            <v>0</v>
          </cell>
          <cell r="Y410">
            <v>0</v>
          </cell>
          <cell r="Z410">
            <v>0</v>
          </cell>
        </row>
        <row r="411">
          <cell r="A411">
            <v>1023</v>
          </cell>
          <cell r="B411" t="str">
            <v>UBALDO ALVARO SABAS</v>
          </cell>
          <cell r="C411" t="str">
            <v>UAAS-521205-140</v>
          </cell>
          <cell r="D411" t="str">
            <v>32-10-</v>
          </cell>
          <cell r="E411">
            <v>0</v>
          </cell>
          <cell r="F411">
            <v>3173.8</v>
          </cell>
          <cell r="G411">
            <v>0</v>
          </cell>
          <cell r="H411">
            <v>0</v>
          </cell>
          <cell r="I411">
            <v>0</v>
          </cell>
          <cell r="J411">
            <v>906.8</v>
          </cell>
          <cell r="K411">
            <v>0</v>
          </cell>
          <cell r="L411">
            <v>368.16</v>
          </cell>
          <cell r="M411">
            <v>0</v>
          </cell>
          <cell r="N411">
            <v>0</v>
          </cell>
          <cell r="O411">
            <v>0</v>
          </cell>
          <cell r="P411">
            <v>0</v>
          </cell>
          <cell r="Q411">
            <v>0</v>
          </cell>
          <cell r="R411">
            <v>0</v>
          </cell>
          <cell r="S411">
            <v>0</v>
          </cell>
          <cell r="T411">
            <v>0</v>
          </cell>
          <cell r="U411">
            <v>0</v>
          </cell>
          <cell r="V411">
            <v>0</v>
          </cell>
          <cell r="W411">
            <v>0</v>
          </cell>
          <cell r="X411">
            <v>0</v>
          </cell>
          <cell r="Y411">
            <v>0</v>
          </cell>
          <cell r="Z411">
            <v>0</v>
          </cell>
        </row>
        <row r="412">
          <cell r="A412">
            <v>1027</v>
          </cell>
          <cell r="B412" t="str">
            <v>BARRETO LANDA JOSE GUADALUPE</v>
          </cell>
          <cell r="C412" t="str">
            <v>BALG-711120-PK3</v>
          </cell>
          <cell r="D412" t="str">
            <v>33-02-</v>
          </cell>
          <cell r="E412">
            <v>0</v>
          </cell>
          <cell r="F412">
            <v>3173.8</v>
          </cell>
          <cell r="G412">
            <v>0</v>
          </cell>
          <cell r="H412">
            <v>0</v>
          </cell>
          <cell r="I412">
            <v>0</v>
          </cell>
          <cell r="J412">
            <v>0</v>
          </cell>
          <cell r="K412">
            <v>0</v>
          </cell>
          <cell r="L412">
            <v>0</v>
          </cell>
          <cell r="M412">
            <v>0</v>
          </cell>
          <cell r="N412">
            <v>0</v>
          </cell>
          <cell r="O412">
            <v>0</v>
          </cell>
          <cell r="P412">
            <v>0</v>
          </cell>
          <cell r="Q412">
            <v>0</v>
          </cell>
          <cell r="R412">
            <v>0</v>
          </cell>
          <cell r="S412">
            <v>0</v>
          </cell>
          <cell r="T412">
            <v>0</v>
          </cell>
          <cell r="U412">
            <v>0</v>
          </cell>
          <cell r="V412">
            <v>0</v>
          </cell>
          <cell r="W412">
            <v>0</v>
          </cell>
          <cell r="X412">
            <v>0</v>
          </cell>
          <cell r="Y412">
            <v>0</v>
          </cell>
          <cell r="Z412">
            <v>0</v>
          </cell>
        </row>
        <row r="413">
          <cell r="A413">
            <v>1028</v>
          </cell>
          <cell r="B413" t="str">
            <v>JUAREZ RIVERA JOSE CRUZ JUAN</v>
          </cell>
          <cell r="C413" t="str">
            <v>JURJ-680503-131</v>
          </cell>
          <cell r="D413" t="str">
            <v>31-10-</v>
          </cell>
          <cell r="E413">
            <v>0</v>
          </cell>
          <cell r="F413">
            <v>1746.15</v>
          </cell>
          <cell r="G413">
            <v>0</v>
          </cell>
          <cell r="H413">
            <v>0</v>
          </cell>
          <cell r="I413">
            <v>0</v>
          </cell>
          <cell r="J413">
            <v>665.2</v>
          </cell>
          <cell r="K413">
            <v>0</v>
          </cell>
          <cell r="L413">
            <v>212.99</v>
          </cell>
          <cell r="M413">
            <v>0</v>
          </cell>
          <cell r="N413">
            <v>0</v>
          </cell>
          <cell r="O413">
            <v>0</v>
          </cell>
          <cell r="P413">
            <v>0</v>
          </cell>
          <cell r="Q413">
            <v>0</v>
          </cell>
          <cell r="R413">
            <v>0</v>
          </cell>
          <cell r="S413">
            <v>0</v>
          </cell>
          <cell r="T413">
            <v>0</v>
          </cell>
          <cell r="U413">
            <v>0</v>
          </cell>
          <cell r="V413">
            <v>0</v>
          </cell>
          <cell r="W413">
            <v>0</v>
          </cell>
          <cell r="X413">
            <v>0</v>
          </cell>
          <cell r="Y413">
            <v>0</v>
          </cell>
          <cell r="Z413">
            <v>0</v>
          </cell>
        </row>
        <row r="414">
          <cell r="A414">
            <v>1032</v>
          </cell>
          <cell r="B414" t="str">
            <v>MARTINEZ LOYO DIONICIO</v>
          </cell>
          <cell r="C414" t="str">
            <v>MALD-601209-Q51</v>
          </cell>
          <cell r="D414" t="str">
            <v>34-00-</v>
          </cell>
          <cell r="E414">
            <v>0</v>
          </cell>
          <cell r="F414">
            <v>2665.6</v>
          </cell>
          <cell r="G414">
            <v>0</v>
          </cell>
          <cell r="H414">
            <v>0</v>
          </cell>
          <cell r="I414">
            <v>0</v>
          </cell>
          <cell r="J414">
            <v>0</v>
          </cell>
          <cell r="K414">
            <v>0</v>
          </cell>
          <cell r="L414">
            <v>0</v>
          </cell>
          <cell r="M414">
            <v>0</v>
          </cell>
          <cell r="N414">
            <v>0</v>
          </cell>
          <cell r="O414">
            <v>0</v>
          </cell>
          <cell r="P414">
            <v>0</v>
          </cell>
          <cell r="Q414">
            <v>0</v>
          </cell>
          <cell r="R414">
            <v>0</v>
          </cell>
          <cell r="S414">
            <v>0</v>
          </cell>
          <cell r="T414">
            <v>0</v>
          </cell>
          <cell r="U414">
            <v>0</v>
          </cell>
          <cell r="V414">
            <v>0</v>
          </cell>
          <cell r="W414">
            <v>0</v>
          </cell>
          <cell r="X414">
            <v>0</v>
          </cell>
          <cell r="Y414">
            <v>0</v>
          </cell>
          <cell r="Z414">
            <v>0</v>
          </cell>
        </row>
        <row r="415">
          <cell r="A415">
            <v>1033</v>
          </cell>
          <cell r="B415" t="str">
            <v>SALDIVAR ZACARIAS JAIME</v>
          </cell>
          <cell r="C415" t="str">
            <v>SAZJ-720430-7R9</v>
          </cell>
          <cell r="D415" t="str">
            <v>34-00-</v>
          </cell>
          <cell r="E415">
            <v>0</v>
          </cell>
          <cell r="F415">
            <v>2878.4</v>
          </cell>
          <cell r="G415">
            <v>0</v>
          </cell>
          <cell r="H415">
            <v>0</v>
          </cell>
          <cell r="I415">
            <v>0</v>
          </cell>
          <cell r="J415">
            <v>0</v>
          </cell>
          <cell r="K415">
            <v>0</v>
          </cell>
          <cell r="L415">
            <v>0</v>
          </cell>
          <cell r="M415">
            <v>0</v>
          </cell>
          <cell r="N415">
            <v>0</v>
          </cell>
          <cell r="O415">
            <v>431.76</v>
          </cell>
          <cell r="P415">
            <v>0</v>
          </cell>
          <cell r="Q415">
            <v>0</v>
          </cell>
          <cell r="R415">
            <v>0</v>
          </cell>
          <cell r="S415">
            <v>0</v>
          </cell>
          <cell r="T415">
            <v>0</v>
          </cell>
          <cell r="U415">
            <v>0</v>
          </cell>
          <cell r="V415">
            <v>0</v>
          </cell>
          <cell r="W415">
            <v>0</v>
          </cell>
          <cell r="X415">
            <v>0</v>
          </cell>
          <cell r="Y415">
            <v>0</v>
          </cell>
          <cell r="Z415">
            <v>0</v>
          </cell>
        </row>
        <row r="416">
          <cell r="A416">
            <v>1039</v>
          </cell>
          <cell r="B416" t="str">
            <v>CASTRO ANZASTIGA JUVENCIO</v>
          </cell>
          <cell r="C416" t="str">
            <v>CAAJ-650914-2E2</v>
          </cell>
          <cell r="D416" t="str">
            <v>32-07-</v>
          </cell>
          <cell r="E416">
            <v>0</v>
          </cell>
          <cell r="F416">
            <v>3173.8</v>
          </cell>
          <cell r="G416">
            <v>0</v>
          </cell>
          <cell r="H416">
            <v>0</v>
          </cell>
          <cell r="I416">
            <v>0</v>
          </cell>
          <cell r="J416">
            <v>1360.2</v>
          </cell>
          <cell r="K416">
            <v>0</v>
          </cell>
          <cell r="L416">
            <v>297.36</v>
          </cell>
          <cell r="M416">
            <v>0</v>
          </cell>
          <cell r="N416">
            <v>0</v>
          </cell>
          <cell r="O416">
            <v>0</v>
          </cell>
          <cell r="P416">
            <v>0</v>
          </cell>
          <cell r="Q416">
            <v>0</v>
          </cell>
          <cell r="R416">
            <v>0</v>
          </cell>
          <cell r="S416">
            <v>0</v>
          </cell>
          <cell r="T416">
            <v>0</v>
          </cell>
          <cell r="U416">
            <v>0</v>
          </cell>
          <cell r="V416">
            <v>0</v>
          </cell>
          <cell r="W416">
            <v>0</v>
          </cell>
          <cell r="X416">
            <v>0</v>
          </cell>
          <cell r="Y416">
            <v>0</v>
          </cell>
          <cell r="Z416">
            <v>0</v>
          </cell>
        </row>
        <row r="417">
          <cell r="A417">
            <v>1040</v>
          </cell>
          <cell r="B417" t="str">
            <v>LOPEZ RUIZ FORTINO</v>
          </cell>
          <cell r="C417" t="str">
            <v>LORF-680812-LG4</v>
          </cell>
          <cell r="D417" t="str">
            <v>34-00-</v>
          </cell>
          <cell r="E417">
            <v>0</v>
          </cell>
          <cell r="F417">
            <v>2328.1999999999998</v>
          </cell>
          <cell r="G417">
            <v>0</v>
          </cell>
          <cell r="H417">
            <v>0</v>
          </cell>
          <cell r="I417">
            <v>0</v>
          </cell>
          <cell r="J417">
            <v>332.6</v>
          </cell>
          <cell r="K417">
            <v>0</v>
          </cell>
          <cell r="L417">
            <v>363.65</v>
          </cell>
          <cell r="M417">
            <v>0</v>
          </cell>
          <cell r="N417">
            <v>0</v>
          </cell>
          <cell r="O417">
            <v>0</v>
          </cell>
          <cell r="P417">
            <v>0</v>
          </cell>
          <cell r="Q417">
            <v>0</v>
          </cell>
          <cell r="R417">
            <v>0</v>
          </cell>
          <cell r="S417">
            <v>0</v>
          </cell>
          <cell r="T417">
            <v>0</v>
          </cell>
          <cell r="U417">
            <v>0</v>
          </cell>
          <cell r="V417">
            <v>0</v>
          </cell>
          <cell r="W417">
            <v>0</v>
          </cell>
          <cell r="X417">
            <v>0</v>
          </cell>
          <cell r="Y417">
            <v>0</v>
          </cell>
          <cell r="Z417">
            <v>0</v>
          </cell>
        </row>
        <row r="418">
          <cell r="A418">
            <v>1043</v>
          </cell>
          <cell r="B418" t="str">
            <v>JUAREZ PERALTA RUPERTO</v>
          </cell>
          <cell r="C418" t="str">
            <v>JUPR-730327-D75</v>
          </cell>
          <cell r="D418" t="str">
            <v>32-10-</v>
          </cell>
          <cell r="E418">
            <v>0</v>
          </cell>
          <cell r="F418">
            <v>2328.1999999999998</v>
          </cell>
          <cell r="G418">
            <v>0</v>
          </cell>
          <cell r="H418">
            <v>0</v>
          </cell>
          <cell r="I418">
            <v>0</v>
          </cell>
          <cell r="J418">
            <v>665.2</v>
          </cell>
          <cell r="K418">
            <v>0</v>
          </cell>
          <cell r="L418">
            <v>176.63</v>
          </cell>
          <cell r="M418">
            <v>0</v>
          </cell>
          <cell r="N418">
            <v>0</v>
          </cell>
          <cell r="O418">
            <v>0</v>
          </cell>
          <cell r="P418">
            <v>0</v>
          </cell>
          <cell r="Q418">
            <v>0</v>
          </cell>
          <cell r="R418">
            <v>0</v>
          </cell>
          <cell r="S418">
            <v>0</v>
          </cell>
          <cell r="T418">
            <v>0</v>
          </cell>
          <cell r="U418">
            <v>0</v>
          </cell>
          <cell r="V418">
            <v>0</v>
          </cell>
          <cell r="W418">
            <v>0</v>
          </cell>
          <cell r="X418">
            <v>0</v>
          </cell>
          <cell r="Y418">
            <v>0</v>
          </cell>
          <cell r="Z418">
            <v>0</v>
          </cell>
        </row>
        <row r="419">
          <cell r="A419">
            <v>1045</v>
          </cell>
          <cell r="B419" t="str">
            <v>CORTES HUERTAS HILARIO</v>
          </cell>
          <cell r="C419" t="str">
            <v>COHH-720229-EP1</v>
          </cell>
          <cell r="D419" t="str">
            <v>32-02-</v>
          </cell>
          <cell r="E419">
            <v>0</v>
          </cell>
          <cell r="F419">
            <v>2328.1999999999998</v>
          </cell>
          <cell r="G419">
            <v>0</v>
          </cell>
          <cell r="H419">
            <v>0</v>
          </cell>
          <cell r="I419">
            <v>0</v>
          </cell>
          <cell r="J419">
            <v>166.3</v>
          </cell>
          <cell r="K419">
            <v>0</v>
          </cell>
          <cell r="L419">
            <v>93.51</v>
          </cell>
          <cell r="M419">
            <v>0</v>
          </cell>
          <cell r="N419">
            <v>0</v>
          </cell>
          <cell r="O419">
            <v>0</v>
          </cell>
          <cell r="P419">
            <v>0</v>
          </cell>
          <cell r="Q419">
            <v>0</v>
          </cell>
          <cell r="R419">
            <v>0</v>
          </cell>
          <cell r="S419">
            <v>0</v>
          </cell>
          <cell r="T419">
            <v>0</v>
          </cell>
          <cell r="U419">
            <v>0</v>
          </cell>
          <cell r="V419">
            <v>0</v>
          </cell>
          <cell r="W419">
            <v>0</v>
          </cell>
          <cell r="X419">
            <v>0</v>
          </cell>
          <cell r="Y419">
            <v>0</v>
          </cell>
          <cell r="Z419">
            <v>0</v>
          </cell>
        </row>
        <row r="420">
          <cell r="A420">
            <v>1047</v>
          </cell>
          <cell r="B420" t="str">
            <v>VERONA MILLAN NEREO</v>
          </cell>
          <cell r="C420" t="str">
            <v>VEMN-700511-8P9</v>
          </cell>
          <cell r="D420" t="str">
            <v>32-03-</v>
          </cell>
          <cell r="E420">
            <v>0</v>
          </cell>
          <cell r="F420">
            <v>2328.1999999999998</v>
          </cell>
          <cell r="G420">
            <v>0</v>
          </cell>
          <cell r="H420">
            <v>0</v>
          </cell>
          <cell r="I420">
            <v>0</v>
          </cell>
          <cell r="J420">
            <v>332.6</v>
          </cell>
          <cell r="K420">
            <v>0</v>
          </cell>
          <cell r="L420">
            <v>436.38</v>
          </cell>
          <cell r="M420">
            <v>0</v>
          </cell>
          <cell r="N420">
            <v>0</v>
          </cell>
          <cell r="O420">
            <v>0</v>
          </cell>
          <cell r="P420">
            <v>0</v>
          </cell>
          <cell r="Q420">
            <v>0</v>
          </cell>
          <cell r="R420">
            <v>0</v>
          </cell>
          <cell r="S420">
            <v>0</v>
          </cell>
          <cell r="T420">
            <v>0</v>
          </cell>
          <cell r="U420">
            <v>0</v>
          </cell>
          <cell r="V420">
            <v>0</v>
          </cell>
          <cell r="W420">
            <v>0</v>
          </cell>
          <cell r="X420">
            <v>0</v>
          </cell>
          <cell r="Y420">
            <v>0</v>
          </cell>
          <cell r="Z420">
            <v>0</v>
          </cell>
        </row>
        <row r="421">
          <cell r="A421">
            <v>1051</v>
          </cell>
          <cell r="B421" t="str">
            <v>SERRANO RAMIREZ GABRIEL</v>
          </cell>
          <cell r="C421" t="str">
            <v>SERG-710227-ECA</v>
          </cell>
          <cell r="D421" t="str">
            <v>32-06-</v>
          </cell>
          <cell r="E421">
            <v>0</v>
          </cell>
          <cell r="F421">
            <v>2328.1999999999998</v>
          </cell>
          <cell r="G421">
            <v>0</v>
          </cell>
          <cell r="H421">
            <v>0</v>
          </cell>
          <cell r="I421">
            <v>0</v>
          </cell>
          <cell r="J421">
            <v>997.8</v>
          </cell>
          <cell r="K421">
            <v>0</v>
          </cell>
          <cell r="L421">
            <v>342.87</v>
          </cell>
          <cell r="M421">
            <v>0</v>
          </cell>
          <cell r="N421">
            <v>0</v>
          </cell>
          <cell r="O421">
            <v>0</v>
          </cell>
          <cell r="P421">
            <v>0</v>
          </cell>
          <cell r="Q421">
            <v>0</v>
          </cell>
          <cell r="R421">
            <v>0</v>
          </cell>
          <cell r="S421">
            <v>0</v>
          </cell>
          <cell r="T421">
            <v>0</v>
          </cell>
          <cell r="U421">
            <v>0</v>
          </cell>
          <cell r="V421">
            <v>0</v>
          </cell>
          <cell r="W421">
            <v>0</v>
          </cell>
          <cell r="X421">
            <v>0</v>
          </cell>
          <cell r="Y421">
            <v>0</v>
          </cell>
          <cell r="Z421">
            <v>0</v>
          </cell>
        </row>
        <row r="422">
          <cell r="A422">
            <v>1052</v>
          </cell>
          <cell r="B422" t="str">
            <v>MIRANDA ESTRADA MIGUEL ANGEL</v>
          </cell>
          <cell r="C422" t="str">
            <v>MIEM-660928-VB7</v>
          </cell>
          <cell r="D422" t="str">
            <v>32-03-</v>
          </cell>
          <cell r="E422">
            <v>0</v>
          </cell>
          <cell r="F422">
            <v>2665.6</v>
          </cell>
          <cell r="G422">
            <v>0</v>
          </cell>
          <cell r="H422">
            <v>0</v>
          </cell>
          <cell r="I422">
            <v>0</v>
          </cell>
          <cell r="J422">
            <v>380.8</v>
          </cell>
          <cell r="K422">
            <v>0</v>
          </cell>
          <cell r="L422">
            <v>571.20000000000005</v>
          </cell>
          <cell r="M422">
            <v>0</v>
          </cell>
          <cell r="N422">
            <v>0</v>
          </cell>
          <cell r="O422">
            <v>266.56</v>
          </cell>
          <cell r="P422">
            <v>0</v>
          </cell>
          <cell r="Q422">
            <v>0</v>
          </cell>
          <cell r="R422">
            <v>0</v>
          </cell>
          <cell r="S422">
            <v>0</v>
          </cell>
          <cell r="T422">
            <v>0</v>
          </cell>
          <cell r="U422">
            <v>0</v>
          </cell>
          <cell r="V422">
            <v>0</v>
          </cell>
          <cell r="W422">
            <v>0</v>
          </cell>
          <cell r="X422">
            <v>0</v>
          </cell>
          <cell r="Y422">
            <v>0</v>
          </cell>
          <cell r="Z422">
            <v>0</v>
          </cell>
        </row>
        <row r="423">
          <cell r="A423">
            <v>1054</v>
          </cell>
          <cell r="B423" t="str">
            <v>ALMAZAN HERNANDEZ ALBERTO DANIEL</v>
          </cell>
          <cell r="C423" t="str">
            <v>AAHA-700424-SX9</v>
          </cell>
          <cell r="D423" t="str">
            <v>33-02-</v>
          </cell>
          <cell r="E423">
            <v>0</v>
          </cell>
          <cell r="F423">
            <v>2878.4</v>
          </cell>
          <cell r="G423">
            <v>0</v>
          </cell>
          <cell r="H423">
            <v>0</v>
          </cell>
          <cell r="I423">
            <v>-308.39999999999998</v>
          </cell>
          <cell r="J423">
            <v>0</v>
          </cell>
          <cell r="K423">
            <v>0</v>
          </cell>
          <cell r="L423">
            <v>0</v>
          </cell>
          <cell r="M423">
            <v>0</v>
          </cell>
          <cell r="N423">
            <v>0</v>
          </cell>
          <cell r="O423">
            <v>575.67999999999995</v>
          </cell>
          <cell r="P423">
            <v>0</v>
          </cell>
          <cell r="Q423">
            <v>0</v>
          </cell>
          <cell r="R423">
            <v>0</v>
          </cell>
          <cell r="S423">
            <v>0</v>
          </cell>
          <cell r="T423">
            <v>0</v>
          </cell>
          <cell r="U423">
            <v>0</v>
          </cell>
          <cell r="V423">
            <v>0</v>
          </cell>
          <cell r="W423">
            <v>0</v>
          </cell>
          <cell r="X423">
            <v>0</v>
          </cell>
          <cell r="Y423">
            <v>0</v>
          </cell>
          <cell r="Z423">
            <v>0</v>
          </cell>
        </row>
        <row r="424">
          <cell r="A424">
            <v>1056</v>
          </cell>
          <cell r="B424" t="str">
            <v>MONROY CAMPOS CLARO</v>
          </cell>
          <cell r="C424" t="str">
            <v>MOCC-630812-KAA</v>
          </cell>
          <cell r="D424" t="str">
            <v>32-10-</v>
          </cell>
          <cell r="E424">
            <v>0</v>
          </cell>
          <cell r="F424">
            <v>3173.8</v>
          </cell>
          <cell r="G424">
            <v>0</v>
          </cell>
          <cell r="H424">
            <v>0</v>
          </cell>
          <cell r="I424">
            <v>0</v>
          </cell>
          <cell r="J424">
            <v>1813.6</v>
          </cell>
          <cell r="K424">
            <v>0</v>
          </cell>
          <cell r="L424">
            <v>311.52</v>
          </cell>
          <cell r="M424">
            <v>0</v>
          </cell>
          <cell r="N424">
            <v>0</v>
          </cell>
          <cell r="O424">
            <v>0</v>
          </cell>
          <cell r="P424">
            <v>0</v>
          </cell>
          <cell r="Q424">
            <v>0</v>
          </cell>
          <cell r="R424">
            <v>0</v>
          </cell>
          <cell r="S424">
            <v>0</v>
          </cell>
          <cell r="T424">
            <v>0</v>
          </cell>
          <cell r="U424">
            <v>0</v>
          </cell>
          <cell r="V424">
            <v>0</v>
          </cell>
          <cell r="W424">
            <v>0</v>
          </cell>
          <cell r="X424">
            <v>0</v>
          </cell>
          <cell r="Y424">
            <v>0</v>
          </cell>
          <cell r="Z424">
            <v>0</v>
          </cell>
        </row>
        <row r="425">
          <cell r="A425">
            <v>1058</v>
          </cell>
          <cell r="B425" t="str">
            <v>HERNANDEZ SANCHEZ FRANCISCO</v>
          </cell>
          <cell r="C425" t="str">
            <v>HESF-720311-N52</v>
          </cell>
          <cell r="D425" t="str">
            <v>33-02-</v>
          </cell>
          <cell r="E425">
            <v>0</v>
          </cell>
          <cell r="F425">
            <v>2878.4</v>
          </cell>
          <cell r="G425">
            <v>0</v>
          </cell>
          <cell r="H425">
            <v>0</v>
          </cell>
          <cell r="I425">
            <v>0</v>
          </cell>
          <cell r="J425">
            <v>0</v>
          </cell>
          <cell r="K425">
            <v>0</v>
          </cell>
          <cell r="L425">
            <v>0</v>
          </cell>
          <cell r="M425">
            <v>0</v>
          </cell>
          <cell r="N425">
            <v>0</v>
          </cell>
          <cell r="O425">
            <v>0</v>
          </cell>
          <cell r="P425">
            <v>0</v>
          </cell>
          <cell r="Q425">
            <v>2240</v>
          </cell>
          <cell r="R425">
            <v>0</v>
          </cell>
          <cell r="S425">
            <v>0</v>
          </cell>
          <cell r="T425">
            <v>0</v>
          </cell>
          <cell r="U425">
            <v>0</v>
          </cell>
          <cell r="V425">
            <v>0</v>
          </cell>
          <cell r="W425">
            <v>0</v>
          </cell>
          <cell r="X425">
            <v>0</v>
          </cell>
          <cell r="Y425">
            <v>0</v>
          </cell>
          <cell r="Z425">
            <v>0</v>
          </cell>
        </row>
        <row r="426">
          <cell r="A426">
            <v>1061</v>
          </cell>
          <cell r="B426" t="str">
            <v>LOZA CHAVEZ GASPAR</v>
          </cell>
          <cell r="C426" t="str">
            <v>LOCG-730106-VC9</v>
          </cell>
          <cell r="D426" t="str">
            <v>34-00-</v>
          </cell>
          <cell r="E426">
            <v>0</v>
          </cell>
          <cell r="F426">
            <v>2878.4</v>
          </cell>
          <cell r="G426">
            <v>0</v>
          </cell>
          <cell r="H426">
            <v>0</v>
          </cell>
          <cell r="I426">
            <v>0</v>
          </cell>
          <cell r="J426">
            <v>0</v>
          </cell>
          <cell r="K426">
            <v>0</v>
          </cell>
          <cell r="L426">
            <v>0</v>
          </cell>
          <cell r="M426">
            <v>0</v>
          </cell>
          <cell r="N426">
            <v>0</v>
          </cell>
          <cell r="O426">
            <v>0</v>
          </cell>
          <cell r="P426">
            <v>0</v>
          </cell>
          <cell r="Q426">
            <v>0</v>
          </cell>
          <cell r="R426">
            <v>0</v>
          </cell>
          <cell r="S426">
            <v>0</v>
          </cell>
          <cell r="T426">
            <v>0</v>
          </cell>
          <cell r="U426">
            <v>0</v>
          </cell>
          <cell r="V426">
            <v>0</v>
          </cell>
          <cell r="W426">
            <v>0</v>
          </cell>
          <cell r="X426">
            <v>0</v>
          </cell>
          <cell r="Y426">
            <v>0</v>
          </cell>
          <cell r="Z426">
            <v>0</v>
          </cell>
        </row>
        <row r="427">
          <cell r="A427">
            <v>1065</v>
          </cell>
          <cell r="B427" t="str">
            <v>LOYOLA BOBADILLA FELIPE</v>
          </cell>
          <cell r="C427" t="str">
            <v>LOBF-710526-G82</v>
          </cell>
          <cell r="D427" t="str">
            <v>32-10-</v>
          </cell>
          <cell r="E427">
            <v>0</v>
          </cell>
          <cell r="F427">
            <v>2878.4</v>
          </cell>
          <cell r="G427">
            <v>0</v>
          </cell>
          <cell r="H427">
            <v>0</v>
          </cell>
          <cell r="I427">
            <v>0</v>
          </cell>
          <cell r="J427">
            <v>1644.8</v>
          </cell>
          <cell r="K427">
            <v>0</v>
          </cell>
          <cell r="L427">
            <v>244.15</v>
          </cell>
          <cell r="M427">
            <v>0</v>
          </cell>
          <cell r="N427">
            <v>0</v>
          </cell>
          <cell r="O427">
            <v>431.76</v>
          </cell>
          <cell r="P427">
            <v>0</v>
          </cell>
          <cell r="Q427">
            <v>2240</v>
          </cell>
          <cell r="R427">
            <v>0</v>
          </cell>
          <cell r="S427">
            <v>0</v>
          </cell>
          <cell r="T427">
            <v>0</v>
          </cell>
          <cell r="U427">
            <v>0</v>
          </cell>
          <cell r="V427">
            <v>0</v>
          </cell>
          <cell r="W427">
            <v>0</v>
          </cell>
          <cell r="X427">
            <v>0</v>
          </cell>
          <cell r="Y427">
            <v>0</v>
          </cell>
          <cell r="Z427">
            <v>0</v>
          </cell>
        </row>
        <row r="428">
          <cell r="A428">
            <v>1068</v>
          </cell>
          <cell r="B428" t="str">
            <v>GALINDO DAVILA SALVADOR</v>
          </cell>
          <cell r="C428" t="str">
            <v>GADS-670806-7G5</v>
          </cell>
          <cell r="D428" t="str">
            <v>32-03-</v>
          </cell>
          <cell r="E428">
            <v>0</v>
          </cell>
          <cell r="F428">
            <v>2878.4</v>
          </cell>
          <cell r="G428">
            <v>0</v>
          </cell>
          <cell r="H428">
            <v>0</v>
          </cell>
          <cell r="I428">
            <v>0</v>
          </cell>
          <cell r="J428">
            <v>411.2</v>
          </cell>
          <cell r="K428">
            <v>0</v>
          </cell>
          <cell r="L428">
            <v>539.70000000000005</v>
          </cell>
          <cell r="M428">
            <v>0</v>
          </cell>
          <cell r="N428">
            <v>0</v>
          </cell>
          <cell r="O428">
            <v>0</v>
          </cell>
          <cell r="P428">
            <v>0</v>
          </cell>
          <cell r="Q428">
            <v>0</v>
          </cell>
          <cell r="R428">
            <v>0</v>
          </cell>
          <cell r="S428">
            <v>0</v>
          </cell>
          <cell r="T428">
            <v>0</v>
          </cell>
          <cell r="U428">
            <v>0</v>
          </cell>
          <cell r="V428">
            <v>0</v>
          </cell>
          <cell r="W428">
            <v>0</v>
          </cell>
          <cell r="X428">
            <v>0</v>
          </cell>
          <cell r="Y428">
            <v>0</v>
          </cell>
          <cell r="Z428">
            <v>0</v>
          </cell>
        </row>
        <row r="429">
          <cell r="A429">
            <v>1069</v>
          </cell>
          <cell r="B429" t="str">
            <v>ROSALES MENDOZA LEONARDO</v>
          </cell>
          <cell r="C429" t="str">
            <v>ROML-601106-5Y6</v>
          </cell>
          <cell r="D429" t="str">
            <v>32-02-</v>
          </cell>
          <cell r="E429">
            <v>0</v>
          </cell>
          <cell r="F429">
            <v>2328.1999999999998</v>
          </cell>
          <cell r="G429">
            <v>0</v>
          </cell>
          <cell r="H429">
            <v>0</v>
          </cell>
          <cell r="I429">
            <v>0</v>
          </cell>
          <cell r="J429">
            <v>166.3</v>
          </cell>
          <cell r="K429">
            <v>0</v>
          </cell>
          <cell r="L429">
            <v>20.78</v>
          </cell>
          <cell r="M429">
            <v>0</v>
          </cell>
          <cell r="N429">
            <v>0</v>
          </cell>
          <cell r="O429">
            <v>582.04999999999995</v>
          </cell>
          <cell r="P429">
            <v>0</v>
          </cell>
          <cell r="Q429">
            <v>0</v>
          </cell>
          <cell r="R429">
            <v>0</v>
          </cell>
          <cell r="S429">
            <v>0</v>
          </cell>
          <cell r="T429">
            <v>0</v>
          </cell>
          <cell r="U429">
            <v>0</v>
          </cell>
          <cell r="V429">
            <v>0</v>
          </cell>
          <cell r="W429">
            <v>0</v>
          </cell>
          <cell r="X429">
            <v>0</v>
          </cell>
          <cell r="Y429">
            <v>0</v>
          </cell>
          <cell r="Z429">
            <v>0</v>
          </cell>
        </row>
        <row r="430">
          <cell r="A430">
            <v>1070</v>
          </cell>
          <cell r="B430" t="str">
            <v>DELGADILLO MORALES JOSE LUIS</v>
          </cell>
          <cell r="C430" t="str">
            <v>DEML-730903-4T9</v>
          </cell>
          <cell r="D430" t="str">
            <v>32-06-</v>
          </cell>
          <cell r="E430">
            <v>0</v>
          </cell>
          <cell r="F430">
            <v>3173.8</v>
          </cell>
          <cell r="G430">
            <v>0</v>
          </cell>
          <cell r="H430">
            <v>0</v>
          </cell>
          <cell r="I430">
            <v>0</v>
          </cell>
          <cell r="J430">
            <v>1586.9</v>
          </cell>
          <cell r="K430">
            <v>0</v>
          </cell>
          <cell r="L430">
            <v>623.04</v>
          </cell>
          <cell r="M430">
            <v>0</v>
          </cell>
          <cell r="N430">
            <v>0</v>
          </cell>
          <cell r="O430">
            <v>317.38</v>
          </cell>
          <cell r="P430">
            <v>0</v>
          </cell>
          <cell r="Q430">
            <v>0</v>
          </cell>
          <cell r="R430">
            <v>0</v>
          </cell>
          <cell r="S430">
            <v>0</v>
          </cell>
          <cell r="T430">
            <v>0</v>
          </cell>
          <cell r="U430">
            <v>0</v>
          </cell>
          <cell r="V430">
            <v>0</v>
          </cell>
          <cell r="W430">
            <v>0</v>
          </cell>
          <cell r="X430">
            <v>0</v>
          </cell>
          <cell r="Y430">
            <v>0</v>
          </cell>
          <cell r="Z430">
            <v>0</v>
          </cell>
        </row>
        <row r="431">
          <cell r="A431">
            <v>1071</v>
          </cell>
          <cell r="B431" t="str">
            <v>GONZALEZ GARCIA MARIA GUADALUPE</v>
          </cell>
          <cell r="C431" t="str">
            <v>GOGG-711228-445</v>
          </cell>
          <cell r="D431" t="str">
            <v>32-09-</v>
          </cell>
          <cell r="E431">
            <v>0</v>
          </cell>
          <cell r="F431">
            <v>1862</v>
          </cell>
          <cell r="G431">
            <v>0</v>
          </cell>
          <cell r="H431">
            <v>0</v>
          </cell>
          <cell r="I431">
            <v>0</v>
          </cell>
          <cell r="J431">
            <v>0</v>
          </cell>
          <cell r="K431">
            <v>0</v>
          </cell>
          <cell r="L431">
            <v>166.2</v>
          </cell>
          <cell r="M431">
            <v>0</v>
          </cell>
          <cell r="N431">
            <v>0</v>
          </cell>
          <cell r="O431">
            <v>0</v>
          </cell>
          <cell r="P431">
            <v>0</v>
          </cell>
          <cell r="Q431">
            <v>0</v>
          </cell>
          <cell r="R431">
            <v>0</v>
          </cell>
          <cell r="S431">
            <v>0</v>
          </cell>
          <cell r="T431">
            <v>0</v>
          </cell>
          <cell r="U431">
            <v>0</v>
          </cell>
          <cell r="V431">
            <v>0</v>
          </cell>
          <cell r="W431">
            <v>0</v>
          </cell>
          <cell r="X431">
            <v>0</v>
          </cell>
          <cell r="Y431">
            <v>0</v>
          </cell>
          <cell r="Z431">
            <v>0</v>
          </cell>
        </row>
        <row r="432">
          <cell r="A432">
            <v>1072</v>
          </cell>
          <cell r="B432" t="str">
            <v>GUTIERREZ  JAVIER</v>
          </cell>
          <cell r="C432" t="str">
            <v>GUJA-600508-HT6</v>
          </cell>
          <cell r="D432" t="str">
            <v>33-01-</v>
          </cell>
          <cell r="E432">
            <v>0</v>
          </cell>
          <cell r="F432">
            <v>3173.8</v>
          </cell>
          <cell r="G432">
            <v>0</v>
          </cell>
          <cell r="H432">
            <v>0</v>
          </cell>
          <cell r="I432">
            <v>0</v>
          </cell>
          <cell r="J432">
            <v>0</v>
          </cell>
          <cell r="K432">
            <v>0</v>
          </cell>
          <cell r="L432">
            <v>0</v>
          </cell>
          <cell r="M432">
            <v>0</v>
          </cell>
          <cell r="N432">
            <v>0</v>
          </cell>
          <cell r="O432">
            <v>0</v>
          </cell>
          <cell r="P432">
            <v>0</v>
          </cell>
          <cell r="Q432">
            <v>0</v>
          </cell>
          <cell r="R432">
            <v>0</v>
          </cell>
          <cell r="S432">
            <v>0</v>
          </cell>
          <cell r="T432">
            <v>0</v>
          </cell>
          <cell r="U432">
            <v>0</v>
          </cell>
          <cell r="V432">
            <v>0</v>
          </cell>
          <cell r="W432">
            <v>0</v>
          </cell>
          <cell r="X432">
            <v>0</v>
          </cell>
          <cell r="Y432">
            <v>0</v>
          </cell>
          <cell r="Z432">
            <v>0</v>
          </cell>
        </row>
        <row r="433">
          <cell r="A433">
            <v>1074</v>
          </cell>
          <cell r="B433" t="str">
            <v>MU&amp;OZ DOMINGUEZ MARIA DEL CARMEN</v>
          </cell>
          <cell r="C433" t="str">
            <v>MUDC-631214-DS8</v>
          </cell>
          <cell r="D433" t="str">
            <v>32-01-</v>
          </cell>
          <cell r="E433">
            <v>0</v>
          </cell>
          <cell r="F433">
            <v>1746.15</v>
          </cell>
          <cell r="G433">
            <v>0</v>
          </cell>
          <cell r="H433">
            <v>0</v>
          </cell>
          <cell r="I433">
            <v>0</v>
          </cell>
          <cell r="J433">
            <v>0</v>
          </cell>
          <cell r="K433">
            <v>0</v>
          </cell>
          <cell r="L433">
            <v>0</v>
          </cell>
          <cell r="M433">
            <v>0</v>
          </cell>
          <cell r="N433">
            <v>0</v>
          </cell>
          <cell r="O433">
            <v>0</v>
          </cell>
          <cell r="P433">
            <v>0</v>
          </cell>
          <cell r="Q433">
            <v>0</v>
          </cell>
          <cell r="R433">
            <v>0</v>
          </cell>
          <cell r="S433">
            <v>0</v>
          </cell>
          <cell r="T433">
            <v>0</v>
          </cell>
          <cell r="U433">
            <v>0</v>
          </cell>
          <cell r="V433">
            <v>0</v>
          </cell>
          <cell r="W433">
            <v>0</v>
          </cell>
          <cell r="X433">
            <v>0</v>
          </cell>
          <cell r="Y433">
            <v>0</v>
          </cell>
          <cell r="Z433">
            <v>0</v>
          </cell>
        </row>
        <row r="434">
          <cell r="A434">
            <v>1077</v>
          </cell>
          <cell r="B434" t="str">
            <v>VARA LOPEZ HELEODORO</v>
          </cell>
          <cell r="C434" t="str">
            <v>VALH-580702-Q27</v>
          </cell>
          <cell r="D434" t="str">
            <v>32-10-</v>
          </cell>
          <cell r="E434">
            <v>0</v>
          </cell>
          <cell r="F434">
            <v>3173.8</v>
          </cell>
          <cell r="G434">
            <v>0</v>
          </cell>
          <cell r="H434">
            <v>0</v>
          </cell>
          <cell r="I434">
            <v>0</v>
          </cell>
          <cell r="J434">
            <v>1360.2</v>
          </cell>
          <cell r="K434">
            <v>0</v>
          </cell>
          <cell r="L434">
            <v>424.8</v>
          </cell>
          <cell r="M434">
            <v>0</v>
          </cell>
          <cell r="N434">
            <v>0</v>
          </cell>
          <cell r="O434">
            <v>476.07</v>
          </cell>
          <cell r="P434">
            <v>0</v>
          </cell>
          <cell r="Q434">
            <v>0</v>
          </cell>
          <cell r="R434">
            <v>0</v>
          </cell>
          <cell r="S434">
            <v>0</v>
          </cell>
          <cell r="T434">
            <v>0</v>
          </cell>
          <cell r="U434">
            <v>0</v>
          </cell>
          <cell r="V434">
            <v>0</v>
          </cell>
          <cell r="W434">
            <v>0</v>
          </cell>
          <cell r="X434">
            <v>0</v>
          </cell>
          <cell r="Y434">
            <v>0</v>
          </cell>
          <cell r="Z434">
            <v>0</v>
          </cell>
        </row>
        <row r="435">
          <cell r="A435">
            <v>1078</v>
          </cell>
          <cell r="B435" t="str">
            <v>JUAREZ CONTRERAS MARISOL</v>
          </cell>
          <cell r="C435" t="str">
            <v>JUCM-720329-F15</v>
          </cell>
          <cell r="D435" t="str">
            <v>32-09-</v>
          </cell>
          <cell r="E435">
            <v>0</v>
          </cell>
          <cell r="F435">
            <v>2665.6</v>
          </cell>
          <cell r="G435">
            <v>0</v>
          </cell>
          <cell r="H435">
            <v>0</v>
          </cell>
          <cell r="I435">
            <v>0</v>
          </cell>
          <cell r="J435">
            <v>0</v>
          </cell>
          <cell r="K435">
            <v>0</v>
          </cell>
          <cell r="L435">
            <v>214.2</v>
          </cell>
          <cell r="M435">
            <v>0</v>
          </cell>
          <cell r="N435">
            <v>0</v>
          </cell>
          <cell r="O435">
            <v>0</v>
          </cell>
          <cell r="P435">
            <v>0</v>
          </cell>
          <cell r="Q435">
            <v>0</v>
          </cell>
          <cell r="R435">
            <v>0</v>
          </cell>
          <cell r="S435">
            <v>0</v>
          </cell>
          <cell r="T435">
            <v>0</v>
          </cell>
          <cell r="U435">
            <v>0</v>
          </cell>
          <cell r="V435">
            <v>0</v>
          </cell>
          <cell r="W435">
            <v>0</v>
          </cell>
          <cell r="X435">
            <v>0</v>
          </cell>
          <cell r="Y435">
            <v>0</v>
          </cell>
          <cell r="Z435">
            <v>0</v>
          </cell>
        </row>
        <row r="436">
          <cell r="A436">
            <v>1081</v>
          </cell>
          <cell r="B436" t="str">
            <v>RODRIGUEZ DE JESUS MARIA DE JESUS</v>
          </cell>
          <cell r="C436" t="str">
            <v>RODM-541225-4V3</v>
          </cell>
          <cell r="D436" t="str">
            <v>32-01-</v>
          </cell>
          <cell r="E436">
            <v>0</v>
          </cell>
          <cell r="F436">
            <v>2328.1999999999998</v>
          </cell>
          <cell r="G436">
            <v>0</v>
          </cell>
          <cell r="H436">
            <v>0</v>
          </cell>
          <cell r="I436">
            <v>0</v>
          </cell>
          <cell r="J436">
            <v>0</v>
          </cell>
          <cell r="K436">
            <v>0</v>
          </cell>
          <cell r="L436">
            <v>0</v>
          </cell>
          <cell r="M436">
            <v>0</v>
          </cell>
          <cell r="N436">
            <v>0</v>
          </cell>
          <cell r="O436">
            <v>465.64</v>
          </cell>
          <cell r="P436">
            <v>0</v>
          </cell>
          <cell r="Q436">
            <v>0</v>
          </cell>
          <cell r="R436">
            <v>0</v>
          </cell>
          <cell r="S436">
            <v>0</v>
          </cell>
          <cell r="T436">
            <v>0</v>
          </cell>
          <cell r="U436">
            <v>0</v>
          </cell>
          <cell r="V436">
            <v>0</v>
          </cell>
          <cell r="W436">
            <v>0</v>
          </cell>
          <cell r="X436">
            <v>0</v>
          </cell>
          <cell r="Y436">
            <v>0</v>
          </cell>
          <cell r="Z436">
            <v>0</v>
          </cell>
        </row>
        <row r="437">
          <cell r="A437">
            <v>1083</v>
          </cell>
          <cell r="B437" t="str">
            <v>BLANCAS CEDANO JOAQUIN DIONICIO</v>
          </cell>
          <cell r="C437" t="str">
            <v>BACJ-560528-EK4</v>
          </cell>
          <cell r="D437" t="str">
            <v>32-06-</v>
          </cell>
          <cell r="E437">
            <v>0</v>
          </cell>
          <cell r="F437">
            <v>3173.8</v>
          </cell>
          <cell r="G437">
            <v>0</v>
          </cell>
          <cell r="H437">
            <v>0</v>
          </cell>
          <cell r="I437">
            <v>0</v>
          </cell>
          <cell r="J437">
            <v>1360.2</v>
          </cell>
          <cell r="K437">
            <v>0</v>
          </cell>
          <cell r="L437">
            <v>594.72</v>
          </cell>
          <cell r="M437">
            <v>0</v>
          </cell>
          <cell r="N437">
            <v>0</v>
          </cell>
          <cell r="O437">
            <v>952.14</v>
          </cell>
          <cell r="P437">
            <v>0</v>
          </cell>
          <cell r="Q437">
            <v>0</v>
          </cell>
          <cell r="R437">
            <v>0</v>
          </cell>
          <cell r="S437">
            <v>0</v>
          </cell>
          <cell r="T437">
            <v>0</v>
          </cell>
          <cell r="U437">
            <v>0</v>
          </cell>
          <cell r="V437">
            <v>0</v>
          </cell>
          <cell r="W437">
            <v>0</v>
          </cell>
          <cell r="X437">
            <v>0</v>
          </cell>
          <cell r="Y437">
            <v>0</v>
          </cell>
          <cell r="Z437">
            <v>0</v>
          </cell>
        </row>
        <row r="438">
          <cell r="A438">
            <v>1084</v>
          </cell>
          <cell r="B438" t="str">
            <v>SANCHEZ NOLASCO RAYMUNDO</v>
          </cell>
          <cell r="C438" t="str">
            <v>SANR-691118-UX8</v>
          </cell>
          <cell r="D438" t="str">
            <v>32-06-</v>
          </cell>
          <cell r="E438">
            <v>0</v>
          </cell>
          <cell r="F438">
            <v>2665.6</v>
          </cell>
          <cell r="G438">
            <v>0</v>
          </cell>
          <cell r="H438">
            <v>0</v>
          </cell>
          <cell r="I438">
            <v>0</v>
          </cell>
          <cell r="J438">
            <v>761.6</v>
          </cell>
          <cell r="K438">
            <v>0</v>
          </cell>
          <cell r="L438">
            <v>511.7</v>
          </cell>
          <cell r="M438">
            <v>0</v>
          </cell>
          <cell r="N438">
            <v>0</v>
          </cell>
          <cell r="O438">
            <v>0</v>
          </cell>
          <cell r="P438">
            <v>0</v>
          </cell>
          <cell r="Q438">
            <v>0</v>
          </cell>
          <cell r="R438">
            <v>0</v>
          </cell>
          <cell r="S438">
            <v>0</v>
          </cell>
          <cell r="T438">
            <v>0</v>
          </cell>
          <cell r="U438">
            <v>0</v>
          </cell>
          <cell r="V438">
            <v>0</v>
          </cell>
          <cell r="W438">
            <v>0</v>
          </cell>
          <cell r="X438">
            <v>0</v>
          </cell>
          <cell r="Y438">
            <v>0</v>
          </cell>
          <cell r="Z438">
            <v>0</v>
          </cell>
        </row>
        <row r="439">
          <cell r="A439">
            <v>1086</v>
          </cell>
          <cell r="B439" t="str">
            <v>GUADARRAMA NOYOLA JORGE</v>
          </cell>
          <cell r="C439" t="str">
            <v>GUNJ-710423-1Z6</v>
          </cell>
          <cell r="D439" t="str">
            <v>32-09-</v>
          </cell>
          <cell r="E439">
            <v>0</v>
          </cell>
          <cell r="F439">
            <v>2665.6</v>
          </cell>
          <cell r="G439">
            <v>0</v>
          </cell>
          <cell r="H439">
            <v>0</v>
          </cell>
          <cell r="I439">
            <v>0</v>
          </cell>
          <cell r="J439">
            <v>0</v>
          </cell>
          <cell r="K439">
            <v>0</v>
          </cell>
          <cell r="L439">
            <v>190.4</v>
          </cell>
          <cell r="M439">
            <v>0</v>
          </cell>
          <cell r="N439">
            <v>0</v>
          </cell>
          <cell r="O439">
            <v>0</v>
          </cell>
          <cell r="P439">
            <v>0</v>
          </cell>
          <cell r="Q439">
            <v>0</v>
          </cell>
          <cell r="R439">
            <v>0</v>
          </cell>
          <cell r="S439">
            <v>0</v>
          </cell>
          <cell r="T439">
            <v>0</v>
          </cell>
          <cell r="U439">
            <v>0</v>
          </cell>
          <cell r="V439">
            <v>0</v>
          </cell>
          <cell r="W439">
            <v>0</v>
          </cell>
          <cell r="X439">
            <v>0</v>
          </cell>
          <cell r="Y439">
            <v>0</v>
          </cell>
          <cell r="Z439">
            <v>0</v>
          </cell>
        </row>
        <row r="440">
          <cell r="A440">
            <v>1091</v>
          </cell>
          <cell r="B440" t="str">
            <v>REYES HERNANDEZ RAUL</v>
          </cell>
          <cell r="C440" t="str">
            <v>REHR-700705-S42</v>
          </cell>
          <cell r="D440" t="str">
            <v>32-09-</v>
          </cell>
          <cell r="E440">
            <v>0</v>
          </cell>
          <cell r="F440">
            <v>3173.8</v>
          </cell>
          <cell r="G440">
            <v>0</v>
          </cell>
          <cell r="H440">
            <v>0</v>
          </cell>
          <cell r="I440">
            <v>0</v>
          </cell>
          <cell r="J440">
            <v>453.4</v>
          </cell>
          <cell r="K440">
            <v>0</v>
          </cell>
          <cell r="L440">
            <v>339.84</v>
          </cell>
          <cell r="M440">
            <v>0</v>
          </cell>
          <cell r="N440">
            <v>0</v>
          </cell>
          <cell r="O440">
            <v>0</v>
          </cell>
          <cell r="P440">
            <v>0</v>
          </cell>
          <cell r="Q440">
            <v>0</v>
          </cell>
          <cell r="R440">
            <v>0</v>
          </cell>
          <cell r="S440">
            <v>0</v>
          </cell>
          <cell r="T440">
            <v>0</v>
          </cell>
          <cell r="U440">
            <v>0</v>
          </cell>
          <cell r="V440">
            <v>0</v>
          </cell>
          <cell r="W440">
            <v>0</v>
          </cell>
          <cell r="X440">
            <v>0</v>
          </cell>
          <cell r="Y440">
            <v>0</v>
          </cell>
          <cell r="Z440">
            <v>0</v>
          </cell>
        </row>
        <row r="441">
          <cell r="A441">
            <v>1092</v>
          </cell>
          <cell r="B441" t="str">
            <v>LOPEZ LARA OCTAVIO</v>
          </cell>
          <cell r="C441" t="str">
            <v>LOLO-720315-273</v>
          </cell>
          <cell r="D441" t="str">
            <v>31-10-</v>
          </cell>
          <cell r="E441">
            <v>0</v>
          </cell>
          <cell r="F441">
            <v>2328.1999999999998</v>
          </cell>
          <cell r="G441">
            <v>0</v>
          </cell>
          <cell r="H441">
            <v>0</v>
          </cell>
          <cell r="I441">
            <v>0</v>
          </cell>
          <cell r="J441">
            <v>166.3</v>
          </cell>
          <cell r="K441">
            <v>0</v>
          </cell>
          <cell r="L441">
            <v>166.24</v>
          </cell>
          <cell r="M441">
            <v>0</v>
          </cell>
          <cell r="N441">
            <v>0</v>
          </cell>
          <cell r="O441">
            <v>0</v>
          </cell>
          <cell r="P441">
            <v>0</v>
          </cell>
          <cell r="Q441">
            <v>0</v>
          </cell>
          <cell r="R441">
            <v>0</v>
          </cell>
          <cell r="S441">
            <v>0</v>
          </cell>
          <cell r="T441">
            <v>0</v>
          </cell>
          <cell r="U441">
            <v>0</v>
          </cell>
          <cell r="V441">
            <v>0</v>
          </cell>
          <cell r="W441">
            <v>0</v>
          </cell>
          <cell r="X441">
            <v>0</v>
          </cell>
          <cell r="Y441">
            <v>0</v>
          </cell>
          <cell r="Z441">
            <v>0</v>
          </cell>
        </row>
        <row r="442">
          <cell r="A442">
            <v>1093</v>
          </cell>
          <cell r="B442" t="str">
            <v>LUCIANO VELAZQUEZ ROBERTO</v>
          </cell>
          <cell r="C442" t="str">
            <v>LUVR-710408-6F0</v>
          </cell>
          <cell r="D442" t="str">
            <v>60-20-</v>
          </cell>
          <cell r="E442">
            <v>0</v>
          </cell>
          <cell r="F442">
            <v>3173.8</v>
          </cell>
          <cell r="G442">
            <v>0</v>
          </cell>
          <cell r="H442">
            <v>0</v>
          </cell>
          <cell r="I442">
            <v>0</v>
          </cell>
          <cell r="J442">
            <v>0</v>
          </cell>
          <cell r="K442">
            <v>0</v>
          </cell>
          <cell r="L442">
            <v>0</v>
          </cell>
          <cell r="M442">
            <v>0</v>
          </cell>
          <cell r="N442">
            <v>0</v>
          </cell>
          <cell r="O442">
            <v>0</v>
          </cell>
          <cell r="P442">
            <v>0</v>
          </cell>
          <cell r="Q442">
            <v>0</v>
          </cell>
          <cell r="R442">
            <v>0</v>
          </cell>
          <cell r="S442">
            <v>0</v>
          </cell>
          <cell r="T442">
            <v>0</v>
          </cell>
          <cell r="U442">
            <v>0</v>
          </cell>
          <cell r="V442">
            <v>0</v>
          </cell>
          <cell r="W442">
            <v>0</v>
          </cell>
          <cell r="X442">
            <v>0</v>
          </cell>
          <cell r="Y442">
            <v>0</v>
          </cell>
          <cell r="Z442">
            <v>0</v>
          </cell>
        </row>
        <row r="443">
          <cell r="A443">
            <v>1096</v>
          </cell>
          <cell r="B443" t="str">
            <v>MONTIEL VAZQUEZ ESTEBAN</v>
          </cell>
          <cell r="C443" t="str">
            <v>MOVE-660207-915</v>
          </cell>
          <cell r="D443" t="str">
            <v>32-06-</v>
          </cell>
          <cell r="E443">
            <v>0</v>
          </cell>
          <cell r="F443">
            <v>2665.6</v>
          </cell>
          <cell r="G443">
            <v>0</v>
          </cell>
          <cell r="H443">
            <v>0</v>
          </cell>
          <cell r="I443">
            <v>0</v>
          </cell>
          <cell r="J443">
            <v>380.8</v>
          </cell>
          <cell r="K443">
            <v>0</v>
          </cell>
          <cell r="L443">
            <v>428.4</v>
          </cell>
          <cell r="M443">
            <v>0</v>
          </cell>
          <cell r="N443">
            <v>0</v>
          </cell>
          <cell r="O443">
            <v>0</v>
          </cell>
          <cell r="P443">
            <v>0</v>
          </cell>
          <cell r="Q443">
            <v>0</v>
          </cell>
          <cell r="R443">
            <v>0</v>
          </cell>
          <cell r="S443">
            <v>0</v>
          </cell>
          <cell r="T443">
            <v>0</v>
          </cell>
          <cell r="U443">
            <v>0</v>
          </cell>
          <cell r="V443">
            <v>0</v>
          </cell>
          <cell r="W443">
            <v>0</v>
          </cell>
          <cell r="X443">
            <v>0</v>
          </cell>
          <cell r="Y443">
            <v>0</v>
          </cell>
          <cell r="Z443">
            <v>0</v>
          </cell>
        </row>
        <row r="444">
          <cell r="A444">
            <v>1098</v>
          </cell>
          <cell r="B444" t="str">
            <v>VAZQUEZ BERNAL JUAN SILVESTRE</v>
          </cell>
          <cell r="C444" t="str">
            <v>VABJ-721231-73A</v>
          </cell>
          <cell r="D444" t="str">
            <v>31-10-</v>
          </cell>
          <cell r="E444">
            <v>0</v>
          </cell>
          <cell r="F444">
            <v>931</v>
          </cell>
          <cell r="G444">
            <v>0</v>
          </cell>
          <cell r="H444">
            <v>0</v>
          </cell>
          <cell r="I444">
            <v>0</v>
          </cell>
          <cell r="J444">
            <v>399</v>
          </cell>
          <cell r="K444">
            <v>0</v>
          </cell>
          <cell r="L444">
            <v>170.35</v>
          </cell>
          <cell r="M444">
            <v>0</v>
          </cell>
          <cell r="N444">
            <v>0</v>
          </cell>
          <cell r="O444">
            <v>0</v>
          </cell>
          <cell r="P444">
            <v>0</v>
          </cell>
          <cell r="Q444">
            <v>0</v>
          </cell>
          <cell r="R444">
            <v>0</v>
          </cell>
          <cell r="S444">
            <v>0</v>
          </cell>
          <cell r="T444">
            <v>0</v>
          </cell>
          <cell r="U444">
            <v>0</v>
          </cell>
          <cell r="V444">
            <v>0</v>
          </cell>
          <cell r="W444">
            <v>0</v>
          </cell>
          <cell r="X444">
            <v>0</v>
          </cell>
          <cell r="Y444">
            <v>0</v>
          </cell>
          <cell r="Z444">
            <v>0</v>
          </cell>
        </row>
        <row r="445">
          <cell r="A445">
            <v>1099</v>
          </cell>
          <cell r="B445" t="str">
            <v>PEREZ HERNANDEZ FLAVIANO</v>
          </cell>
          <cell r="C445" t="str">
            <v>PEHF-691005-I14</v>
          </cell>
          <cell r="D445" t="str">
            <v>32-11-</v>
          </cell>
          <cell r="E445">
            <v>0</v>
          </cell>
          <cell r="F445">
            <v>3173.8</v>
          </cell>
          <cell r="G445">
            <v>0</v>
          </cell>
          <cell r="H445">
            <v>0</v>
          </cell>
          <cell r="I445">
            <v>0</v>
          </cell>
          <cell r="J445">
            <v>1360.2</v>
          </cell>
          <cell r="K445">
            <v>0</v>
          </cell>
          <cell r="L445">
            <v>254.88</v>
          </cell>
          <cell r="M445">
            <v>0</v>
          </cell>
          <cell r="N445">
            <v>0</v>
          </cell>
          <cell r="O445">
            <v>0</v>
          </cell>
          <cell r="P445">
            <v>0</v>
          </cell>
          <cell r="Q445">
            <v>1120</v>
          </cell>
          <cell r="R445">
            <v>0</v>
          </cell>
          <cell r="S445">
            <v>0</v>
          </cell>
          <cell r="T445">
            <v>0</v>
          </cell>
          <cell r="U445">
            <v>0</v>
          </cell>
          <cell r="V445">
            <v>0</v>
          </cell>
          <cell r="W445">
            <v>0</v>
          </cell>
          <cell r="X445">
            <v>0</v>
          </cell>
          <cell r="Y445">
            <v>0</v>
          </cell>
          <cell r="Z445">
            <v>0</v>
          </cell>
        </row>
        <row r="446">
          <cell r="A446">
            <v>1100</v>
          </cell>
          <cell r="B446" t="str">
            <v>NOLASCO SANABRIA ALBERTO</v>
          </cell>
          <cell r="C446" t="str">
            <v>NOSA-730807-899</v>
          </cell>
          <cell r="D446" t="str">
            <v>31-10-</v>
          </cell>
          <cell r="E446">
            <v>0</v>
          </cell>
          <cell r="F446">
            <v>2665.6</v>
          </cell>
          <cell r="G446">
            <v>0</v>
          </cell>
          <cell r="H446">
            <v>0</v>
          </cell>
          <cell r="I446">
            <v>0</v>
          </cell>
          <cell r="J446">
            <v>952</v>
          </cell>
          <cell r="K446">
            <v>0</v>
          </cell>
          <cell r="L446">
            <v>398.65</v>
          </cell>
          <cell r="M446">
            <v>0</v>
          </cell>
          <cell r="N446">
            <v>0</v>
          </cell>
          <cell r="O446">
            <v>133.28</v>
          </cell>
          <cell r="P446">
            <v>0</v>
          </cell>
          <cell r="Q446">
            <v>0</v>
          </cell>
          <cell r="R446">
            <v>0</v>
          </cell>
          <cell r="S446">
            <v>0</v>
          </cell>
          <cell r="T446">
            <v>0</v>
          </cell>
          <cell r="U446">
            <v>0</v>
          </cell>
          <cell r="V446">
            <v>0</v>
          </cell>
          <cell r="W446">
            <v>0</v>
          </cell>
          <cell r="X446">
            <v>0</v>
          </cell>
          <cell r="Y446">
            <v>0</v>
          </cell>
          <cell r="Z446">
            <v>0</v>
          </cell>
        </row>
        <row r="447">
          <cell r="A447">
            <v>1106</v>
          </cell>
          <cell r="B447" t="str">
            <v>PUENTES NAVA SABINO</v>
          </cell>
          <cell r="C447" t="str">
            <v>PUNS-701230-QY6</v>
          </cell>
          <cell r="D447" t="str">
            <v>32-07-</v>
          </cell>
          <cell r="E447">
            <v>0</v>
          </cell>
          <cell r="F447">
            <v>2328.1999999999998</v>
          </cell>
          <cell r="G447">
            <v>0</v>
          </cell>
          <cell r="H447">
            <v>0</v>
          </cell>
          <cell r="I447">
            <v>0</v>
          </cell>
          <cell r="J447">
            <v>831.5</v>
          </cell>
          <cell r="K447">
            <v>0</v>
          </cell>
          <cell r="L447">
            <v>290.92</v>
          </cell>
          <cell r="M447">
            <v>0</v>
          </cell>
          <cell r="N447">
            <v>0</v>
          </cell>
          <cell r="O447">
            <v>0</v>
          </cell>
          <cell r="P447">
            <v>0</v>
          </cell>
          <cell r="Q447">
            <v>0</v>
          </cell>
          <cell r="R447">
            <v>0</v>
          </cell>
          <cell r="S447">
            <v>0</v>
          </cell>
          <cell r="T447">
            <v>0</v>
          </cell>
          <cell r="U447">
            <v>0</v>
          </cell>
          <cell r="V447">
            <v>0</v>
          </cell>
          <cell r="W447">
            <v>0</v>
          </cell>
          <cell r="X447">
            <v>0</v>
          </cell>
          <cell r="Y447">
            <v>0</v>
          </cell>
          <cell r="Z447">
            <v>0</v>
          </cell>
        </row>
        <row r="448">
          <cell r="A448">
            <v>1107</v>
          </cell>
          <cell r="B448" t="str">
            <v>PE&amp;A ZARAGOZA ANGEL ROSARIO</v>
          </cell>
          <cell r="C448" t="str">
            <v>PEZA-631001-N30</v>
          </cell>
          <cell r="D448" t="str">
            <v>32-10-</v>
          </cell>
          <cell r="E448">
            <v>0</v>
          </cell>
          <cell r="F448">
            <v>2328.1999999999998</v>
          </cell>
          <cell r="G448">
            <v>0</v>
          </cell>
          <cell r="H448">
            <v>0</v>
          </cell>
          <cell r="I448">
            <v>0</v>
          </cell>
          <cell r="J448">
            <v>1330.4</v>
          </cell>
          <cell r="K448">
            <v>0</v>
          </cell>
          <cell r="L448">
            <v>259.75</v>
          </cell>
          <cell r="M448">
            <v>0</v>
          </cell>
          <cell r="N448">
            <v>0</v>
          </cell>
          <cell r="O448">
            <v>0</v>
          </cell>
          <cell r="P448">
            <v>0</v>
          </cell>
          <cell r="Q448">
            <v>0</v>
          </cell>
          <cell r="R448">
            <v>0</v>
          </cell>
          <cell r="S448">
            <v>0</v>
          </cell>
          <cell r="T448">
            <v>0</v>
          </cell>
          <cell r="U448">
            <v>0</v>
          </cell>
          <cell r="V448">
            <v>0</v>
          </cell>
          <cell r="W448">
            <v>0</v>
          </cell>
          <cell r="X448">
            <v>0</v>
          </cell>
          <cell r="Y448">
            <v>0</v>
          </cell>
          <cell r="Z448">
            <v>0</v>
          </cell>
        </row>
        <row r="449">
          <cell r="A449">
            <v>1108</v>
          </cell>
          <cell r="B449" t="str">
            <v>PEREZ ARRATIA DANIEL</v>
          </cell>
          <cell r="C449" t="str">
            <v>PEAD-720529-FA2</v>
          </cell>
          <cell r="D449" t="str">
            <v>60-20-</v>
          </cell>
          <cell r="E449">
            <v>0</v>
          </cell>
          <cell r="F449">
            <v>3173.8</v>
          </cell>
          <cell r="G449">
            <v>0</v>
          </cell>
          <cell r="H449">
            <v>0</v>
          </cell>
          <cell r="I449">
            <v>0</v>
          </cell>
          <cell r="J449">
            <v>0</v>
          </cell>
          <cell r="K449">
            <v>0</v>
          </cell>
          <cell r="L449">
            <v>0</v>
          </cell>
          <cell r="M449">
            <v>0</v>
          </cell>
          <cell r="N449">
            <v>0</v>
          </cell>
          <cell r="O449">
            <v>0</v>
          </cell>
          <cell r="P449">
            <v>0</v>
          </cell>
          <cell r="Q449">
            <v>0</v>
          </cell>
          <cell r="R449">
            <v>0</v>
          </cell>
          <cell r="S449">
            <v>0</v>
          </cell>
          <cell r="T449">
            <v>0</v>
          </cell>
          <cell r="U449">
            <v>0</v>
          </cell>
          <cell r="V449">
            <v>0</v>
          </cell>
          <cell r="W449">
            <v>0</v>
          </cell>
          <cell r="X449">
            <v>0</v>
          </cell>
          <cell r="Y449">
            <v>0</v>
          </cell>
          <cell r="Z449">
            <v>0</v>
          </cell>
        </row>
        <row r="450">
          <cell r="A450">
            <v>1109</v>
          </cell>
          <cell r="B450" t="str">
            <v>GOMEZ AMADO BERTIN</v>
          </cell>
          <cell r="C450" t="str">
            <v>GOAB-700905-4W3</v>
          </cell>
          <cell r="D450" t="str">
            <v>33-01-</v>
          </cell>
          <cell r="E450">
            <v>0</v>
          </cell>
          <cell r="F450">
            <v>3596.6</v>
          </cell>
          <cell r="G450">
            <v>0</v>
          </cell>
          <cell r="H450">
            <v>0</v>
          </cell>
          <cell r="I450">
            <v>0</v>
          </cell>
          <cell r="J450">
            <v>0</v>
          </cell>
          <cell r="K450">
            <v>0</v>
          </cell>
          <cell r="L450">
            <v>0</v>
          </cell>
          <cell r="M450">
            <v>0</v>
          </cell>
          <cell r="N450">
            <v>0</v>
          </cell>
          <cell r="O450">
            <v>0</v>
          </cell>
          <cell r="P450">
            <v>0</v>
          </cell>
          <cell r="Q450">
            <v>0</v>
          </cell>
          <cell r="R450">
            <v>0</v>
          </cell>
          <cell r="S450">
            <v>0</v>
          </cell>
          <cell r="T450">
            <v>0</v>
          </cell>
          <cell r="U450">
            <v>0</v>
          </cell>
          <cell r="V450">
            <v>0</v>
          </cell>
          <cell r="W450">
            <v>0</v>
          </cell>
          <cell r="X450">
            <v>0</v>
          </cell>
          <cell r="Y450">
            <v>0</v>
          </cell>
          <cell r="Z450">
            <v>0</v>
          </cell>
        </row>
        <row r="451">
          <cell r="A451">
            <v>1110</v>
          </cell>
          <cell r="B451" t="str">
            <v>MARTINEZ FLORES CARLOS</v>
          </cell>
          <cell r="C451" t="str">
            <v>MAFC-691202-AZ0</v>
          </cell>
          <cell r="D451" t="str">
            <v>32-06-</v>
          </cell>
          <cell r="E451">
            <v>0</v>
          </cell>
          <cell r="F451">
            <v>2665.6</v>
          </cell>
          <cell r="G451">
            <v>0</v>
          </cell>
          <cell r="H451">
            <v>0</v>
          </cell>
          <cell r="I451">
            <v>0</v>
          </cell>
          <cell r="J451">
            <v>761.6</v>
          </cell>
          <cell r="K451">
            <v>0</v>
          </cell>
          <cell r="L451">
            <v>487.9</v>
          </cell>
          <cell r="M451">
            <v>0</v>
          </cell>
          <cell r="N451">
            <v>0</v>
          </cell>
          <cell r="O451">
            <v>399.84</v>
          </cell>
          <cell r="P451">
            <v>0</v>
          </cell>
          <cell r="Q451">
            <v>0</v>
          </cell>
          <cell r="R451">
            <v>0</v>
          </cell>
          <cell r="S451">
            <v>0</v>
          </cell>
          <cell r="T451">
            <v>0</v>
          </cell>
          <cell r="U451">
            <v>0</v>
          </cell>
          <cell r="V451">
            <v>0</v>
          </cell>
          <cell r="W451">
            <v>0</v>
          </cell>
          <cell r="X451">
            <v>0</v>
          </cell>
          <cell r="Y451">
            <v>0</v>
          </cell>
          <cell r="Z451">
            <v>0</v>
          </cell>
        </row>
        <row r="452">
          <cell r="A452">
            <v>1114</v>
          </cell>
          <cell r="B452" t="str">
            <v>SERAFIN LEYVA BALFRE</v>
          </cell>
          <cell r="C452" t="str">
            <v>SELB-670605-837</v>
          </cell>
          <cell r="D452" t="str">
            <v>35-00-</v>
          </cell>
          <cell r="E452">
            <v>0</v>
          </cell>
          <cell r="F452">
            <v>3596.6</v>
          </cell>
          <cell r="G452">
            <v>0</v>
          </cell>
          <cell r="H452">
            <v>0</v>
          </cell>
          <cell r="I452">
            <v>0</v>
          </cell>
          <cell r="J452">
            <v>770.7</v>
          </cell>
          <cell r="K452">
            <v>0</v>
          </cell>
          <cell r="L452">
            <v>96.3</v>
          </cell>
          <cell r="M452">
            <v>0</v>
          </cell>
          <cell r="N452">
            <v>0</v>
          </cell>
          <cell r="O452">
            <v>0</v>
          </cell>
          <cell r="P452">
            <v>0</v>
          </cell>
          <cell r="Q452">
            <v>1680</v>
          </cell>
          <cell r="R452">
            <v>0</v>
          </cell>
          <cell r="S452">
            <v>0</v>
          </cell>
          <cell r="T452">
            <v>0</v>
          </cell>
          <cell r="U452">
            <v>0</v>
          </cell>
          <cell r="V452">
            <v>0</v>
          </cell>
          <cell r="W452">
            <v>0</v>
          </cell>
          <cell r="X452">
            <v>0</v>
          </cell>
          <cell r="Y452">
            <v>0</v>
          </cell>
          <cell r="Z452">
            <v>0</v>
          </cell>
        </row>
        <row r="453">
          <cell r="A453">
            <v>1115</v>
          </cell>
          <cell r="B453" t="str">
            <v>GARDU&amp;O NEGRETE JOEL</v>
          </cell>
          <cell r="C453" t="str">
            <v>GANJ-670713-UNA</v>
          </cell>
          <cell r="D453" t="str">
            <v>31-10-</v>
          </cell>
          <cell r="E453">
            <v>0</v>
          </cell>
          <cell r="F453">
            <v>1746.15</v>
          </cell>
          <cell r="G453">
            <v>0</v>
          </cell>
          <cell r="H453">
            <v>0</v>
          </cell>
          <cell r="I453">
            <v>-1164.0999999999999</v>
          </cell>
          <cell r="J453">
            <v>665.2</v>
          </cell>
          <cell r="K453">
            <v>0</v>
          </cell>
          <cell r="L453">
            <v>363.64</v>
          </cell>
          <cell r="M453">
            <v>0</v>
          </cell>
          <cell r="N453">
            <v>0</v>
          </cell>
          <cell r="O453">
            <v>0</v>
          </cell>
          <cell r="P453">
            <v>0</v>
          </cell>
          <cell r="Q453">
            <v>0</v>
          </cell>
          <cell r="R453">
            <v>0</v>
          </cell>
          <cell r="S453">
            <v>0</v>
          </cell>
          <cell r="T453">
            <v>0</v>
          </cell>
          <cell r="U453">
            <v>0</v>
          </cell>
          <cell r="V453">
            <v>0</v>
          </cell>
          <cell r="W453">
            <v>0</v>
          </cell>
          <cell r="X453">
            <v>0</v>
          </cell>
          <cell r="Y453">
            <v>0</v>
          </cell>
          <cell r="Z453">
            <v>0</v>
          </cell>
        </row>
        <row r="454">
          <cell r="A454">
            <v>1118</v>
          </cell>
          <cell r="B454" t="str">
            <v>CORTEZ ALVAREZ RICARDO</v>
          </cell>
          <cell r="C454" t="str">
            <v>COAR-690403-D5A</v>
          </cell>
          <cell r="D454" t="str">
            <v>32-06-</v>
          </cell>
          <cell r="E454">
            <v>0</v>
          </cell>
          <cell r="F454">
            <v>2665.6</v>
          </cell>
          <cell r="G454">
            <v>0</v>
          </cell>
          <cell r="H454">
            <v>0</v>
          </cell>
          <cell r="I454">
            <v>0</v>
          </cell>
          <cell r="J454">
            <v>380.8</v>
          </cell>
          <cell r="K454">
            <v>0</v>
          </cell>
          <cell r="L454">
            <v>499.8</v>
          </cell>
          <cell r="M454">
            <v>0</v>
          </cell>
          <cell r="N454">
            <v>0</v>
          </cell>
          <cell r="O454">
            <v>666.4</v>
          </cell>
          <cell r="P454">
            <v>0</v>
          </cell>
          <cell r="Q454">
            <v>0</v>
          </cell>
          <cell r="R454">
            <v>0</v>
          </cell>
          <cell r="S454">
            <v>0</v>
          </cell>
          <cell r="T454">
            <v>0</v>
          </cell>
          <cell r="U454">
            <v>0</v>
          </cell>
          <cell r="V454">
            <v>0</v>
          </cell>
          <cell r="W454">
            <v>0</v>
          </cell>
          <cell r="X454">
            <v>0</v>
          </cell>
          <cell r="Y454">
            <v>0</v>
          </cell>
          <cell r="Z454">
            <v>0</v>
          </cell>
        </row>
        <row r="455">
          <cell r="A455">
            <v>1119</v>
          </cell>
          <cell r="B455" t="str">
            <v>RAMA MARTINEZ HUGO</v>
          </cell>
          <cell r="C455" t="str">
            <v>RAMH-710401-FG6</v>
          </cell>
          <cell r="D455" t="str">
            <v>32-10-</v>
          </cell>
          <cell r="E455">
            <v>0</v>
          </cell>
          <cell r="F455">
            <v>2328.1999999999998</v>
          </cell>
          <cell r="G455">
            <v>0</v>
          </cell>
          <cell r="H455">
            <v>0</v>
          </cell>
          <cell r="I455">
            <v>0</v>
          </cell>
          <cell r="J455">
            <v>997.8</v>
          </cell>
          <cell r="K455">
            <v>0</v>
          </cell>
          <cell r="L455">
            <v>342.87</v>
          </cell>
          <cell r="M455">
            <v>0</v>
          </cell>
          <cell r="N455">
            <v>0</v>
          </cell>
          <cell r="O455">
            <v>349.23</v>
          </cell>
          <cell r="P455">
            <v>0</v>
          </cell>
          <cell r="Q455">
            <v>0</v>
          </cell>
          <cell r="R455">
            <v>0</v>
          </cell>
          <cell r="S455">
            <v>0</v>
          </cell>
          <cell r="T455">
            <v>0</v>
          </cell>
          <cell r="U455">
            <v>0</v>
          </cell>
          <cell r="V455">
            <v>0</v>
          </cell>
          <cell r="W455">
            <v>0</v>
          </cell>
          <cell r="X455">
            <v>0</v>
          </cell>
          <cell r="Y455">
            <v>0</v>
          </cell>
          <cell r="Z455">
            <v>0</v>
          </cell>
        </row>
        <row r="456">
          <cell r="A456">
            <v>1121</v>
          </cell>
          <cell r="B456" t="str">
            <v>REYES NAVARRETE IRMA</v>
          </cell>
          <cell r="C456" t="str">
            <v>RENI-690820-TX2</v>
          </cell>
          <cell r="D456" t="str">
            <v>32-03-</v>
          </cell>
          <cell r="E456">
            <v>0</v>
          </cell>
          <cell r="F456">
            <v>1862</v>
          </cell>
          <cell r="G456">
            <v>0</v>
          </cell>
          <cell r="H456">
            <v>0</v>
          </cell>
          <cell r="I456">
            <v>0</v>
          </cell>
          <cell r="J456">
            <v>266</v>
          </cell>
          <cell r="K456">
            <v>0</v>
          </cell>
          <cell r="L456">
            <v>398.88</v>
          </cell>
          <cell r="M456">
            <v>0</v>
          </cell>
          <cell r="N456">
            <v>0</v>
          </cell>
          <cell r="O456">
            <v>93.1</v>
          </cell>
          <cell r="P456">
            <v>0</v>
          </cell>
          <cell r="Q456">
            <v>0</v>
          </cell>
          <cell r="R456">
            <v>0</v>
          </cell>
          <cell r="S456">
            <v>0</v>
          </cell>
          <cell r="T456">
            <v>0</v>
          </cell>
          <cell r="U456">
            <v>0</v>
          </cell>
          <cell r="V456">
            <v>0</v>
          </cell>
          <cell r="W456">
            <v>0</v>
          </cell>
          <cell r="X456">
            <v>0</v>
          </cell>
          <cell r="Y456">
            <v>0</v>
          </cell>
          <cell r="Z456">
            <v>0</v>
          </cell>
        </row>
        <row r="457">
          <cell r="A457">
            <v>1122</v>
          </cell>
          <cell r="B457" t="str">
            <v>RIVERA PALACIOS EUGENIO</v>
          </cell>
          <cell r="C457" t="str">
            <v>RIPE-610713-9R0</v>
          </cell>
          <cell r="D457" t="str">
            <v>32-07-</v>
          </cell>
          <cell r="E457">
            <v>0</v>
          </cell>
          <cell r="F457">
            <v>2665.6</v>
          </cell>
          <cell r="G457">
            <v>0</v>
          </cell>
          <cell r="H457">
            <v>0</v>
          </cell>
          <cell r="I457">
            <v>0</v>
          </cell>
          <cell r="J457">
            <v>380.8</v>
          </cell>
          <cell r="K457">
            <v>0</v>
          </cell>
          <cell r="L457">
            <v>190.4</v>
          </cell>
          <cell r="M457">
            <v>0</v>
          </cell>
          <cell r="N457">
            <v>0</v>
          </cell>
          <cell r="O457">
            <v>0</v>
          </cell>
          <cell r="P457">
            <v>0</v>
          </cell>
          <cell r="Q457">
            <v>0</v>
          </cell>
          <cell r="R457">
            <v>0</v>
          </cell>
          <cell r="S457">
            <v>0</v>
          </cell>
          <cell r="T457">
            <v>0</v>
          </cell>
          <cell r="U457">
            <v>0</v>
          </cell>
          <cell r="V457">
            <v>0</v>
          </cell>
          <cell r="W457">
            <v>0</v>
          </cell>
          <cell r="X457">
            <v>0</v>
          </cell>
          <cell r="Y457">
            <v>0</v>
          </cell>
          <cell r="Z457">
            <v>0</v>
          </cell>
        </row>
        <row r="458">
          <cell r="A458">
            <v>1123</v>
          </cell>
          <cell r="B458" t="str">
            <v>MARTINEZ MANZANO JUAN</v>
          </cell>
          <cell r="C458" t="str">
            <v>MAMJ-640523-L65</v>
          </cell>
          <cell r="D458" t="str">
            <v>31-10-</v>
          </cell>
          <cell r="E458">
            <v>0</v>
          </cell>
          <cell r="F458">
            <v>2665.6</v>
          </cell>
          <cell r="G458">
            <v>0</v>
          </cell>
          <cell r="H458">
            <v>0</v>
          </cell>
          <cell r="I458">
            <v>0</v>
          </cell>
          <cell r="J458">
            <v>571.20000000000005</v>
          </cell>
          <cell r="K458">
            <v>0</v>
          </cell>
          <cell r="L458">
            <v>214.2</v>
          </cell>
          <cell r="M458">
            <v>0</v>
          </cell>
          <cell r="N458">
            <v>0</v>
          </cell>
          <cell r="O458">
            <v>932.96</v>
          </cell>
          <cell r="P458">
            <v>0</v>
          </cell>
          <cell r="Q458">
            <v>0</v>
          </cell>
          <cell r="R458">
            <v>0</v>
          </cell>
          <cell r="S458">
            <v>0</v>
          </cell>
          <cell r="T458">
            <v>0</v>
          </cell>
          <cell r="U458">
            <v>0</v>
          </cell>
          <cell r="V458">
            <v>0</v>
          </cell>
          <cell r="W458">
            <v>0</v>
          </cell>
          <cell r="X458">
            <v>0</v>
          </cell>
          <cell r="Y458">
            <v>0</v>
          </cell>
          <cell r="Z458">
            <v>0</v>
          </cell>
        </row>
        <row r="459">
          <cell r="A459">
            <v>1125</v>
          </cell>
          <cell r="B459" t="str">
            <v>GOMEZ ESTRADA JUAN MANUEL</v>
          </cell>
          <cell r="C459" t="str">
            <v>GOEJ-721224-HM7</v>
          </cell>
          <cell r="D459" t="str">
            <v>32-10-</v>
          </cell>
          <cell r="E459">
            <v>0</v>
          </cell>
          <cell r="F459">
            <v>2665.6</v>
          </cell>
          <cell r="G459">
            <v>0</v>
          </cell>
          <cell r="H459">
            <v>0</v>
          </cell>
          <cell r="I459">
            <v>0</v>
          </cell>
          <cell r="J459">
            <v>1713.6</v>
          </cell>
          <cell r="K459">
            <v>0</v>
          </cell>
          <cell r="L459">
            <v>249.9</v>
          </cell>
          <cell r="M459">
            <v>0</v>
          </cell>
          <cell r="N459">
            <v>0</v>
          </cell>
          <cell r="O459">
            <v>266.56</v>
          </cell>
          <cell r="P459">
            <v>0</v>
          </cell>
          <cell r="Q459">
            <v>0</v>
          </cell>
          <cell r="R459">
            <v>0</v>
          </cell>
          <cell r="S459">
            <v>0</v>
          </cell>
          <cell r="T459">
            <v>0</v>
          </cell>
          <cell r="U459">
            <v>0</v>
          </cell>
          <cell r="V459">
            <v>0</v>
          </cell>
          <cell r="W459">
            <v>0</v>
          </cell>
          <cell r="X459">
            <v>0</v>
          </cell>
          <cell r="Y459">
            <v>0</v>
          </cell>
          <cell r="Z459">
            <v>0</v>
          </cell>
        </row>
        <row r="460">
          <cell r="A460">
            <v>1127</v>
          </cell>
          <cell r="B460" t="str">
            <v>ARRIAGA GUTIERREZ CAYETANO</v>
          </cell>
          <cell r="C460" t="str">
            <v>AAGC-631227-5VA</v>
          </cell>
          <cell r="D460" t="str">
            <v>32-03-</v>
          </cell>
          <cell r="E460">
            <v>0</v>
          </cell>
          <cell r="F460">
            <v>3173.8</v>
          </cell>
          <cell r="G460">
            <v>0</v>
          </cell>
          <cell r="H460">
            <v>0</v>
          </cell>
          <cell r="I460">
            <v>0</v>
          </cell>
          <cell r="J460">
            <v>226.7</v>
          </cell>
          <cell r="K460">
            <v>0</v>
          </cell>
          <cell r="L460">
            <v>453.12</v>
          </cell>
          <cell r="M460">
            <v>0</v>
          </cell>
          <cell r="N460">
            <v>0</v>
          </cell>
          <cell r="O460">
            <v>0</v>
          </cell>
          <cell r="P460">
            <v>0</v>
          </cell>
          <cell r="Q460">
            <v>0</v>
          </cell>
          <cell r="R460">
            <v>0</v>
          </cell>
          <cell r="S460">
            <v>0</v>
          </cell>
          <cell r="T460">
            <v>0</v>
          </cell>
          <cell r="U460">
            <v>0</v>
          </cell>
          <cell r="V460">
            <v>0</v>
          </cell>
          <cell r="W460">
            <v>0</v>
          </cell>
          <cell r="X460">
            <v>0</v>
          </cell>
          <cell r="Y460">
            <v>0</v>
          </cell>
          <cell r="Z460">
            <v>0</v>
          </cell>
        </row>
        <row r="461">
          <cell r="A461">
            <v>1129</v>
          </cell>
          <cell r="B461" t="str">
            <v>GARCIA GUTIERREZ TOMAS</v>
          </cell>
          <cell r="C461" t="str">
            <v>GAGT-680514-6C8</v>
          </cell>
          <cell r="D461" t="str">
            <v>35-00-</v>
          </cell>
          <cell r="E461">
            <v>0</v>
          </cell>
          <cell r="F461">
            <v>4106.2</v>
          </cell>
          <cell r="G461">
            <v>0</v>
          </cell>
          <cell r="H461">
            <v>0</v>
          </cell>
          <cell r="I461">
            <v>0</v>
          </cell>
          <cell r="J461">
            <v>3519.6</v>
          </cell>
          <cell r="K461">
            <v>0</v>
          </cell>
          <cell r="L461">
            <v>274.95</v>
          </cell>
          <cell r="M461">
            <v>0</v>
          </cell>
          <cell r="N461">
            <v>0</v>
          </cell>
          <cell r="O461">
            <v>0</v>
          </cell>
          <cell r="P461">
            <v>0</v>
          </cell>
          <cell r="Q461">
            <v>0</v>
          </cell>
          <cell r="R461">
            <v>0</v>
          </cell>
          <cell r="S461">
            <v>0</v>
          </cell>
          <cell r="T461">
            <v>0</v>
          </cell>
          <cell r="U461">
            <v>0</v>
          </cell>
          <cell r="V461">
            <v>0</v>
          </cell>
          <cell r="W461">
            <v>0</v>
          </cell>
          <cell r="X461">
            <v>0</v>
          </cell>
          <cell r="Y461">
            <v>0</v>
          </cell>
          <cell r="Z461">
            <v>0</v>
          </cell>
        </row>
        <row r="462">
          <cell r="A462">
            <v>1131</v>
          </cell>
          <cell r="B462" t="str">
            <v>LEONARDO MONTERRUBIO MARIA ISABEL</v>
          </cell>
          <cell r="C462" t="str">
            <v>LEMI-710702-QZ7</v>
          </cell>
          <cell r="D462" t="str">
            <v>33-04-</v>
          </cell>
          <cell r="E462">
            <v>0</v>
          </cell>
          <cell r="F462">
            <v>2878.4</v>
          </cell>
          <cell r="G462">
            <v>0</v>
          </cell>
          <cell r="H462">
            <v>0</v>
          </cell>
          <cell r="I462">
            <v>0</v>
          </cell>
          <cell r="J462">
            <v>0</v>
          </cell>
          <cell r="K462">
            <v>0</v>
          </cell>
          <cell r="L462">
            <v>0</v>
          </cell>
          <cell r="M462">
            <v>0</v>
          </cell>
          <cell r="N462">
            <v>0</v>
          </cell>
          <cell r="O462">
            <v>143.91999999999999</v>
          </cell>
          <cell r="P462">
            <v>0</v>
          </cell>
          <cell r="Q462">
            <v>0</v>
          </cell>
          <cell r="R462">
            <v>0</v>
          </cell>
          <cell r="S462">
            <v>0</v>
          </cell>
          <cell r="T462">
            <v>0</v>
          </cell>
          <cell r="U462">
            <v>0</v>
          </cell>
          <cell r="V462">
            <v>0</v>
          </cell>
          <cell r="W462">
            <v>0</v>
          </cell>
          <cell r="X462">
            <v>0</v>
          </cell>
          <cell r="Y462">
            <v>0</v>
          </cell>
          <cell r="Z462">
            <v>0</v>
          </cell>
        </row>
        <row r="463">
          <cell r="A463">
            <v>1135</v>
          </cell>
          <cell r="B463" t="str">
            <v>ACEVEDO NAJERA VICTOR MANUEL</v>
          </cell>
          <cell r="C463" t="str">
            <v>AENV-700812-V33</v>
          </cell>
          <cell r="D463" t="str">
            <v>32-06-</v>
          </cell>
          <cell r="E463">
            <v>0</v>
          </cell>
          <cell r="F463">
            <v>3173.8</v>
          </cell>
          <cell r="G463">
            <v>0</v>
          </cell>
          <cell r="H463">
            <v>0</v>
          </cell>
          <cell r="I463">
            <v>0</v>
          </cell>
          <cell r="J463">
            <v>1813.6</v>
          </cell>
          <cell r="K463">
            <v>0</v>
          </cell>
          <cell r="L463">
            <v>608.88</v>
          </cell>
          <cell r="M463">
            <v>0</v>
          </cell>
          <cell r="N463">
            <v>0</v>
          </cell>
          <cell r="O463">
            <v>2539.04</v>
          </cell>
          <cell r="P463">
            <v>0</v>
          </cell>
          <cell r="Q463">
            <v>0</v>
          </cell>
          <cell r="R463">
            <v>0</v>
          </cell>
          <cell r="S463">
            <v>0</v>
          </cell>
          <cell r="T463">
            <v>0</v>
          </cell>
          <cell r="U463">
            <v>0</v>
          </cell>
          <cell r="V463">
            <v>0</v>
          </cell>
          <cell r="W463">
            <v>0</v>
          </cell>
          <cell r="X463">
            <v>0</v>
          </cell>
          <cell r="Y463">
            <v>0</v>
          </cell>
          <cell r="Z463">
            <v>0</v>
          </cell>
        </row>
        <row r="464">
          <cell r="A464">
            <v>1136</v>
          </cell>
          <cell r="B464" t="str">
            <v>CASTA&amp;EDA HERNANDEZ RIGOBERTO</v>
          </cell>
          <cell r="C464" t="str">
            <v>CAHR-740306-MT6</v>
          </cell>
          <cell r="D464" t="str">
            <v>34-00-</v>
          </cell>
          <cell r="E464">
            <v>0</v>
          </cell>
          <cell r="F464">
            <v>3173.8</v>
          </cell>
          <cell r="G464">
            <v>0</v>
          </cell>
          <cell r="H464">
            <v>0</v>
          </cell>
          <cell r="I464">
            <v>0</v>
          </cell>
          <cell r="J464">
            <v>680.1</v>
          </cell>
          <cell r="K464">
            <v>0</v>
          </cell>
          <cell r="L464">
            <v>453.12</v>
          </cell>
          <cell r="M464">
            <v>0</v>
          </cell>
          <cell r="N464">
            <v>0</v>
          </cell>
          <cell r="O464">
            <v>0</v>
          </cell>
          <cell r="P464">
            <v>0</v>
          </cell>
          <cell r="Q464">
            <v>0</v>
          </cell>
          <cell r="R464">
            <v>0</v>
          </cell>
          <cell r="S464">
            <v>0</v>
          </cell>
          <cell r="T464">
            <v>0</v>
          </cell>
          <cell r="U464">
            <v>0</v>
          </cell>
          <cell r="V464">
            <v>0</v>
          </cell>
          <cell r="W464">
            <v>0</v>
          </cell>
          <cell r="X464">
            <v>0</v>
          </cell>
          <cell r="Y464">
            <v>0</v>
          </cell>
          <cell r="Z464">
            <v>0</v>
          </cell>
        </row>
        <row r="465">
          <cell r="A465">
            <v>1138</v>
          </cell>
          <cell r="B465" t="str">
            <v>HUERTA ACOSTA GREGORIO</v>
          </cell>
          <cell r="C465" t="str">
            <v>HUAG-700309-AJ8</v>
          </cell>
          <cell r="D465" t="str">
            <v>32-10-</v>
          </cell>
          <cell r="E465">
            <v>0</v>
          </cell>
          <cell r="F465">
            <v>2328.1999999999998</v>
          </cell>
          <cell r="G465">
            <v>0</v>
          </cell>
          <cell r="H465">
            <v>0</v>
          </cell>
          <cell r="I465">
            <v>0</v>
          </cell>
          <cell r="J465">
            <v>1330.4</v>
          </cell>
          <cell r="K465">
            <v>0</v>
          </cell>
          <cell r="L465">
            <v>290.92</v>
          </cell>
          <cell r="M465">
            <v>0</v>
          </cell>
          <cell r="N465">
            <v>0</v>
          </cell>
          <cell r="O465">
            <v>0</v>
          </cell>
          <cell r="P465">
            <v>0</v>
          </cell>
          <cell r="Q465">
            <v>0</v>
          </cell>
          <cell r="R465">
            <v>0</v>
          </cell>
          <cell r="S465">
            <v>0</v>
          </cell>
          <cell r="T465">
            <v>0</v>
          </cell>
          <cell r="U465">
            <v>0</v>
          </cell>
          <cell r="V465">
            <v>0</v>
          </cell>
          <cell r="W465">
            <v>0</v>
          </cell>
          <cell r="X465">
            <v>0</v>
          </cell>
          <cell r="Y465">
            <v>0</v>
          </cell>
          <cell r="Z465">
            <v>0</v>
          </cell>
        </row>
        <row r="466">
          <cell r="A466">
            <v>1140</v>
          </cell>
          <cell r="B466" t="str">
            <v>BOBADILLA VAZQUEZ JOSE JUAN</v>
          </cell>
          <cell r="C466" t="str">
            <v>BOVJ-730412-2R6</v>
          </cell>
          <cell r="D466" t="str">
            <v>31-10-</v>
          </cell>
          <cell r="E466">
            <v>0</v>
          </cell>
          <cell r="F466">
            <v>2328.1999999999998</v>
          </cell>
          <cell r="G466">
            <v>0</v>
          </cell>
          <cell r="H466">
            <v>0</v>
          </cell>
          <cell r="I466">
            <v>0</v>
          </cell>
          <cell r="J466">
            <v>1496.7</v>
          </cell>
          <cell r="K466">
            <v>0</v>
          </cell>
          <cell r="L466">
            <v>420.78</v>
          </cell>
          <cell r="M466">
            <v>0</v>
          </cell>
          <cell r="N466">
            <v>0</v>
          </cell>
          <cell r="O466">
            <v>0</v>
          </cell>
          <cell r="P466">
            <v>0</v>
          </cell>
          <cell r="Q466">
            <v>0</v>
          </cell>
          <cell r="R466">
            <v>0</v>
          </cell>
          <cell r="S466">
            <v>0</v>
          </cell>
          <cell r="T466">
            <v>0</v>
          </cell>
          <cell r="U466">
            <v>0</v>
          </cell>
          <cell r="V466">
            <v>0</v>
          </cell>
          <cell r="W466">
            <v>0</v>
          </cell>
          <cell r="X466">
            <v>0</v>
          </cell>
          <cell r="Y466">
            <v>0</v>
          </cell>
          <cell r="Z466">
            <v>0</v>
          </cell>
        </row>
        <row r="467">
          <cell r="A467">
            <v>1141</v>
          </cell>
          <cell r="B467" t="str">
            <v>MIRANDA PEREZ ABEL</v>
          </cell>
          <cell r="C467" t="str">
            <v>MIPA-720805-RE8</v>
          </cell>
          <cell r="D467" t="str">
            <v>32-09-</v>
          </cell>
          <cell r="E467">
            <v>0</v>
          </cell>
          <cell r="F467">
            <v>2328.1999999999998</v>
          </cell>
          <cell r="G467">
            <v>0</v>
          </cell>
          <cell r="H467">
            <v>0</v>
          </cell>
          <cell r="I467">
            <v>0</v>
          </cell>
          <cell r="J467">
            <v>332.6</v>
          </cell>
          <cell r="K467">
            <v>0</v>
          </cell>
          <cell r="L467">
            <v>436.38</v>
          </cell>
          <cell r="M467">
            <v>0</v>
          </cell>
          <cell r="N467">
            <v>0</v>
          </cell>
          <cell r="O467">
            <v>0</v>
          </cell>
          <cell r="P467">
            <v>0</v>
          </cell>
          <cell r="Q467">
            <v>0</v>
          </cell>
          <cell r="R467">
            <v>0</v>
          </cell>
          <cell r="S467">
            <v>0</v>
          </cell>
          <cell r="T467">
            <v>0</v>
          </cell>
          <cell r="U467">
            <v>0</v>
          </cell>
          <cell r="V467">
            <v>0</v>
          </cell>
          <cell r="W467">
            <v>0</v>
          </cell>
          <cell r="X467">
            <v>0</v>
          </cell>
          <cell r="Y467">
            <v>0</v>
          </cell>
          <cell r="Z467">
            <v>0</v>
          </cell>
        </row>
        <row r="468">
          <cell r="A468">
            <v>1142</v>
          </cell>
          <cell r="B468" t="str">
            <v>GARCIA REZA EDMUNDO</v>
          </cell>
          <cell r="C468" t="str">
            <v>GARE-710412-5DA</v>
          </cell>
          <cell r="D468" t="str">
            <v>32-08-</v>
          </cell>
          <cell r="E468">
            <v>0</v>
          </cell>
          <cell r="F468">
            <v>3173.8</v>
          </cell>
          <cell r="G468">
            <v>0</v>
          </cell>
          <cell r="H468">
            <v>-28.33</v>
          </cell>
          <cell r="I468">
            <v>0</v>
          </cell>
          <cell r="J468">
            <v>0</v>
          </cell>
          <cell r="K468">
            <v>0</v>
          </cell>
          <cell r="L468">
            <v>0</v>
          </cell>
          <cell r="M468">
            <v>0</v>
          </cell>
          <cell r="N468">
            <v>0</v>
          </cell>
          <cell r="O468">
            <v>0</v>
          </cell>
          <cell r="P468">
            <v>0</v>
          </cell>
          <cell r="Q468">
            <v>0</v>
          </cell>
          <cell r="R468">
            <v>0</v>
          </cell>
          <cell r="S468">
            <v>0</v>
          </cell>
          <cell r="T468">
            <v>0</v>
          </cell>
          <cell r="U468">
            <v>0</v>
          </cell>
          <cell r="V468">
            <v>0</v>
          </cell>
          <cell r="W468">
            <v>0</v>
          </cell>
          <cell r="X468">
            <v>0</v>
          </cell>
          <cell r="Y468">
            <v>0</v>
          </cell>
          <cell r="Z468">
            <v>0</v>
          </cell>
        </row>
        <row r="469">
          <cell r="A469">
            <v>1143</v>
          </cell>
          <cell r="B469" t="str">
            <v>VARA SAENZ NESTOR</v>
          </cell>
          <cell r="C469" t="str">
            <v>VASN-570326-7Y2</v>
          </cell>
          <cell r="D469" t="str">
            <v>32-10-</v>
          </cell>
          <cell r="E469">
            <v>0</v>
          </cell>
          <cell r="F469">
            <v>2328.1999999999998</v>
          </cell>
          <cell r="G469">
            <v>0</v>
          </cell>
          <cell r="H469">
            <v>0</v>
          </cell>
          <cell r="I469">
            <v>0</v>
          </cell>
          <cell r="J469">
            <v>997.8</v>
          </cell>
          <cell r="K469">
            <v>0</v>
          </cell>
          <cell r="L469">
            <v>218.19</v>
          </cell>
          <cell r="M469">
            <v>0</v>
          </cell>
          <cell r="N469">
            <v>0</v>
          </cell>
          <cell r="O469">
            <v>0</v>
          </cell>
          <cell r="P469">
            <v>0</v>
          </cell>
          <cell r="Q469">
            <v>0</v>
          </cell>
          <cell r="R469">
            <v>0</v>
          </cell>
          <cell r="S469">
            <v>0</v>
          </cell>
          <cell r="T469">
            <v>0</v>
          </cell>
          <cell r="U469">
            <v>0</v>
          </cell>
          <cell r="V469">
            <v>0</v>
          </cell>
          <cell r="W469">
            <v>0</v>
          </cell>
          <cell r="X469">
            <v>0</v>
          </cell>
          <cell r="Y469">
            <v>0</v>
          </cell>
          <cell r="Z469">
            <v>0</v>
          </cell>
        </row>
        <row r="470">
          <cell r="A470">
            <v>1144</v>
          </cell>
          <cell r="B470" t="str">
            <v>LAGUNA GARDU&amp;O MARTIN</v>
          </cell>
          <cell r="C470" t="str">
            <v>LAGM-691112-9RA</v>
          </cell>
          <cell r="D470" t="str">
            <v>32-00-</v>
          </cell>
          <cell r="E470">
            <v>0</v>
          </cell>
          <cell r="F470">
            <v>3596.6</v>
          </cell>
          <cell r="G470">
            <v>0</v>
          </cell>
          <cell r="H470">
            <v>0</v>
          </cell>
          <cell r="I470">
            <v>0</v>
          </cell>
          <cell r="J470">
            <v>0</v>
          </cell>
          <cell r="K470">
            <v>0</v>
          </cell>
          <cell r="L470">
            <v>706.2</v>
          </cell>
          <cell r="M470">
            <v>0</v>
          </cell>
          <cell r="N470">
            <v>0</v>
          </cell>
          <cell r="O470">
            <v>179.83</v>
          </cell>
          <cell r="P470">
            <v>0</v>
          </cell>
          <cell r="Q470">
            <v>0</v>
          </cell>
          <cell r="R470">
            <v>0</v>
          </cell>
          <cell r="S470">
            <v>0</v>
          </cell>
          <cell r="T470">
            <v>0</v>
          </cell>
          <cell r="U470">
            <v>0</v>
          </cell>
          <cell r="V470">
            <v>0</v>
          </cell>
          <cell r="W470">
            <v>0</v>
          </cell>
          <cell r="X470">
            <v>0</v>
          </cell>
          <cell r="Y470">
            <v>0</v>
          </cell>
          <cell r="Z470">
            <v>0</v>
          </cell>
        </row>
        <row r="471">
          <cell r="A471">
            <v>1145</v>
          </cell>
          <cell r="B471" t="str">
            <v>ESPINAL ROSALES SANTIAGO</v>
          </cell>
          <cell r="C471" t="str">
            <v>EIRS-660725-PF9</v>
          </cell>
          <cell r="D471" t="str">
            <v>31-10-</v>
          </cell>
          <cell r="E471">
            <v>0</v>
          </cell>
          <cell r="F471">
            <v>2328.1999999999998</v>
          </cell>
          <cell r="G471">
            <v>0</v>
          </cell>
          <cell r="H471">
            <v>0</v>
          </cell>
          <cell r="I471">
            <v>0</v>
          </cell>
          <cell r="J471">
            <v>332.6</v>
          </cell>
          <cell r="K471">
            <v>0</v>
          </cell>
          <cell r="L471">
            <v>436.38</v>
          </cell>
          <cell r="M471">
            <v>0</v>
          </cell>
          <cell r="N471">
            <v>0</v>
          </cell>
          <cell r="O471">
            <v>0</v>
          </cell>
          <cell r="P471">
            <v>0</v>
          </cell>
          <cell r="Q471">
            <v>0</v>
          </cell>
          <cell r="R471">
            <v>0</v>
          </cell>
          <cell r="S471">
            <v>0</v>
          </cell>
          <cell r="T471">
            <v>0</v>
          </cell>
          <cell r="U471">
            <v>0</v>
          </cell>
          <cell r="V471">
            <v>0</v>
          </cell>
          <cell r="W471">
            <v>0</v>
          </cell>
          <cell r="X471">
            <v>0</v>
          </cell>
          <cell r="Y471">
            <v>0</v>
          </cell>
          <cell r="Z471">
            <v>0</v>
          </cell>
        </row>
        <row r="472">
          <cell r="A472">
            <v>1147</v>
          </cell>
          <cell r="B472" t="str">
            <v>LOPEZ DAVILA TOMAS</v>
          </cell>
          <cell r="C472" t="str">
            <v>LODT-721113-PPA</v>
          </cell>
          <cell r="D472" t="str">
            <v>31-10-</v>
          </cell>
          <cell r="E472">
            <v>0</v>
          </cell>
          <cell r="F472">
            <v>2665.6</v>
          </cell>
          <cell r="G472">
            <v>0</v>
          </cell>
          <cell r="H472">
            <v>0</v>
          </cell>
          <cell r="I472">
            <v>0</v>
          </cell>
          <cell r="J472">
            <v>761.6</v>
          </cell>
          <cell r="K472">
            <v>0</v>
          </cell>
          <cell r="L472">
            <v>166.6</v>
          </cell>
          <cell r="M472">
            <v>0</v>
          </cell>
          <cell r="N472">
            <v>0</v>
          </cell>
          <cell r="O472">
            <v>399.84</v>
          </cell>
          <cell r="P472">
            <v>0</v>
          </cell>
          <cell r="Q472">
            <v>0</v>
          </cell>
          <cell r="R472">
            <v>0</v>
          </cell>
          <cell r="S472">
            <v>0</v>
          </cell>
          <cell r="T472">
            <v>0</v>
          </cell>
          <cell r="U472">
            <v>0</v>
          </cell>
          <cell r="V472">
            <v>0</v>
          </cell>
          <cell r="W472">
            <v>0</v>
          </cell>
          <cell r="X472">
            <v>0</v>
          </cell>
          <cell r="Y472">
            <v>0</v>
          </cell>
          <cell r="Z472">
            <v>0</v>
          </cell>
        </row>
        <row r="473">
          <cell r="A473">
            <v>1149</v>
          </cell>
          <cell r="B473" t="str">
            <v>NOYOLA CASAS PEDRO</v>
          </cell>
          <cell r="C473" t="str">
            <v>NOCP-641118-S58</v>
          </cell>
          <cell r="D473" t="str">
            <v>60-20-</v>
          </cell>
          <cell r="E473">
            <v>0</v>
          </cell>
          <cell r="F473">
            <v>2878.4</v>
          </cell>
          <cell r="G473">
            <v>0</v>
          </cell>
          <cell r="H473">
            <v>0</v>
          </cell>
          <cell r="I473">
            <v>0</v>
          </cell>
          <cell r="J473">
            <v>0</v>
          </cell>
          <cell r="K473">
            <v>0</v>
          </cell>
          <cell r="L473">
            <v>0</v>
          </cell>
          <cell r="M473">
            <v>0</v>
          </cell>
          <cell r="N473">
            <v>0</v>
          </cell>
          <cell r="O473">
            <v>287.83999999999997</v>
          </cell>
          <cell r="P473">
            <v>0</v>
          </cell>
          <cell r="Q473">
            <v>0</v>
          </cell>
          <cell r="R473">
            <v>0</v>
          </cell>
          <cell r="S473">
            <v>0</v>
          </cell>
          <cell r="T473">
            <v>0</v>
          </cell>
          <cell r="U473">
            <v>0</v>
          </cell>
          <cell r="V473">
            <v>0</v>
          </cell>
          <cell r="W473">
            <v>0</v>
          </cell>
          <cell r="X473">
            <v>0</v>
          </cell>
          <cell r="Y473">
            <v>0</v>
          </cell>
          <cell r="Z473">
            <v>0</v>
          </cell>
        </row>
        <row r="474">
          <cell r="A474">
            <v>1158</v>
          </cell>
          <cell r="B474" t="str">
            <v>LOPEZ MARTINEZ VICTOR MANUEL</v>
          </cell>
          <cell r="C474" t="str">
            <v>LOMV-660225-E77</v>
          </cell>
          <cell r="D474" t="str">
            <v>34-00-</v>
          </cell>
          <cell r="E474">
            <v>0</v>
          </cell>
          <cell r="F474">
            <v>2878.4</v>
          </cell>
          <cell r="G474">
            <v>0</v>
          </cell>
          <cell r="H474">
            <v>0</v>
          </cell>
          <cell r="I474">
            <v>0</v>
          </cell>
          <cell r="J474">
            <v>0</v>
          </cell>
          <cell r="K474">
            <v>0</v>
          </cell>
          <cell r="L474">
            <v>0</v>
          </cell>
          <cell r="M474">
            <v>0</v>
          </cell>
          <cell r="N474">
            <v>0</v>
          </cell>
          <cell r="O474">
            <v>0</v>
          </cell>
          <cell r="P474">
            <v>0</v>
          </cell>
          <cell r="Q474">
            <v>0</v>
          </cell>
          <cell r="R474">
            <v>0</v>
          </cell>
          <cell r="S474">
            <v>0</v>
          </cell>
          <cell r="T474">
            <v>0</v>
          </cell>
          <cell r="U474">
            <v>0</v>
          </cell>
          <cell r="V474">
            <v>0</v>
          </cell>
          <cell r="W474">
            <v>0</v>
          </cell>
          <cell r="X474">
            <v>0</v>
          </cell>
          <cell r="Y474">
            <v>0</v>
          </cell>
          <cell r="Z474">
            <v>0</v>
          </cell>
        </row>
        <row r="475">
          <cell r="A475">
            <v>1161</v>
          </cell>
          <cell r="B475" t="str">
            <v>NAVA DELGADILLO CLARA</v>
          </cell>
          <cell r="C475" t="str">
            <v>NADC-730812-GN0</v>
          </cell>
          <cell r="D475" t="str">
            <v>60-20-</v>
          </cell>
          <cell r="E475">
            <v>0</v>
          </cell>
          <cell r="F475">
            <v>2665.6</v>
          </cell>
          <cell r="G475">
            <v>0</v>
          </cell>
          <cell r="H475">
            <v>0</v>
          </cell>
          <cell r="I475">
            <v>0</v>
          </cell>
          <cell r="J475">
            <v>0</v>
          </cell>
          <cell r="K475">
            <v>0</v>
          </cell>
          <cell r="L475">
            <v>0</v>
          </cell>
          <cell r="M475">
            <v>0</v>
          </cell>
          <cell r="N475">
            <v>0</v>
          </cell>
          <cell r="O475">
            <v>0</v>
          </cell>
          <cell r="P475">
            <v>0</v>
          </cell>
          <cell r="Q475">
            <v>0</v>
          </cell>
          <cell r="R475">
            <v>0</v>
          </cell>
          <cell r="S475">
            <v>0</v>
          </cell>
          <cell r="T475">
            <v>0</v>
          </cell>
          <cell r="U475">
            <v>0</v>
          </cell>
          <cell r="V475">
            <v>0</v>
          </cell>
          <cell r="W475">
            <v>0</v>
          </cell>
          <cell r="X475">
            <v>0</v>
          </cell>
          <cell r="Y475">
            <v>0</v>
          </cell>
          <cell r="Z475">
            <v>0</v>
          </cell>
        </row>
        <row r="476">
          <cell r="A476">
            <v>1162</v>
          </cell>
          <cell r="B476" t="str">
            <v>ALCANTARA CHAVEZ JUANA</v>
          </cell>
          <cell r="C476" t="str">
            <v>AACJ-710624-KT0</v>
          </cell>
          <cell r="D476" t="str">
            <v>32-03-</v>
          </cell>
          <cell r="E476">
            <v>0</v>
          </cell>
          <cell r="F476">
            <v>2328.1999999999998</v>
          </cell>
          <cell r="G476">
            <v>0</v>
          </cell>
          <cell r="H476">
            <v>0</v>
          </cell>
          <cell r="I476">
            <v>0</v>
          </cell>
          <cell r="J476">
            <v>166.3</v>
          </cell>
          <cell r="K476">
            <v>0</v>
          </cell>
          <cell r="L476">
            <v>83.12</v>
          </cell>
          <cell r="M476">
            <v>0</v>
          </cell>
          <cell r="N476">
            <v>0</v>
          </cell>
          <cell r="O476">
            <v>232.82</v>
          </cell>
          <cell r="P476">
            <v>0</v>
          </cell>
          <cell r="Q476">
            <v>0</v>
          </cell>
          <cell r="R476">
            <v>0</v>
          </cell>
          <cell r="S476">
            <v>0</v>
          </cell>
          <cell r="T476">
            <v>0</v>
          </cell>
          <cell r="U476">
            <v>0</v>
          </cell>
          <cell r="V476">
            <v>0</v>
          </cell>
          <cell r="W476">
            <v>0</v>
          </cell>
          <cell r="X476">
            <v>0</v>
          </cell>
          <cell r="Y476">
            <v>0</v>
          </cell>
          <cell r="Z476">
            <v>0</v>
          </cell>
        </row>
        <row r="477">
          <cell r="A477">
            <v>1166</v>
          </cell>
          <cell r="B477" t="str">
            <v>TERAN MARQUEZ PETRA</v>
          </cell>
          <cell r="C477" t="str">
            <v>TEMP-630629-LW4</v>
          </cell>
          <cell r="D477" t="str">
            <v>60-20-</v>
          </cell>
          <cell r="E477">
            <v>0</v>
          </cell>
          <cell r="F477">
            <v>2665.6</v>
          </cell>
          <cell r="G477">
            <v>0</v>
          </cell>
          <cell r="H477">
            <v>0</v>
          </cell>
          <cell r="I477">
            <v>0</v>
          </cell>
          <cell r="J477">
            <v>0</v>
          </cell>
          <cell r="K477">
            <v>0</v>
          </cell>
          <cell r="L477">
            <v>0</v>
          </cell>
          <cell r="M477">
            <v>0</v>
          </cell>
          <cell r="N477">
            <v>0</v>
          </cell>
          <cell r="O477">
            <v>133.28</v>
          </cell>
          <cell r="P477">
            <v>0</v>
          </cell>
          <cell r="Q477">
            <v>0</v>
          </cell>
          <cell r="R477">
            <v>0</v>
          </cell>
          <cell r="S477">
            <v>0</v>
          </cell>
          <cell r="T477">
            <v>0</v>
          </cell>
          <cell r="U477">
            <v>0</v>
          </cell>
          <cell r="V477">
            <v>0</v>
          </cell>
          <cell r="W477">
            <v>0</v>
          </cell>
          <cell r="X477">
            <v>0</v>
          </cell>
          <cell r="Y477">
            <v>0</v>
          </cell>
          <cell r="Z477">
            <v>0</v>
          </cell>
        </row>
        <row r="478">
          <cell r="A478">
            <v>1167</v>
          </cell>
          <cell r="B478" t="str">
            <v>GUADARRAMA CARRILLO FRANCISCO</v>
          </cell>
          <cell r="C478" t="str">
            <v>GUCF-711010-US4</v>
          </cell>
          <cell r="D478" t="str">
            <v>32-08-</v>
          </cell>
          <cell r="E478">
            <v>0</v>
          </cell>
          <cell r="F478">
            <v>3173.8</v>
          </cell>
          <cell r="G478">
            <v>0</v>
          </cell>
          <cell r="H478">
            <v>0</v>
          </cell>
          <cell r="I478">
            <v>0</v>
          </cell>
          <cell r="J478">
            <v>0</v>
          </cell>
          <cell r="K478">
            <v>0</v>
          </cell>
          <cell r="L478">
            <v>0</v>
          </cell>
          <cell r="M478">
            <v>0</v>
          </cell>
          <cell r="N478">
            <v>0</v>
          </cell>
          <cell r="O478">
            <v>0</v>
          </cell>
          <cell r="P478">
            <v>0</v>
          </cell>
          <cell r="Q478">
            <v>0</v>
          </cell>
          <cell r="R478">
            <v>0</v>
          </cell>
          <cell r="S478">
            <v>0</v>
          </cell>
          <cell r="T478">
            <v>0</v>
          </cell>
          <cell r="U478">
            <v>0</v>
          </cell>
          <cell r="V478">
            <v>0</v>
          </cell>
          <cell r="W478">
            <v>0</v>
          </cell>
          <cell r="X478">
            <v>0</v>
          </cell>
          <cell r="Y478">
            <v>0</v>
          </cell>
          <cell r="Z478">
            <v>0</v>
          </cell>
        </row>
        <row r="479">
          <cell r="A479">
            <v>1168</v>
          </cell>
          <cell r="B479" t="str">
            <v>CAMACHO LEONARDO MARINO</v>
          </cell>
          <cell r="C479" t="str">
            <v>CALM-720303-FE4</v>
          </cell>
          <cell r="D479" t="str">
            <v>32-08-</v>
          </cell>
          <cell r="E479">
            <v>0</v>
          </cell>
          <cell r="F479">
            <v>2665.6</v>
          </cell>
          <cell r="G479">
            <v>0</v>
          </cell>
          <cell r="H479">
            <v>-23.8</v>
          </cell>
          <cell r="I479">
            <v>0</v>
          </cell>
          <cell r="J479">
            <v>190.4</v>
          </cell>
          <cell r="K479">
            <v>0</v>
          </cell>
          <cell r="L479">
            <v>23.8</v>
          </cell>
          <cell r="M479">
            <v>0</v>
          </cell>
          <cell r="N479">
            <v>0</v>
          </cell>
          <cell r="O479">
            <v>133.28</v>
          </cell>
          <cell r="P479">
            <v>0</v>
          </cell>
          <cell r="Q479">
            <v>2240</v>
          </cell>
          <cell r="R479">
            <v>0</v>
          </cell>
          <cell r="S479">
            <v>0</v>
          </cell>
          <cell r="T479">
            <v>0</v>
          </cell>
          <cell r="U479">
            <v>0</v>
          </cell>
          <cell r="V479">
            <v>0</v>
          </cell>
          <cell r="W479">
            <v>0</v>
          </cell>
          <cell r="X479">
            <v>0</v>
          </cell>
          <cell r="Y479">
            <v>0</v>
          </cell>
          <cell r="Z479">
            <v>0</v>
          </cell>
        </row>
        <row r="480">
          <cell r="A480">
            <v>1170</v>
          </cell>
          <cell r="B480" t="str">
            <v>LOPEZ REYES POMPEYO</v>
          </cell>
          <cell r="C480" t="str">
            <v>LORP-720410-E90</v>
          </cell>
          <cell r="D480" t="str">
            <v>34-00-</v>
          </cell>
          <cell r="E480">
            <v>0</v>
          </cell>
          <cell r="F480">
            <v>2665.6</v>
          </cell>
          <cell r="G480">
            <v>0</v>
          </cell>
          <cell r="H480">
            <v>0</v>
          </cell>
          <cell r="I480">
            <v>0</v>
          </cell>
          <cell r="J480">
            <v>380.8</v>
          </cell>
          <cell r="K480">
            <v>0</v>
          </cell>
          <cell r="L480">
            <v>47.6</v>
          </cell>
          <cell r="M480">
            <v>0</v>
          </cell>
          <cell r="N480">
            <v>0</v>
          </cell>
          <cell r="O480">
            <v>133.28</v>
          </cell>
          <cell r="P480">
            <v>0</v>
          </cell>
          <cell r="Q480">
            <v>0</v>
          </cell>
          <cell r="R480">
            <v>0</v>
          </cell>
          <cell r="S480">
            <v>0</v>
          </cell>
          <cell r="T480">
            <v>0</v>
          </cell>
          <cell r="U480">
            <v>0</v>
          </cell>
          <cell r="V480">
            <v>0</v>
          </cell>
          <cell r="W480">
            <v>0</v>
          </cell>
          <cell r="X480">
            <v>0</v>
          </cell>
          <cell r="Y480">
            <v>0</v>
          </cell>
          <cell r="Z480">
            <v>0</v>
          </cell>
        </row>
        <row r="481">
          <cell r="A481">
            <v>1173</v>
          </cell>
          <cell r="B481" t="str">
            <v>LOPEZ ESTRADA JORGE</v>
          </cell>
          <cell r="C481" t="str">
            <v>LOEJ-611015-7IA</v>
          </cell>
          <cell r="D481" t="str">
            <v>32-10-</v>
          </cell>
          <cell r="E481">
            <v>0</v>
          </cell>
          <cell r="F481">
            <v>2328.1999999999998</v>
          </cell>
          <cell r="G481">
            <v>0</v>
          </cell>
          <cell r="H481">
            <v>0</v>
          </cell>
          <cell r="I481">
            <v>0</v>
          </cell>
          <cell r="J481">
            <v>1330.4</v>
          </cell>
          <cell r="K481">
            <v>0</v>
          </cell>
          <cell r="L481">
            <v>259.75</v>
          </cell>
          <cell r="M481">
            <v>0</v>
          </cell>
          <cell r="N481">
            <v>0</v>
          </cell>
          <cell r="O481">
            <v>0</v>
          </cell>
          <cell r="P481">
            <v>0</v>
          </cell>
          <cell r="Q481">
            <v>0</v>
          </cell>
          <cell r="R481">
            <v>0</v>
          </cell>
          <cell r="S481">
            <v>0</v>
          </cell>
          <cell r="T481">
            <v>0</v>
          </cell>
          <cell r="U481">
            <v>0</v>
          </cell>
          <cell r="V481">
            <v>0</v>
          </cell>
          <cell r="W481">
            <v>0</v>
          </cell>
          <cell r="X481">
            <v>0</v>
          </cell>
          <cell r="Y481">
            <v>0</v>
          </cell>
          <cell r="Z481">
            <v>0</v>
          </cell>
        </row>
        <row r="482">
          <cell r="A482">
            <v>1174</v>
          </cell>
          <cell r="B482" t="str">
            <v>MORA GARCIA BELEN</v>
          </cell>
          <cell r="C482" t="str">
            <v>MOGB-711120-C42</v>
          </cell>
          <cell r="D482" t="str">
            <v>34-00-</v>
          </cell>
          <cell r="E482">
            <v>0</v>
          </cell>
          <cell r="F482">
            <v>2878.4</v>
          </cell>
          <cell r="G482">
            <v>0</v>
          </cell>
          <cell r="H482">
            <v>-44.97</v>
          </cell>
          <cell r="I482">
            <v>0</v>
          </cell>
          <cell r="J482">
            <v>0</v>
          </cell>
          <cell r="K482">
            <v>0</v>
          </cell>
          <cell r="L482">
            <v>0</v>
          </cell>
          <cell r="M482">
            <v>0</v>
          </cell>
          <cell r="N482">
            <v>0</v>
          </cell>
          <cell r="O482">
            <v>143.91999999999999</v>
          </cell>
          <cell r="P482">
            <v>0</v>
          </cell>
          <cell r="Q482">
            <v>0</v>
          </cell>
          <cell r="R482">
            <v>0</v>
          </cell>
          <cell r="S482">
            <v>0</v>
          </cell>
          <cell r="T482">
            <v>0</v>
          </cell>
          <cell r="U482">
            <v>0</v>
          </cell>
          <cell r="V482">
            <v>0</v>
          </cell>
          <cell r="W482">
            <v>0</v>
          </cell>
          <cell r="X482">
            <v>0</v>
          </cell>
          <cell r="Y482">
            <v>0</v>
          </cell>
          <cell r="Z482">
            <v>0</v>
          </cell>
        </row>
        <row r="483">
          <cell r="A483">
            <v>1175</v>
          </cell>
          <cell r="B483" t="str">
            <v>GARCIA SAMANO ALBINO</v>
          </cell>
          <cell r="C483" t="str">
            <v>GASA-690301-GJ9</v>
          </cell>
          <cell r="D483" t="str">
            <v>32-03-</v>
          </cell>
          <cell r="E483">
            <v>0</v>
          </cell>
          <cell r="F483">
            <v>2665.6</v>
          </cell>
          <cell r="G483">
            <v>0</v>
          </cell>
          <cell r="H483">
            <v>0</v>
          </cell>
          <cell r="I483">
            <v>0</v>
          </cell>
          <cell r="J483">
            <v>380.8</v>
          </cell>
          <cell r="K483">
            <v>0</v>
          </cell>
          <cell r="L483">
            <v>499.8</v>
          </cell>
          <cell r="M483">
            <v>0</v>
          </cell>
          <cell r="N483">
            <v>0</v>
          </cell>
          <cell r="O483">
            <v>0</v>
          </cell>
          <cell r="P483">
            <v>0</v>
          </cell>
          <cell r="Q483">
            <v>0</v>
          </cell>
          <cell r="R483">
            <v>0</v>
          </cell>
          <cell r="S483">
            <v>0</v>
          </cell>
          <cell r="T483">
            <v>0</v>
          </cell>
          <cell r="U483">
            <v>0</v>
          </cell>
          <cell r="V483">
            <v>0</v>
          </cell>
          <cell r="W483">
            <v>0</v>
          </cell>
          <cell r="X483">
            <v>0</v>
          </cell>
          <cell r="Y483">
            <v>0</v>
          </cell>
          <cell r="Z483">
            <v>0</v>
          </cell>
        </row>
        <row r="484">
          <cell r="A484">
            <v>1177</v>
          </cell>
          <cell r="B484" t="str">
            <v>SERRANO LOPEZ ANTONIO</v>
          </cell>
          <cell r="C484" t="str">
            <v>SELA-681102-6Y8</v>
          </cell>
          <cell r="D484" t="str">
            <v>32-07-</v>
          </cell>
          <cell r="E484">
            <v>0</v>
          </cell>
          <cell r="F484">
            <v>3173.8</v>
          </cell>
          <cell r="G484">
            <v>0</v>
          </cell>
          <cell r="H484">
            <v>0</v>
          </cell>
          <cell r="I484">
            <v>0</v>
          </cell>
          <cell r="J484">
            <v>453.4</v>
          </cell>
          <cell r="K484">
            <v>0</v>
          </cell>
          <cell r="L484">
            <v>141.6</v>
          </cell>
          <cell r="M484">
            <v>0</v>
          </cell>
          <cell r="N484">
            <v>0</v>
          </cell>
          <cell r="O484">
            <v>0</v>
          </cell>
          <cell r="P484">
            <v>0</v>
          </cell>
          <cell r="Q484">
            <v>0</v>
          </cell>
          <cell r="R484">
            <v>0</v>
          </cell>
          <cell r="S484">
            <v>0</v>
          </cell>
          <cell r="T484">
            <v>0</v>
          </cell>
          <cell r="U484">
            <v>0</v>
          </cell>
          <cell r="V484">
            <v>0</v>
          </cell>
          <cell r="W484">
            <v>0</v>
          </cell>
          <cell r="X484">
            <v>0</v>
          </cell>
          <cell r="Y484">
            <v>0</v>
          </cell>
          <cell r="Z484">
            <v>0</v>
          </cell>
        </row>
        <row r="485">
          <cell r="A485">
            <v>1182</v>
          </cell>
          <cell r="B485" t="str">
            <v>CAMPOS VALDEZ CARLOS</v>
          </cell>
          <cell r="C485" t="str">
            <v>CAVC-730124-649</v>
          </cell>
          <cell r="D485" t="str">
            <v>32-09-</v>
          </cell>
          <cell r="E485">
            <v>0</v>
          </cell>
          <cell r="F485">
            <v>1862</v>
          </cell>
          <cell r="G485">
            <v>0</v>
          </cell>
          <cell r="H485">
            <v>0</v>
          </cell>
          <cell r="I485">
            <v>0</v>
          </cell>
          <cell r="J485">
            <v>0</v>
          </cell>
          <cell r="K485">
            <v>0</v>
          </cell>
          <cell r="L485">
            <v>332.4</v>
          </cell>
          <cell r="M485">
            <v>0</v>
          </cell>
          <cell r="N485">
            <v>0</v>
          </cell>
          <cell r="O485">
            <v>0</v>
          </cell>
          <cell r="P485">
            <v>0</v>
          </cell>
          <cell r="Q485">
            <v>0</v>
          </cell>
          <cell r="R485">
            <v>0</v>
          </cell>
          <cell r="S485">
            <v>0</v>
          </cell>
          <cell r="T485">
            <v>0</v>
          </cell>
          <cell r="U485">
            <v>0</v>
          </cell>
          <cell r="V485">
            <v>0</v>
          </cell>
          <cell r="W485">
            <v>0</v>
          </cell>
          <cell r="X485">
            <v>0</v>
          </cell>
          <cell r="Y485">
            <v>0</v>
          </cell>
          <cell r="Z485">
            <v>0</v>
          </cell>
        </row>
        <row r="486">
          <cell r="A486">
            <v>1185</v>
          </cell>
          <cell r="B486" t="str">
            <v>SABINO VAZQUEZ JOSE ISABEL</v>
          </cell>
          <cell r="C486" t="str">
            <v>SAVJ-721105-BM4</v>
          </cell>
          <cell r="D486" t="str">
            <v>60-20-</v>
          </cell>
          <cell r="E486">
            <v>0</v>
          </cell>
          <cell r="F486">
            <v>2878.4</v>
          </cell>
          <cell r="G486">
            <v>0</v>
          </cell>
          <cell r="H486">
            <v>0</v>
          </cell>
          <cell r="I486">
            <v>0</v>
          </cell>
          <cell r="J486">
            <v>0</v>
          </cell>
          <cell r="K486">
            <v>0</v>
          </cell>
          <cell r="L486">
            <v>0</v>
          </cell>
          <cell r="M486">
            <v>0</v>
          </cell>
          <cell r="N486">
            <v>0</v>
          </cell>
          <cell r="O486">
            <v>2158.8000000000002</v>
          </cell>
          <cell r="P486">
            <v>0</v>
          </cell>
          <cell r="Q486">
            <v>0</v>
          </cell>
          <cell r="R486">
            <v>0</v>
          </cell>
          <cell r="S486">
            <v>0</v>
          </cell>
          <cell r="T486">
            <v>0</v>
          </cell>
          <cell r="U486">
            <v>0</v>
          </cell>
          <cell r="V486">
            <v>0</v>
          </cell>
          <cell r="W486">
            <v>0</v>
          </cell>
          <cell r="X486">
            <v>0</v>
          </cell>
          <cell r="Y486">
            <v>0</v>
          </cell>
          <cell r="Z486">
            <v>0</v>
          </cell>
        </row>
        <row r="487">
          <cell r="A487">
            <v>1186</v>
          </cell>
          <cell r="B487" t="str">
            <v>JIMENEZ SOLIS MARIA ISABEL</v>
          </cell>
          <cell r="C487" t="str">
            <v>JISI-700708-4V2</v>
          </cell>
          <cell r="D487" t="str">
            <v>32-08-</v>
          </cell>
          <cell r="E487">
            <v>0</v>
          </cell>
          <cell r="F487">
            <v>2665.6</v>
          </cell>
          <cell r="G487">
            <v>0</v>
          </cell>
          <cell r="H487">
            <v>0</v>
          </cell>
          <cell r="I487">
            <v>0</v>
          </cell>
          <cell r="J487">
            <v>190.4</v>
          </cell>
          <cell r="K487">
            <v>0</v>
          </cell>
          <cell r="L487">
            <v>23.8</v>
          </cell>
          <cell r="M487">
            <v>0</v>
          </cell>
          <cell r="N487">
            <v>0</v>
          </cell>
          <cell r="O487">
            <v>0</v>
          </cell>
          <cell r="P487">
            <v>0</v>
          </cell>
          <cell r="Q487">
            <v>0</v>
          </cell>
          <cell r="R487">
            <v>0</v>
          </cell>
          <cell r="S487">
            <v>0</v>
          </cell>
          <cell r="T487">
            <v>0</v>
          </cell>
          <cell r="U487">
            <v>0</v>
          </cell>
          <cell r="V487">
            <v>0</v>
          </cell>
          <cell r="W487">
            <v>0</v>
          </cell>
          <cell r="X487">
            <v>0</v>
          </cell>
          <cell r="Y487">
            <v>0</v>
          </cell>
          <cell r="Z487">
            <v>0</v>
          </cell>
        </row>
        <row r="488">
          <cell r="A488">
            <v>1193</v>
          </cell>
          <cell r="B488" t="str">
            <v>REYES LOPEZ ROQUE</v>
          </cell>
          <cell r="C488" t="str">
            <v>RELR-730502-V44</v>
          </cell>
          <cell r="D488" t="str">
            <v>31-10-</v>
          </cell>
          <cell r="E488">
            <v>0</v>
          </cell>
          <cell r="F488">
            <v>2665.6</v>
          </cell>
          <cell r="G488">
            <v>0</v>
          </cell>
          <cell r="H488">
            <v>0</v>
          </cell>
          <cell r="I488">
            <v>0</v>
          </cell>
          <cell r="J488">
            <v>0</v>
          </cell>
          <cell r="K488">
            <v>0</v>
          </cell>
          <cell r="L488">
            <v>214.2</v>
          </cell>
          <cell r="M488">
            <v>0</v>
          </cell>
          <cell r="N488">
            <v>0</v>
          </cell>
          <cell r="O488">
            <v>0</v>
          </cell>
          <cell r="P488">
            <v>0</v>
          </cell>
          <cell r="Q488">
            <v>0</v>
          </cell>
          <cell r="R488">
            <v>0</v>
          </cell>
          <cell r="S488">
            <v>0</v>
          </cell>
          <cell r="T488">
            <v>0</v>
          </cell>
          <cell r="U488">
            <v>0</v>
          </cell>
          <cell r="V488">
            <v>0</v>
          </cell>
          <cell r="W488">
            <v>0</v>
          </cell>
          <cell r="X488">
            <v>0</v>
          </cell>
          <cell r="Y488">
            <v>0</v>
          </cell>
          <cell r="Z488">
            <v>0</v>
          </cell>
        </row>
        <row r="489">
          <cell r="A489">
            <v>1194</v>
          </cell>
          <cell r="B489" t="str">
            <v>MAYA GONZALEZ ELEAZAR</v>
          </cell>
          <cell r="C489" t="str">
            <v>MAGE-540707-NP0</v>
          </cell>
          <cell r="D489" t="str">
            <v>31-10-</v>
          </cell>
          <cell r="E489">
            <v>0</v>
          </cell>
          <cell r="F489">
            <v>2328.1999999999998</v>
          </cell>
          <cell r="G489">
            <v>0</v>
          </cell>
          <cell r="H489">
            <v>0</v>
          </cell>
          <cell r="I489">
            <v>0</v>
          </cell>
          <cell r="J489">
            <v>665.2</v>
          </cell>
          <cell r="K489">
            <v>0</v>
          </cell>
          <cell r="L489">
            <v>441.56</v>
          </cell>
          <cell r="M489">
            <v>0</v>
          </cell>
          <cell r="N489">
            <v>0</v>
          </cell>
          <cell r="O489">
            <v>0</v>
          </cell>
          <cell r="P489">
            <v>0</v>
          </cell>
          <cell r="Q489">
            <v>0</v>
          </cell>
          <cell r="R489">
            <v>0</v>
          </cell>
          <cell r="S489">
            <v>0</v>
          </cell>
          <cell r="T489">
            <v>0</v>
          </cell>
          <cell r="U489">
            <v>0</v>
          </cell>
          <cell r="V489">
            <v>0</v>
          </cell>
          <cell r="W489">
            <v>0</v>
          </cell>
          <cell r="X489">
            <v>0</v>
          </cell>
          <cell r="Y489">
            <v>0</v>
          </cell>
          <cell r="Z489">
            <v>0</v>
          </cell>
        </row>
        <row r="490">
          <cell r="A490">
            <v>1195</v>
          </cell>
          <cell r="B490" t="str">
            <v>PEREZ HERNANDEZ JUAN</v>
          </cell>
          <cell r="C490" t="str">
            <v>PEHJ-730812-LL8</v>
          </cell>
          <cell r="D490" t="str">
            <v>32-08-</v>
          </cell>
          <cell r="E490">
            <v>0</v>
          </cell>
          <cell r="F490">
            <v>2878.4</v>
          </cell>
          <cell r="G490">
            <v>0</v>
          </cell>
          <cell r="H490">
            <v>0</v>
          </cell>
          <cell r="I490">
            <v>0</v>
          </cell>
          <cell r="J490">
            <v>0</v>
          </cell>
          <cell r="K490">
            <v>0</v>
          </cell>
          <cell r="L490">
            <v>0</v>
          </cell>
          <cell r="M490">
            <v>0</v>
          </cell>
          <cell r="N490">
            <v>0</v>
          </cell>
          <cell r="O490">
            <v>143.91999999999999</v>
          </cell>
          <cell r="P490">
            <v>0</v>
          </cell>
          <cell r="Q490">
            <v>0</v>
          </cell>
          <cell r="R490">
            <v>0</v>
          </cell>
          <cell r="S490">
            <v>0</v>
          </cell>
          <cell r="T490">
            <v>0</v>
          </cell>
          <cell r="U490">
            <v>0</v>
          </cell>
          <cell r="V490">
            <v>0</v>
          </cell>
          <cell r="W490">
            <v>0</v>
          </cell>
          <cell r="X490">
            <v>0</v>
          </cell>
          <cell r="Y490">
            <v>0</v>
          </cell>
          <cell r="Z490">
            <v>0</v>
          </cell>
        </row>
        <row r="491">
          <cell r="A491">
            <v>1198</v>
          </cell>
          <cell r="B491" t="str">
            <v>FLORES GARCIA GODOFREDO ANATOLIO</v>
          </cell>
          <cell r="C491" t="str">
            <v>FOGG-690709-BE4</v>
          </cell>
          <cell r="D491" t="str">
            <v>31-10-</v>
          </cell>
          <cell r="E491">
            <v>0</v>
          </cell>
          <cell r="F491">
            <v>3173.8</v>
          </cell>
          <cell r="G491">
            <v>0</v>
          </cell>
          <cell r="H491">
            <v>0</v>
          </cell>
          <cell r="I491">
            <v>0</v>
          </cell>
          <cell r="J491">
            <v>226.7</v>
          </cell>
          <cell r="K491">
            <v>0</v>
          </cell>
          <cell r="L491">
            <v>509.76</v>
          </cell>
          <cell r="M491">
            <v>0</v>
          </cell>
          <cell r="N491">
            <v>0</v>
          </cell>
          <cell r="O491">
            <v>0</v>
          </cell>
          <cell r="P491">
            <v>0</v>
          </cell>
          <cell r="Q491">
            <v>0</v>
          </cell>
          <cell r="R491">
            <v>0</v>
          </cell>
          <cell r="S491">
            <v>0</v>
          </cell>
          <cell r="T491">
            <v>0</v>
          </cell>
          <cell r="U491">
            <v>0</v>
          </cell>
          <cell r="V491">
            <v>0</v>
          </cell>
          <cell r="W491">
            <v>0</v>
          </cell>
          <cell r="X491">
            <v>0</v>
          </cell>
          <cell r="Y491">
            <v>0</v>
          </cell>
          <cell r="Z491">
            <v>0</v>
          </cell>
        </row>
        <row r="492">
          <cell r="A492">
            <v>1199</v>
          </cell>
          <cell r="B492" t="str">
            <v>GARCIA CASTILLO RAUL</v>
          </cell>
          <cell r="C492" t="str">
            <v>GACR-690910-NV9</v>
          </cell>
          <cell r="D492" t="str">
            <v>36-00-</v>
          </cell>
          <cell r="E492">
            <v>0</v>
          </cell>
          <cell r="F492">
            <v>3596.6</v>
          </cell>
          <cell r="G492">
            <v>0</v>
          </cell>
          <cell r="H492">
            <v>0</v>
          </cell>
          <cell r="I492">
            <v>0</v>
          </cell>
          <cell r="J492">
            <v>256.89999999999998</v>
          </cell>
          <cell r="K492">
            <v>0</v>
          </cell>
          <cell r="L492">
            <v>80.25</v>
          </cell>
          <cell r="M492">
            <v>0</v>
          </cell>
          <cell r="N492">
            <v>0</v>
          </cell>
          <cell r="O492">
            <v>359.66</v>
          </cell>
          <cell r="P492">
            <v>0</v>
          </cell>
          <cell r="Q492">
            <v>0</v>
          </cell>
          <cell r="R492">
            <v>0</v>
          </cell>
          <cell r="S492">
            <v>0</v>
          </cell>
          <cell r="T492">
            <v>0</v>
          </cell>
          <cell r="U492">
            <v>0</v>
          </cell>
          <cell r="V492">
            <v>0</v>
          </cell>
          <cell r="W492">
            <v>0</v>
          </cell>
          <cell r="X492">
            <v>0</v>
          </cell>
          <cell r="Y492">
            <v>0</v>
          </cell>
          <cell r="Z492">
            <v>0</v>
          </cell>
        </row>
        <row r="493">
          <cell r="A493">
            <v>1200</v>
          </cell>
          <cell r="B493" t="str">
            <v>MINA MARTINEZ MARCO ANTONIO</v>
          </cell>
          <cell r="C493" t="str">
            <v>MIMM-710717-RY1</v>
          </cell>
          <cell r="D493" t="str">
            <v>36-00-</v>
          </cell>
          <cell r="E493">
            <v>0</v>
          </cell>
          <cell r="F493">
            <v>3596.6</v>
          </cell>
          <cell r="G493">
            <v>0</v>
          </cell>
          <cell r="H493">
            <v>0</v>
          </cell>
          <cell r="I493">
            <v>0</v>
          </cell>
          <cell r="J493">
            <v>256.89999999999998</v>
          </cell>
          <cell r="K493">
            <v>0</v>
          </cell>
          <cell r="L493">
            <v>609.9</v>
          </cell>
          <cell r="M493">
            <v>0</v>
          </cell>
          <cell r="N493">
            <v>0</v>
          </cell>
          <cell r="O493">
            <v>0</v>
          </cell>
          <cell r="P493">
            <v>0</v>
          </cell>
          <cell r="Q493">
            <v>0</v>
          </cell>
          <cell r="R493">
            <v>0</v>
          </cell>
          <cell r="S493">
            <v>0</v>
          </cell>
          <cell r="T493">
            <v>0</v>
          </cell>
          <cell r="U493">
            <v>0</v>
          </cell>
          <cell r="V493">
            <v>0</v>
          </cell>
          <cell r="W493">
            <v>0</v>
          </cell>
          <cell r="X493">
            <v>0</v>
          </cell>
          <cell r="Y493">
            <v>0</v>
          </cell>
          <cell r="Z493">
            <v>0</v>
          </cell>
        </row>
        <row r="494">
          <cell r="A494">
            <v>1201</v>
          </cell>
          <cell r="B494" t="str">
            <v>GONZALEZ ALVAREZ LEONARDO</v>
          </cell>
          <cell r="C494" t="str">
            <v>GOAL-620606-PY5</v>
          </cell>
          <cell r="D494" t="str">
            <v>35-00-</v>
          </cell>
          <cell r="E494">
            <v>0</v>
          </cell>
          <cell r="F494">
            <v>3596.6</v>
          </cell>
          <cell r="G494">
            <v>0</v>
          </cell>
          <cell r="H494">
            <v>0</v>
          </cell>
          <cell r="I494">
            <v>0</v>
          </cell>
          <cell r="J494">
            <v>0</v>
          </cell>
          <cell r="K494">
            <v>0</v>
          </cell>
          <cell r="L494">
            <v>0</v>
          </cell>
          <cell r="M494">
            <v>0</v>
          </cell>
          <cell r="N494">
            <v>0</v>
          </cell>
          <cell r="O494">
            <v>0</v>
          </cell>
          <cell r="P494">
            <v>0</v>
          </cell>
          <cell r="Q494">
            <v>0</v>
          </cell>
          <cell r="R494">
            <v>0</v>
          </cell>
          <cell r="S494">
            <v>0</v>
          </cell>
          <cell r="T494">
            <v>0</v>
          </cell>
          <cell r="U494">
            <v>0</v>
          </cell>
          <cell r="V494">
            <v>0</v>
          </cell>
          <cell r="W494">
            <v>0</v>
          </cell>
          <cell r="X494">
            <v>0</v>
          </cell>
          <cell r="Y494">
            <v>0</v>
          </cell>
          <cell r="Z494">
            <v>0</v>
          </cell>
        </row>
        <row r="495">
          <cell r="A495">
            <v>1202</v>
          </cell>
          <cell r="B495" t="str">
            <v>CIPRES ESCALONA WENCESLAO PLACIDO</v>
          </cell>
          <cell r="C495" t="str">
            <v>CIEW-580928-RG0</v>
          </cell>
          <cell r="D495" t="str">
            <v>35-00-</v>
          </cell>
          <cell r="E495">
            <v>0</v>
          </cell>
          <cell r="F495">
            <v>4106.2</v>
          </cell>
          <cell r="G495">
            <v>0</v>
          </cell>
          <cell r="H495">
            <v>0</v>
          </cell>
          <cell r="I495">
            <v>0</v>
          </cell>
          <cell r="J495">
            <v>1466.5</v>
          </cell>
          <cell r="K495">
            <v>0</v>
          </cell>
          <cell r="L495">
            <v>293.27999999999997</v>
          </cell>
          <cell r="M495">
            <v>0</v>
          </cell>
          <cell r="N495">
            <v>0</v>
          </cell>
          <cell r="O495">
            <v>2669.03</v>
          </cell>
          <cell r="P495">
            <v>0</v>
          </cell>
          <cell r="Q495">
            <v>0</v>
          </cell>
          <cell r="R495">
            <v>0</v>
          </cell>
          <cell r="S495">
            <v>0</v>
          </cell>
          <cell r="T495">
            <v>0</v>
          </cell>
          <cell r="U495">
            <v>0</v>
          </cell>
          <cell r="V495">
            <v>0</v>
          </cell>
          <cell r="W495">
            <v>0</v>
          </cell>
          <cell r="X495">
            <v>0</v>
          </cell>
          <cell r="Y495">
            <v>0</v>
          </cell>
          <cell r="Z495">
            <v>0</v>
          </cell>
        </row>
        <row r="496">
          <cell r="A496">
            <v>1203</v>
          </cell>
          <cell r="B496" t="str">
            <v>HERNANDEZ VARA JUAN</v>
          </cell>
          <cell r="C496" t="str">
            <v>HEVJ-690626-U28</v>
          </cell>
          <cell r="D496" t="str">
            <v>32-02-</v>
          </cell>
          <cell r="E496">
            <v>0</v>
          </cell>
          <cell r="F496">
            <v>2328.1999999999998</v>
          </cell>
          <cell r="G496">
            <v>0</v>
          </cell>
          <cell r="H496">
            <v>0</v>
          </cell>
          <cell r="I496">
            <v>0</v>
          </cell>
          <cell r="J496">
            <v>0</v>
          </cell>
          <cell r="K496">
            <v>0</v>
          </cell>
          <cell r="L496">
            <v>72.73</v>
          </cell>
          <cell r="M496">
            <v>0</v>
          </cell>
          <cell r="N496">
            <v>0</v>
          </cell>
          <cell r="O496">
            <v>0</v>
          </cell>
          <cell r="P496">
            <v>0</v>
          </cell>
          <cell r="Q496">
            <v>0</v>
          </cell>
          <cell r="R496">
            <v>0</v>
          </cell>
          <cell r="S496">
            <v>0</v>
          </cell>
          <cell r="T496">
            <v>0</v>
          </cell>
          <cell r="U496">
            <v>0</v>
          </cell>
          <cell r="V496">
            <v>0</v>
          </cell>
          <cell r="W496">
            <v>0</v>
          </cell>
          <cell r="X496">
            <v>0</v>
          </cell>
          <cell r="Y496">
            <v>0</v>
          </cell>
          <cell r="Z496">
            <v>0</v>
          </cell>
        </row>
        <row r="497">
          <cell r="A497">
            <v>1205</v>
          </cell>
          <cell r="B497" t="str">
            <v>RAMIREZ TESCA JORGE</v>
          </cell>
          <cell r="C497" t="str">
            <v>RATJ-720914-9Z8</v>
          </cell>
          <cell r="D497" t="str">
            <v>31-10-</v>
          </cell>
          <cell r="E497">
            <v>0</v>
          </cell>
          <cell r="F497">
            <v>2328.1999999999998</v>
          </cell>
          <cell r="G497">
            <v>0</v>
          </cell>
          <cell r="H497">
            <v>0</v>
          </cell>
          <cell r="I497">
            <v>0</v>
          </cell>
          <cell r="J497">
            <v>1995.6</v>
          </cell>
          <cell r="K497">
            <v>0</v>
          </cell>
          <cell r="L497">
            <v>296.10000000000002</v>
          </cell>
          <cell r="M497">
            <v>0</v>
          </cell>
          <cell r="N497">
            <v>0</v>
          </cell>
          <cell r="O497">
            <v>0</v>
          </cell>
          <cell r="P497">
            <v>0</v>
          </cell>
          <cell r="Q497">
            <v>0</v>
          </cell>
          <cell r="R497">
            <v>0</v>
          </cell>
          <cell r="S497">
            <v>0</v>
          </cell>
          <cell r="T497">
            <v>0</v>
          </cell>
          <cell r="U497">
            <v>0</v>
          </cell>
          <cell r="V497">
            <v>0</v>
          </cell>
          <cell r="W497">
            <v>0</v>
          </cell>
          <cell r="X497">
            <v>0</v>
          </cell>
          <cell r="Y497">
            <v>0</v>
          </cell>
          <cell r="Z497">
            <v>0</v>
          </cell>
        </row>
        <row r="498">
          <cell r="A498">
            <v>1206</v>
          </cell>
          <cell r="B498" t="str">
            <v>MEJIA SANTOS FILIBERTO</v>
          </cell>
          <cell r="C498" t="str">
            <v>MESF-700322-HQ6</v>
          </cell>
          <cell r="D498" t="str">
            <v>31-10-</v>
          </cell>
          <cell r="E498">
            <v>0</v>
          </cell>
          <cell r="F498">
            <v>3173.8</v>
          </cell>
          <cell r="G498">
            <v>0</v>
          </cell>
          <cell r="H498">
            <v>0</v>
          </cell>
          <cell r="I498">
            <v>0</v>
          </cell>
          <cell r="J498">
            <v>680.1</v>
          </cell>
          <cell r="K498">
            <v>0</v>
          </cell>
          <cell r="L498">
            <v>431.88</v>
          </cell>
          <cell r="M498">
            <v>0</v>
          </cell>
          <cell r="N498">
            <v>0</v>
          </cell>
          <cell r="O498">
            <v>793.45</v>
          </cell>
          <cell r="P498">
            <v>0</v>
          </cell>
          <cell r="Q498">
            <v>2240</v>
          </cell>
          <cell r="R498">
            <v>0</v>
          </cell>
          <cell r="S498">
            <v>0</v>
          </cell>
          <cell r="T498">
            <v>0</v>
          </cell>
          <cell r="U498">
            <v>0</v>
          </cell>
          <cell r="V498">
            <v>0</v>
          </cell>
          <cell r="W498">
            <v>0</v>
          </cell>
          <cell r="X498">
            <v>0</v>
          </cell>
          <cell r="Y498">
            <v>0</v>
          </cell>
          <cell r="Z498">
            <v>0</v>
          </cell>
        </row>
        <row r="499">
          <cell r="A499">
            <v>1207</v>
          </cell>
          <cell r="B499" t="str">
            <v>FLORES LEALDE HUGO</v>
          </cell>
          <cell r="C499" t="str">
            <v>FOLH-740504-PV9</v>
          </cell>
          <cell r="D499" t="str">
            <v>32-02-</v>
          </cell>
          <cell r="E499">
            <v>0</v>
          </cell>
          <cell r="F499">
            <v>2328.1999999999998</v>
          </cell>
          <cell r="G499">
            <v>0</v>
          </cell>
          <cell r="H499">
            <v>0</v>
          </cell>
          <cell r="I499">
            <v>0</v>
          </cell>
          <cell r="J499">
            <v>0</v>
          </cell>
          <cell r="K499">
            <v>0</v>
          </cell>
          <cell r="L499">
            <v>0</v>
          </cell>
          <cell r="M499">
            <v>0</v>
          </cell>
          <cell r="N499">
            <v>0</v>
          </cell>
          <cell r="O499">
            <v>232.82</v>
          </cell>
          <cell r="P499">
            <v>0</v>
          </cell>
          <cell r="Q499">
            <v>0</v>
          </cell>
          <cell r="R499">
            <v>0</v>
          </cell>
          <cell r="S499">
            <v>0</v>
          </cell>
          <cell r="T499">
            <v>0</v>
          </cell>
          <cell r="U499">
            <v>0</v>
          </cell>
          <cell r="V499">
            <v>0</v>
          </cell>
          <cell r="W499">
            <v>0</v>
          </cell>
          <cell r="X499">
            <v>0</v>
          </cell>
          <cell r="Y499">
            <v>0</v>
          </cell>
          <cell r="Z499">
            <v>0</v>
          </cell>
        </row>
        <row r="500">
          <cell r="A500">
            <v>1208</v>
          </cell>
          <cell r="B500" t="str">
            <v>MENDOZA NOYOLA ANTONIO</v>
          </cell>
          <cell r="C500" t="str">
            <v>MENA-671127-AG4</v>
          </cell>
          <cell r="D500" t="str">
            <v>32-08-</v>
          </cell>
          <cell r="E500">
            <v>0</v>
          </cell>
          <cell r="F500">
            <v>2665.6</v>
          </cell>
          <cell r="G500">
            <v>0</v>
          </cell>
          <cell r="H500">
            <v>-23.8</v>
          </cell>
          <cell r="I500">
            <v>0</v>
          </cell>
          <cell r="J500">
            <v>190.4</v>
          </cell>
          <cell r="K500">
            <v>0</v>
          </cell>
          <cell r="L500">
            <v>95.2</v>
          </cell>
          <cell r="M500">
            <v>0</v>
          </cell>
          <cell r="N500">
            <v>0</v>
          </cell>
          <cell r="O500">
            <v>666.4</v>
          </cell>
          <cell r="P500">
            <v>0</v>
          </cell>
          <cell r="Q500">
            <v>1920</v>
          </cell>
          <cell r="R500">
            <v>0</v>
          </cell>
          <cell r="S500">
            <v>0</v>
          </cell>
          <cell r="T500">
            <v>0</v>
          </cell>
          <cell r="U500">
            <v>0</v>
          </cell>
          <cell r="V500">
            <v>0</v>
          </cell>
          <cell r="W500">
            <v>0</v>
          </cell>
          <cell r="X500">
            <v>0</v>
          </cell>
          <cell r="Y500">
            <v>0</v>
          </cell>
          <cell r="Z500">
            <v>0</v>
          </cell>
        </row>
        <row r="501">
          <cell r="A501">
            <v>1214</v>
          </cell>
          <cell r="B501" t="str">
            <v>PULIDO MARTINEZ SALVADOR</v>
          </cell>
          <cell r="C501" t="str">
            <v>PUMS-740806-F33</v>
          </cell>
          <cell r="D501" t="str">
            <v>32-02-</v>
          </cell>
          <cell r="E501">
            <v>0</v>
          </cell>
          <cell r="F501">
            <v>2328.1999999999998</v>
          </cell>
          <cell r="G501">
            <v>0</v>
          </cell>
          <cell r="H501">
            <v>0</v>
          </cell>
          <cell r="I501">
            <v>0</v>
          </cell>
          <cell r="J501">
            <v>498.9</v>
          </cell>
          <cell r="K501">
            <v>0</v>
          </cell>
          <cell r="L501">
            <v>41.56</v>
          </cell>
          <cell r="M501">
            <v>0</v>
          </cell>
          <cell r="N501">
            <v>0</v>
          </cell>
          <cell r="O501">
            <v>0</v>
          </cell>
          <cell r="P501">
            <v>0</v>
          </cell>
          <cell r="Q501">
            <v>0</v>
          </cell>
          <cell r="R501">
            <v>0</v>
          </cell>
          <cell r="S501">
            <v>0</v>
          </cell>
          <cell r="T501">
            <v>0</v>
          </cell>
          <cell r="U501">
            <v>0</v>
          </cell>
          <cell r="V501">
            <v>0</v>
          </cell>
          <cell r="W501">
            <v>0</v>
          </cell>
          <cell r="X501">
            <v>0</v>
          </cell>
          <cell r="Y501">
            <v>0</v>
          </cell>
          <cell r="Z501">
            <v>0</v>
          </cell>
        </row>
        <row r="502">
          <cell r="A502">
            <v>1215</v>
          </cell>
          <cell r="B502" t="str">
            <v>PEREZ FUENTES HECTOR</v>
          </cell>
          <cell r="C502" t="str">
            <v>PEFH-730608-TB3</v>
          </cell>
          <cell r="D502" t="str">
            <v>32-03-</v>
          </cell>
          <cell r="E502">
            <v>0</v>
          </cell>
          <cell r="F502">
            <v>1746.15</v>
          </cell>
          <cell r="G502">
            <v>0</v>
          </cell>
          <cell r="H502">
            <v>0</v>
          </cell>
          <cell r="I502">
            <v>0</v>
          </cell>
          <cell r="J502">
            <v>332.6</v>
          </cell>
          <cell r="K502">
            <v>0</v>
          </cell>
          <cell r="L502">
            <v>311.7</v>
          </cell>
          <cell r="M502">
            <v>0</v>
          </cell>
          <cell r="N502">
            <v>0</v>
          </cell>
          <cell r="O502">
            <v>0</v>
          </cell>
          <cell r="P502">
            <v>0</v>
          </cell>
          <cell r="Q502">
            <v>0</v>
          </cell>
          <cell r="R502">
            <v>0</v>
          </cell>
          <cell r="S502">
            <v>0</v>
          </cell>
          <cell r="T502">
            <v>0</v>
          </cell>
          <cell r="U502">
            <v>0</v>
          </cell>
          <cell r="V502">
            <v>0</v>
          </cell>
          <cell r="W502">
            <v>0</v>
          </cell>
          <cell r="X502">
            <v>0</v>
          </cell>
          <cell r="Y502">
            <v>0</v>
          </cell>
          <cell r="Z502">
            <v>0</v>
          </cell>
        </row>
        <row r="503">
          <cell r="A503">
            <v>1220</v>
          </cell>
          <cell r="B503" t="str">
            <v>SOLANO CAMACHO MIGUEL ANGEL</v>
          </cell>
          <cell r="C503" t="str">
            <v>SOCM-670708-GN2</v>
          </cell>
          <cell r="D503" t="str">
            <v>32-06-</v>
          </cell>
          <cell r="E503">
            <v>0</v>
          </cell>
          <cell r="F503">
            <v>2665.6</v>
          </cell>
          <cell r="G503">
            <v>0</v>
          </cell>
          <cell r="H503">
            <v>0</v>
          </cell>
          <cell r="I503">
            <v>0</v>
          </cell>
          <cell r="J503">
            <v>1142.4000000000001</v>
          </cell>
          <cell r="K503">
            <v>0</v>
          </cell>
          <cell r="L503">
            <v>321.3</v>
          </cell>
          <cell r="M503">
            <v>0</v>
          </cell>
          <cell r="N503">
            <v>0</v>
          </cell>
          <cell r="O503">
            <v>0</v>
          </cell>
          <cell r="P503">
            <v>0</v>
          </cell>
          <cell r="Q503">
            <v>0</v>
          </cell>
          <cell r="R503">
            <v>0</v>
          </cell>
          <cell r="S503">
            <v>0</v>
          </cell>
          <cell r="T503">
            <v>0</v>
          </cell>
          <cell r="U503">
            <v>0</v>
          </cell>
          <cell r="V503">
            <v>0</v>
          </cell>
          <cell r="W503">
            <v>0</v>
          </cell>
          <cell r="X503">
            <v>0</v>
          </cell>
          <cell r="Y503">
            <v>0</v>
          </cell>
          <cell r="Z503">
            <v>0</v>
          </cell>
        </row>
        <row r="504">
          <cell r="A504">
            <v>1221</v>
          </cell>
          <cell r="B504" t="str">
            <v>FIGUEROA HERNANDEZ MIGUEL ANGEL</v>
          </cell>
          <cell r="C504" t="str">
            <v>FIHM-740715-GD2</v>
          </cell>
          <cell r="D504" t="str">
            <v>32-10-</v>
          </cell>
          <cell r="E504">
            <v>0</v>
          </cell>
          <cell r="F504">
            <v>2328.1999999999998</v>
          </cell>
          <cell r="G504">
            <v>0</v>
          </cell>
          <cell r="H504">
            <v>0</v>
          </cell>
          <cell r="I504">
            <v>0</v>
          </cell>
          <cell r="J504">
            <v>1330.4</v>
          </cell>
          <cell r="K504">
            <v>0</v>
          </cell>
          <cell r="L504">
            <v>197.41</v>
          </cell>
          <cell r="M504">
            <v>0</v>
          </cell>
          <cell r="N504">
            <v>0</v>
          </cell>
          <cell r="O504">
            <v>116.41</v>
          </cell>
          <cell r="P504">
            <v>0</v>
          </cell>
          <cell r="Q504">
            <v>0</v>
          </cell>
          <cell r="R504">
            <v>0</v>
          </cell>
          <cell r="S504">
            <v>0</v>
          </cell>
          <cell r="T504">
            <v>0</v>
          </cell>
          <cell r="U504">
            <v>0</v>
          </cell>
          <cell r="V504">
            <v>0</v>
          </cell>
          <cell r="W504">
            <v>0</v>
          </cell>
          <cell r="X504">
            <v>0</v>
          </cell>
          <cell r="Y504">
            <v>0</v>
          </cell>
          <cell r="Z504">
            <v>0</v>
          </cell>
        </row>
        <row r="505">
          <cell r="A505">
            <v>1223</v>
          </cell>
          <cell r="B505" t="str">
            <v>RIVERA GONZAGA GREGORIO</v>
          </cell>
          <cell r="C505" t="str">
            <v>RIGG-660509-7C4</v>
          </cell>
          <cell r="D505" t="str">
            <v>32-07-</v>
          </cell>
          <cell r="E505">
            <v>0</v>
          </cell>
          <cell r="F505">
            <v>2328.1999999999998</v>
          </cell>
          <cell r="G505">
            <v>0</v>
          </cell>
          <cell r="H505">
            <v>0</v>
          </cell>
          <cell r="I505">
            <v>0</v>
          </cell>
          <cell r="J505">
            <v>1164.0999999999999</v>
          </cell>
          <cell r="K505">
            <v>0</v>
          </cell>
          <cell r="L505">
            <v>238.97</v>
          </cell>
          <cell r="M505">
            <v>0</v>
          </cell>
          <cell r="N505">
            <v>0</v>
          </cell>
          <cell r="O505">
            <v>0</v>
          </cell>
          <cell r="P505">
            <v>0</v>
          </cell>
          <cell r="Q505">
            <v>0</v>
          </cell>
          <cell r="R505">
            <v>0</v>
          </cell>
          <cell r="S505">
            <v>0</v>
          </cell>
          <cell r="T505">
            <v>0</v>
          </cell>
          <cell r="U505">
            <v>0</v>
          </cell>
          <cell r="V505">
            <v>0</v>
          </cell>
          <cell r="W505">
            <v>0</v>
          </cell>
          <cell r="X505">
            <v>0</v>
          </cell>
          <cell r="Y505">
            <v>0</v>
          </cell>
          <cell r="Z505">
            <v>0</v>
          </cell>
        </row>
        <row r="506">
          <cell r="A506">
            <v>1224</v>
          </cell>
          <cell r="B506" t="str">
            <v>REYES DE LA TORRE BERNARDO</v>
          </cell>
          <cell r="C506" t="str">
            <v>RETB-710703-D75</v>
          </cell>
          <cell r="D506" t="str">
            <v>32-02-</v>
          </cell>
          <cell r="E506">
            <v>0</v>
          </cell>
          <cell r="F506">
            <v>1862</v>
          </cell>
          <cell r="G506">
            <v>0</v>
          </cell>
          <cell r="H506">
            <v>0</v>
          </cell>
          <cell r="I506">
            <v>0</v>
          </cell>
          <cell r="J506">
            <v>399</v>
          </cell>
          <cell r="K506">
            <v>0</v>
          </cell>
          <cell r="L506">
            <v>249.3</v>
          </cell>
          <cell r="M506">
            <v>0</v>
          </cell>
          <cell r="N506">
            <v>0</v>
          </cell>
          <cell r="O506">
            <v>93.1</v>
          </cell>
          <cell r="P506">
            <v>0</v>
          </cell>
          <cell r="Q506">
            <v>0</v>
          </cell>
          <cell r="R506">
            <v>0</v>
          </cell>
          <cell r="S506">
            <v>0</v>
          </cell>
          <cell r="T506">
            <v>0</v>
          </cell>
          <cell r="U506">
            <v>0</v>
          </cell>
          <cell r="V506">
            <v>0</v>
          </cell>
          <cell r="W506">
            <v>0</v>
          </cell>
          <cell r="X506">
            <v>0</v>
          </cell>
          <cell r="Y506">
            <v>0</v>
          </cell>
          <cell r="Z506">
            <v>0</v>
          </cell>
        </row>
        <row r="507">
          <cell r="A507">
            <v>1226</v>
          </cell>
          <cell r="B507" t="str">
            <v>CAMACHO RIVERA HECTOR</v>
          </cell>
          <cell r="C507" t="str">
            <v>CARH-681122-HP6</v>
          </cell>
          <cell r="D507" t="str">
            <v>32-09-</v>
          </cell>
          <cell r="E507">
            <v>0</v>
          </cell>
          <cell r="F507">
            <v>2665.6</v>
          </cell>
          <cell r="G507">
            <v>0</v>
          </cell>
          <cell r="H507">
            <v>0</v>
          </cell>
          <cell r="I507">
            <v>0</v>
          </cell>
          <cell r="J507">
            <v>190.4</v>
          </cell>
          <cell r="K507">
            <v>0</v>
          </cell>
          <cell r="L507">
            <v>309.39999999999998</v>
          </cell>
          <cell r="M507">
            <v>0</v>
          </cell>
          <cell r="N507">
            <v>0</v>
          </cell>
          <cell r="O507">
            <v>0</v>
          </cell>
          <cell r="P507">
            <v>0</v>
          </cell>
          <cell r="Q507">
            <v>0</v>
          </cell>
          <cell r="R507">
            <v>0</v>
          </cell>
          <cell r="S507">
            <v>0</v>
          </cell>
          <cell r="T507">
            <v>0</v>
          </cell>
          <cell r="U507">
            <v>0</v>
          </cell>
          <cell r="V507">
            <v>0</v>
          </cell>
          <cell r="W507">
            <v>0</v>
          </cell>
          <cell r="X507">
            <v>0</v>
          </cell>
          <cell r="Y507">
            <v>0</v>
          </cell>
          <cell r="Z507">
            <v>0</v>
          </cell>
        </row>
        <row r="508">
          <cell r="A508">
            <v>1227</v>
          </cell>
          <cell r="B508" t="str">
            <v>MENDOZA VALDEZ SERGIO</v>
          </cell>
          <cell r="C508" t="str">
            <v>MEVS-720222-PW4</v>
          </cell>
          <cell r="D508" t="str">
            <v>32-03-</v>
          </cell>
          <cell r="E508">
            <v>0</v>
          </cell>
          <cell r="F508">
            <v>2328.1999999999998</v>
          </cell>
          <cell r="G508">
            <v>0</v>
          </cell>
          <cell r="H508">
            <v>0</v>
          </cell>
          <cell r="I508">
            <v>0</v>
          </cell>
          <cell r="J508">
            <v>332.6</v>
          </cell>
          <cell r="K508">
            <v>0</v>
          </cell>
          <cell r="L508">
            <v>436.38</v>
          </cell>
          <cell r="M508">
            <v>0</v>
          </cell>
          <cell r="N508">
            <v>0</v>
          </cell>
          <cell r="O508">
            <v>0</v>
          </cell>
          <cell r="P508">
            <v>0</v>
          </cell>
          <cell r="Q508">
            <v>560</v>
          </cell>
          <cell r="R508">
            <v>0</v>
          </cell>
          <cell r="S508">
            <v>0</v>
          </cell>
          <cell r="T508">
            <v>0</v>
          </cell>
          <cell r="U508">
            <v>0</v>
          </cell>
          <cell r="V508">
            <v>0</v>
          </cell>
          <cell r="W508">
            <v>0</v>
          </cell>
          <cell r="X508">
            <v>0</v>
          </cell>
          <cell r="Y508">
            <v>0</v>
          </cell>
          <cell r="Z508">
            <v>0</v>
          </cell>
        </row>
        <row r="509">
          <cell r="A509">
            <v>1228</v>
          </cell>
          <cell r="B509" t="str">
            <v>TENORIO VAZQUEZ SALVADOR</v>
          </cell>
          <cell r="C509" t="str">
            <v>TEVS-740318-UK2</v>
          </cell>
          <cell r="D509" t="str">
            <v>32-08-</v>
          </cell>
          <cell r="E509">
            <v>0</v>
          </cell>
          <cell r="F509">
            <v>3596.6</v>
          </cell>
          <cell r="G509">
            <v>0</v>
          </cell>
          <cell r="H509">
            <v>0</v>
          </cell>
          <cell r="I509">
            <v>0</v>
          </cell>
          <cell r="J509">
            <v>0</v>
          </cell>
          <cell r="K509">
            <v>0</v>
          </cell>
          <cell r="L509">
            <v>0</v>
          </cell>
          <cell r="M509">
            <v>0</v>
          </cell>
          <cell r="N509">
            <v>0</v>
          </cell>
          <cell r="O509">
            <v>539.49</v>
          </cell>
          <cell r="P509">
            <v>0</v>
          </cell>
          <cell r="Q509">
            <v>3840</v>
          </cell>
          <cell r="R509">
            <v>0</v>
          </cell>
          <cell r="S509">
            <v>0</v>
          </cell>
          <cell r="T509">
            <v>0</v>
          </cell>
          <cell r="U509">
            <v>0</v>
          </cell>
          <cell r="V509">
            <v>0</v>
          </cell>
          <cell r="W509">
            <v>0</v>
          </cell>
          <cell r="X509">
            <v>0</v>
          </cell>
          <cell r="Y509">
            <v>0</v>
          </cell>
          <cell r="Z509">
            <v>0</v>
          </cell>
        </row>
        <row r="510">
          <cell r="A510">
            <v>1230</v>
          </cell>
          <cell r="B510" t="str">
            <v>LARA GIL MARGARITO</v>
          </cell>
          <cell r="C510" t="str">
            <v>LAGM-731227-V64</v>
          </cell>
          <cell r="D510" t="str">
            <v>32-08-</v>
          </cell>
          <cell r="E510">
            <v>0</v>
          </cell>
          <cell r="F510">
            <v>2665.6</v>
          </cell>
          <cell r="G510">
            <v>0</v>
          </cell>
          <cell r="H510">
            <v>0</v>
          </cell>
          <cell r="I510">
            <v>0</v>
          </cell>
          <cell r="J510">
            <v>0</v>
          </cell>
          <cell r="K510">
            <v>0</v>
          </cell>
          <cell r="L510">
            <v>0</v>
          </cell>
          <cell r="M510">
            <v>0</v>
          </cell>
          <cell r="N510">
            <v>0</v>
          </cell>
          <cell r="O510">
            <v>0</v>
          </cell>
          <cell r="P510">
            <v>0</v>
          </cell>
          <cell r="Q510">
            <v>0</v>
          </cell>
          <cell r="R510">
            <v>0</v>
          </cell>
          <cell r="S510">
            <v>0</v>
          </cell>
          <cell r="T510">
            <v>0</v>
          </cell>
          <cell r="U510">
            <v>0</v>
          </cell>
          <cell r="V510">
            <v>0</v>
          </cell>
          <cell r="W510">
            <v>0</v>
          </cell>
          <cell r="X510">
            <v>0</v>
          </cell>
          <cell r="Y510">
            <v>0</v>
          </cell>
          <cell r="Z510">
            <v>0</v>
          </cell>
        </row>
        <row r="511">
          <cell r="A511">
            <v>1231</v>
          </cell>
          <cell r="B511" t="str">
            <v>VALENCIA ROJAS HOMERO</v>
          </cell>
          <cell r="C511" t="str">
            <v>VARO-671130-E88</v>
          </cell>
          <cell r="D511" t="str">
            <v>32-08-</v>
          </cell>
          <cell r="E511">
            <v>0</v>
          </cell>
          <cell r="F511">
            <v>1332.8</v>
          </cell>
          <cell r="G511">
            <v>0</v>
          </cell>
          <cell r="H511">
            <v>0</v>
          </cell>
          <cell r="I511">
            <v>0</v>
          </cell>
          <cell r="J511">
            <v>190.4</v>
          </cell>
          <cell r="K511">
            <v>0</v>
          </cell>
          <cell r="L511">
            <v>23.8</v>
          </cell>
          <cell r="M511">
            <v>0</v>
          </cell>
          <cell r="N511">
            <v>0</v>
          </cell>
          <cell r="O511">
            <v>0</v>
          </cell>
          <cell r="P511">
            <v>0</v>
          </cell>
          <cell r="Q511">
            <v>0</v>
          </cell>
          <cell r="R511">
            <v>0</v>
          </cell>
          <cell r="S511">
            <v>0</v>
          </cell>
          <cell r="T511">
            <v>0</v>
          </cell>
          <cell r="U511">
            <v>0</v>
          </cell>
          <cell r="V511">
            <v>0</v>
          </cell>
          <cell r="W511">
            <v>0</v>
          </cell>
          <cell r="X511">
            <v>0</v>
          </cell>
          <cell r="Y511">
            <v>0</v>
          </cell>
          <cell r="Z511">
            <v>0</v>
          </cell>
        </row>
        <row r="512">
          <cell r="A512">
            <v>1232</v>
          </cell>
          <cell r="B512" t="str">
            <v>MENDOZA GUERRERO GUSTAVO</v>
          </cell>
          <cell r="C512" t="str">
            <v>MEGG-730614-2Q7</v>
          </cell>
          <cell r="D512" t="str">
            <v>31-10-</v>
          </cell>
          <cell r="E512">
            <v>0</v>
          </cell>
          <cell r="F512">
            <v>2328.1999999999998</v>
          </cell>
          <cell r="G512">
            <v>0</v>
          </cell>
          <cell r="H512">
            <v>0</v>
          </cell>
          <cell r="I512">
            <v>0</v>
          </cell>
          <cell r="J512">
            <v>498.9</v>
          </cell>
          <cell r="K512">
            <v>0</v>
          </cell>
          <cell r="L512">
            <v>363.64</v>
          </cell>
          <cell r="M512">
            <v>0</v>
          </cell>
          <cell r="N512">
            <v>0</v>
          </cell>
          <cell r="O512">
            <v>0</v>
          </cell>
          <cell r="P512">
            <v>0</v>
          </cell>
          <cell r="Q512">
            <v>1680</v>
          </cell>
          <cell r="R512">
            <v>0</v>
          </cell>
          <cell r="S512">
            <v>0</v>
          </cell>
          <cell r="T512">
            <v>0</v>
          </cell>
          <cell r="U512">
            <v>0</v>
          </cell>
          <cell r="V512">
            <v>0</v>
          </cell>
          <cell r="W512">
            <v>0</v>
          </cell>
          <cell r="X512">
            <v>0</v>
          </cell>
          <cell r="Y512">
            <v>0</v>
          </cell>
          <cell r="Z512">
            <v>0</v>
          </cell>
        </row>
        <row r="513">
          <cell r="A513">
            <v>1233</v>
          </cell>
          <cell r="B513" t="str">
            <v>GONZALEZ HERNANDEZ HECTOR</v>
          </cell>
          <cell r="C513" t="str">
            <v>GOHH-741122-425</v>
          </cell>
          <cell r="D513" t="str">
            <v>31-10-</v>
          </cell>
          <cell r="E513">
            <v>0</v>
          </cell>
          <cell r="F513">
            <v>2328.1999999999998</v>
          </cell>
          <cell r="G513">
            <v>0</v>
          </cell>
          <cell r="H513">
            <v>0</v>
          </cell>
          <cell r="I513">
            <v>0</v>
          </cell>
          <cell r="J513">
            <v>498.9</v>
          </cell>
          <cell r="K513">
            <v>0</v>
          </cell>
          <cell r="L513">
            <v>77.92</v>
          </cell>
          <cell r="M513">
            <v>0</v>
          </cell>
          <cell r="N513">
            <v>0</v>
          </cell>
          <cell r="O513">
            <v>1280.51</v>
          </cell>
          <cell r="P513">
            <v>0</v>
          </cell>
          <cell r="Q513">
            <v>0</v>
          </cell>
          <cell r="R513">
            <v>0</v>
          </cell>
          <cell r="S513">
            <v>0</v>
          </cell>
          <cell r="T513">
            <v>0</v>
          </cell>
          <cell r="U513">
            <v>0</v>
          </cell>
          <cell r="V513">
            <v>0</v>
          </cell>
          <cell r="W513">
            <v>0</v>
          </cell>
          <cell r="X513">
            <v>0</v>
          </cell>
          <cell r="Y513">
            <v>0</v>
          </cell>
          <cell r="Z513">
            <v>0</v>
          </cell>
        </row>
        <row r="514">
          <cell r="A514">
            <v>1234</v>
          </cell>
          <cell r="B514" t="str">
            <v>LENDIZABAL VERGARA CARLOS</v>
          </cell>
          <cell r="C514" t="str">
            <v>LEVC-731007-2Y0</v>
          </cell>
          <cell r="D514" t="str">
            <v>31-10-</v>
          </cell>
          <cell r="E514">
            <v>0</v>
          </cell>
          <cell r="F514">
            <v>1164.0999999999999</v>
          </cell>
          <cell r="G514">
            <v>0</v>
          </cell>
          <cell r="H514">
            <v>0</v>
          </cell>
          <cell r="I514">
            <v>0</v>
          </cell>
          <cell r="J514">
            <v>0</v>
          </cell>
          <cell r="K514">
            <v>0</v>
          </cell>
          <cell r="L514">
            <v>0</v>
          </cell>
          <cell r="M514">
            <v>0</v>
          </cell>
          <cell r="N514">
            <v>0</v>
          </cell>
          <cell r="O514">
            <v>0</v>
          </cell>
          <cell r="P514">
            <v>0</v>
          </cell>
          <cell r="Q514">
            <v>0</v>
          </cell>
          <cell r="R514">
            <v>0</v>
          </cell>
          <cell r="S514">
            <v>0</v>
          </cell>
          <cell r="T514">
            <v>0</v>
          </cell>
          <cell r="U514">
            <v>0</v>
          </cell>
          <cell r="V514">
            <v>0</v>
          </cell>
          <cell r="W514">
            <v>0</v>
          </cell>
          <cell r="X514">
            <v>0</v>
          </cell>
          <cell r="Y514">
            <v>0</v>
          </cell>
          <cell r="Z514">
            <v>0</v>
          </cell>
        </row>
        <row r="515">
          <cell r="A515">
            <v>1235</v>
          </cell>
          <cell r="B515" t="str">
            <v>GARCIA TUDELA MAURICIO</v>
          </cell>
          <cell r="C515" t="str">
            <v>GATM-681025-9S4</v>
          </cell>
          <cell r="D515" t="str">
            <v>31-10-</v>
          </cell>
          <cell r="E515">
            <v>0</v>
          </cell>
          <cell r="F515">
            <v>1862</v>
          </cell>
          <cell r="G515">
            <v>0</v>
          </cell>
          <cell r="H515">
            <v>0</v>
          </cell>
          <cell r="I515">
            <v>0</v>
          </cell>
          <cell r="J515">
            <v>0</v>
          </cell>
          <cell r="K515">
            <v>0</v>
          </cell>
          <cell r="L515">
            <v>116.34</v>
          </cell>
          <cell r="M515">
            <v>0</v>
          </cell>
          <cell r="N515">
            <v>0</v>
          </cell>
          <cell r="O515">
            <v>372.4</v>
          </cell>
          <cell r="P515">
            <v>0</v>
          </cell>
          <cell r="Q515">
            <v>0</v>
          </cell>
          <cell r="R515">
            <v>0</v>
          </cell>
          <cell r="S515">
            <v>0</v>
          </cell>
          <cell r="T515">
            <v>0</v>
          </cell>
          <cell r="U515">
            <v>0</v>
          </cell>
          <cell r="V515">
            <v>0</v>
          </cell>
          <cell r="W515">
            <v>0</v>
          </cell>
          <cell r="X515">
            <v>0</v>
          </cell>
          <cell r="Y515">
            <v>0</v>
          </cell>
          <cell r="Z515">
            <v>0</v>
          </cell>
        </row>
        <row r="516">
          <cell r="A516">
            <v>1236</v>
          </cell>
          <cell r="B516" t="str">
            <v>REZA NEGRETE JULIO</v>
          </cell>
          <cell r="C516" t="str">
            <v>RENJ-711220-9S6</v>
          </cell>
          <cell r="D516" t="str">
            <v>31-10-</v>
          </cell>
          <cell r="E516">
            <v>0</v>
          </cell>
          <cell r="F516">
            <v>2328.1999999999998</v>
          </cell>
          <cell r="G516">
            <v>0</v>
          </cell>
          <cell r="H516">
            <v>0</v>
          </cell>
          <cell r="I516">
            <v>0</v>
          </cell>
          <cell r="J516">
            <v>665.2</v>
          </cell>
          <cell r="K516">
            <v>0</v>
          </cell>
          <cell r="L516">
            <v>358.45</v>
          </cell>
          <cell r="M516">
            <v>0</v>
          </cell>
          <cell r="N516">
            <v>0</v>
          </cell>
          <cell r="O516">
            <v>0</v>
          </cell>
          <cell r="P516">
            <v>0</v>
          </cell>
          <cell r="Q516">
            <v>0</v>
          </cell>
          <cell r="R516">
            <v>0</v>
          </cell>
          <cell r="S516">
            <v>0</v>
          </cell>
          <cell r="T516">
            <v>0</v>
          </cell>
          <cell r="U516">
            <v>0</v>
          </cell>
          <cell r="V516">
            <v>0</v>
          </cell>
          <cell r="W516">
            <v>0</v>
          </cell>
          <cell r="X516">
            <v>0</v>
          </cell>
          <cell r="Y516">
            <v>0</v>
          </cell>
          <cell r="Z516">
            <v>0</v>
          </cell>
        </row>
        <row r="517">
          <cell r="A517">
            <v>1237</v>
          </cell>
          <cell r="B517" t="str">
            <v>ALBITER HERNANDEZ MATIAS</v>
          </cell>
          <cell r="C517" t="str">
            <v>AIHM-660224-Q21</v>
          </cell>
          <cell r="D517" t="str">
            <v>32-07-</v>
          </cell>
          <cell r="E517">
            <v>0</v>
          </cell>
          <cell r="F517">
            <v>2328.1999999999998</v>
          </cell>
          <cell r="G517">
            <v>0</v>
          </cell>
          <cell r="H517">
            <v>0</v>
          </cell>
          <cell r="I517">
            <v>0</v>
          </cell>
          <cell r="J517">
            <v>332.6</v>
          </cell>
          <cell r="K517">
            <v>0</v>
          </cell>
          <cell r="L517">
            <v>103.9</v>
          </cell>
          <cell r="M517">
            <v>0</v>
          </cell>
          <cell r="N517">
            <v>0</v>
          </cell>
          <cell r="O517">
            <v>0</v>
          </cell>
          <cell r="P517">
            <v>0</v>
          </cell>
          <cell r="Q517">
            <v>0</v>
          </cell>
          <cell r="R517">
            <v>0</v>
          </cell>
          <cell r="S517">
            <v>0</v>
          </cell>
          <cell r="T517">
            <v>0</v>
          </cell>
          <cell r="U517">
            <v>0</v>
          </cell>
          <cell r="V517">
            <v>0</v>
          </cell>
          <cell r="W517">
            <v>0</v>
          </cell>
          <cell r="X517">
            <v>0</v>
          </cell>
          <cell r="Y517">
            <v>0</v>
          </cell>
          <cell r="Z517">
            <v>0</v>
          </cell>
        </row>
        <row r="518">
          <cell r="A518">
            <v>1243</v>
          </cell>
          <cell r="B518" t="str">
            <v>PICHARDO LARA ABEL</v>
          </cell>
          <cell r="C518" t="str">
            <v>PILA-640805-AH8</v>
          </cell>
          <cell r="D518" t="str">
            <v>31-10-</v>
          </cell>
          <cell r="E518">
            <v>0</v>
          </cell>
          <cell r="F518">
            <v>2328.1999999999998</v>
          </cell>
          <cell r="G518">
            <v>0</v>
          </cell>
          <cell r="H518">
            <v>0</v>
          </cell>
          <cell r="I518">
            <v>0</v>
          </cell>
          <cell r="J518">
            <v>665.2</v>
          </cell>
          <cell r="K518">
            <v>0</v>
          </cell>
          <cell r="L518">
            <v>150.65</v>
          </cell>
          <cell r="M518">
            <v>0</v>
          </cell>
          <cell r="N518">
            <v>0</v>
          </cell>
          <cell r="O518">
            <v>0</v>
          </cell>
          <cell r="P518">
            <v>0</v>
          </cell>
          <cell r="Q518">
            <v>0</v>
          </cell>
          <cell r="R518">
            <v>0</v>
          </cell>
          <cell r="S518">
            <v>0</v>
          </cell>
          <cell r="T518">
            <v>0</v>
          </cell>
          <cell r="U518">
            <v>0</v>
          </cell>
          <cell r="V518">
            <v>0</v>
          </cell>
          <cell r="W518">
            <v>0</v>
          </cell>
          <cell r="X518">
            <v>0</v>
          </cell>
          <cell r="Y518">
            <v>0</v>
          </cell>
          <cell r="Z518">
            <v>0</v>
          </cell>
        </row>
        <row r="519">
          <cell r="A519">
            <v>1247</v>
          </cell>
          <cell r="B519" t="str">
            <v>AVILA LARA SANTIAGO SIMON</v>
          </cell>
          <cell r="C519" t="str">
            <v>AILS-690702-GGA</v>
          </cell>
          <cell r="D519" t="str">
            <v>31-10-</v>
          </cell>
          <cell r="E519">
            <v>0</v>
          </cell>
          <cell r="F519">
            <v>2328.1999999999998</v>
          </cell>
          <cell r="G519">
            <v>0</v>
          </cell>
          <cell r="H519">
            <v>0</v>
          </cell>
          <cell r="I519">
            <v>0</v>
          </cell>
          <cell r="J519">
            <v>665.2</v>
          </cell>
          <cell r="K519">
            <v>0</v>
          </cell>
          <cell r="L519">
            <v>161.03</v>
          </cell>
          <cell r="M519">
            <v>0</v>
          </cell>
          <cell r="N519">
            <v>0</v>
          </cell>
          <cell r="O519">
            <v>0</v>
          </cell>
          <cell r="P519">
            <v>0</v>
          </cell>
          <cell r="Q519">
            <v>2240</v>
          </cell>
          <cell r="R519">
            <v>0</v>
          </cell>
          <cell r="S519">
            <v>0</v>
          </cell>
          <cell r="T519">
            <v>0</v>
          </cell>
          <cell r="U519">
            <v>0</v>
          </cell>
          <cell r="V519">
            <v>0</v>
          </cell>
          <cell r="W519">
            <v>0</v>
          </cell>
          <cell r="X519">
            <v>0</v>
          </cell>
          <cell r="Y519">
            <v>0</v>
          </cell>
          <cell r="Z519">
            <v>0</v>
          </cell>
        </row>
        <row r="520">
          <cell r="A520">
            <v>1248</v>
          </cell>
          <cell r="B520" t="str">
            <v>SALDIVAR ZACARIAS JORGE JUAN</v>
          </cell>
          <cell r="C520" t="str">
            <v>SAZJ-700505-TZ6</v>
          </cell>
          <cell r="D520" t="str">
            <v>32-07-</v>
          </cell>
          <cell r="E520">
            <v>0</v>
          </cell>
          <cell r="F520">
            <v>2328.1999999999998</v>
          </cell>
          <cell r="G520">
            <v>0</v>
          </cell>
          <cell r="H520">
            <v>0</v>
          </cell>
          <cell r="I520">
            <v>0</v>
          </cell>
          <cell r="J520">
            <v>498.9</v>
          </cell>
          <cell r="K520">
            <v>0</v>
          </cell>
          <cell r="L520">
            <v>187.02</v>
          </cell>
          <cell r="M520">
            <v>0</v>
          </cell>
          <cell r="N520">
            <v>0</v>
          </cell>
          <cell r="O520">
            <v>116.41</v>
          </cell>
          <cell r="P520">
            <v>0</v>
          </cell>
          <cell r="Q520">
            <v>0</v>
          </cell>
          <cell r="R520">
            <v>0</v>
          </cell>
          <cell r="S520">
            <v>0</v>
          </cell>
          <cell r="T520">
            <v>0</v>
          </cell>
          <cell r="U520">
            <v>0</v>
          </cell>
          <cell r="V520">
            <v>0</v>
          </cell>
          <cell r="W520">
            <v>0</v>
          </cell>
          <cell r="X520">
            <v>0</v>
          </cell>
          <cell r="Y520">
            <v>0</v>
          </cell>
          <cell r="Z520">
            <v>0</v>
          </cell>
        </row>
        <row r="521">
          <cell r="A521">
            <v>1254</v>
          </cell>
          <cell r="B521" t="str">
            <v>PEREZ VERONA OCTAVIO</v>
          </cell>
          <cell r="C521" t="str">
            <v>PEVO-741019-UW9</v>
          </cell>
          <cell r="D521" t="str">
            <v>32-06-</v>
          </cell>
          <cell r="E521">
            <v>0</v>
          </cell>
          <cell r="F521">
            <v>2328.1999999999998</v>
          </cell>
          <cell r="G521">
            <v>0</v>
          </cell>
          <cell r="H521">
            <v>0</v>
          </cell>
          <cell r="I521">
            <v>0</v>
          </cell>
          <cell r="J521">
            <v>332.6</v>
          </cell>
          <cell r="K521">
            <v>0</v>
          </cell>
          <cell r="L521">
            <v>457.16</v>
          </cell>
          <cell r="M521">
            <v>0</v>
          </cell>
          <cell r="N521">
            <v>0</v>
          </cell>
          <cell r="O521">
            <v>0</v>
          </cell>
          <cell r="P521">
            <v>0</v>
          </cell>
          <cell r="Q521">
            <v>0</v>
          </cell>
          <cell r="R521">
            <v>0</v>
          </cell>
          <cell r="S521">
            <v>0</v>
          </cell>
          <cell r="T521">
            <v>0</v>
          </cell>
          <cell r="U521">
            <v>0</v>
          </cell>
          <cell r="V521">
            <v>0</v>
          </cell>
          <cell r="W521">
            <v>0</v>
          </cell>
          <cell r="X521">
            <v>0</v>
          </cell>
          <cell r="Y521">
            <v>0</v>
          </cell>
          <cell r="Z521">
            <v>0</v>
          </cell>
        </row>
        <row r="522">
          <cell r="A522">
            <v>1255</v>
          </cell>
          <cell r="B522" t="str">
            <v>CERINO REYES VICTORINO</v>
          </cell>
          <cell r="C522" t="str">
            <v>SETV-650225-P42</v>
          </cell>
          <cell r="D522" t="str">
            <v>32-08-</v>
          </cell>
          <cell r="E522">
            <v>0</v>
          </cell>
          <cell r="F522">
            <v>2665.6</v>
          </cell>
          <cell r="G522">
            <v>0</v>
          </cell>
          <cell r="H522">
            <v>0</v>
          </cell>
          <cell r="I522">
            <v>0</v>
          </cell>
          <cell r="J522">
            <v>190.4</v>
          </cell>
          <cell r="K522">
            <v>0</v>
          </cell>
          <cell r="L522">
            <v>23.8</v>
          </cell>
          <cell r="M522">
            <v>0</v>
          </cell>
          <cell r="N522">
            <v>0</v>
          </cell>
          <cell r="O522">
            <v>0</v>
          </cell>
          <cell r="P522">
            <v>0</v>
          </cell>
          <cell r="Q522">
            <v>0</v>
          </cell>
          <cell r="R522">
            <v>0</v>
          </cell>
          <cell r="S522">
            <v>0</v>
          </cell>
          <cell r="T522">
            <v>0</v>
          </cell>
          <cell r="U522">
            <v>0</v>
          </cell>
          <cell r="V522">
            <v>0</v>
          </cell>
          <cell r="W522">
            <v>0</v>
          </cell>
          <cell r="X522">
            <v>0</v>
          </cell>
          <cell r="Y522">
            <v>0</v>
          </cell>
          <cell r="Z522">
            <v>0</v>
          </cell>
        </row>
        <row r="523">
          <cell r="A523">
            <v>1262</v>
          </cell>
          <cell r="B523" t="str">
            <v>CARRILLO ROJAS HUGO</v>
          </cell>
          <cell r="C523" t="str">
            <v>CARH-721202-H29</v>
          </cell>
          <cell r="D523" t="str">
            <v>33-01-</v>
          </cell>
          <cell r="E523">
            <v>0</v>
          </cell>
          <cell r="F523">
            <v>2878.4</v>
          </cell>
          <cell r="G523">
            <v>0</v>
          </cell>
          <cell r="H523">
            <v>0</v>
          </cell>
          <cell r="I523">
            <v>0</v>
          </cell>
          <cell r="J523">
            <v>0</v>
          </cell>
          <cell r="K523">
            <v>0</v>
          </cell>
          <cell r="L523">
            <v>0</v>
          </cell>
          <cell r="M523">
            <v>0</v>
          </cell>
          <cell r="N523">
            <v>0</v>
          </cell>
          <cell r="O523">
            <v>1295.28</v>
          </cell>
          <cell r="P523">
            <v>0</v>
          </cell>
          <cell r="Q523">
            <v>0</v>
          </cell>
          <cell r="R523">
            <v>0</v>
          </cell>
          <cell r="S523">
            <v>0</v>
          </cell>
          <cell r="T523">
            <v>0</v>
          </cell>
          <cell r="U523">
            <v>0</v>
          </cell>
          <cell r="V523">
            <v>0</v>
          </cell>
          <cell r="W523">
            <v>0</v>
          </cell>
          <cell r="X523">
            <v>0</v>
          </cell>
          <cell r="Y523">
            <v>0</v>
          </cell>
          <cell r="Z523">
            <v>0</v>
          </cell>
        </row>
        <row r="524">
          <cell r="A524">
            <v>1263</v>
          </cell>
          <cell r="B524" t="str">
            <v>LOPEZ FUENTES ISRAEL</v>
          </cell>
          <cell r="C524" t="str">
            <v>LOFI-740103-PG3</v>
          </cell>
          <cell r="D524" t="str">
            <v>31-10-</v>
          </cell>
          <cell r="E524">
            <v>0</v>
          </cell>
          <cell r="F524">
            <v>2328.1999999999998</v>
          </cell>
          <cell r="G524">
            <v>0</v>
          </cell>
          <cell r="H524">
            <v>0</v>
          </cell>
          <cell r="I524">
            <v>0</v>
          </cell>
          <cell r="J524">
            <v>1164.0999999999999</v>
          </cell>
          <cell r="K524">
            <v>0</v>
          </cell>
          <cell r="L524">
            <v>379.22</v>
          </cell>
          <cell r="M524">
            <v>0</v>
          </cell>
          <cell r="N524">
            <v>0</v>
          </cell>
          <cell r="O524">
            <v>0</v>
          </cell>
          <cell r="P524">
            <v>0</v>
          </cell>
          <cell r="Q524">
            <v>0</v>
          </cell>
          <cell r="R524">
            <v>0</v>
          </cell>
          <cell r="S524">
            <v>0</v>
          </cell>
          <cell r="T524">
            <v>0</v>
          </cell>
          <cell r="U524">
            <v>0</v>
          </cell>
          <cell r="V524">
            <v>0</v>
          </cell>
          <cell r="W524">
            <v>0</v>
          </cell>
          <cell r="X524">
            <v>0</v>
          </cell>
          <cell r="Y524">
            <v>0</v>
          </cell>
          <cell r="Z524">
            <v>0</v>
          </cell>
        </row>
        <row r="525">
          <cell r="A525">
            <v>1267</v>
          </cell>
          <cell r="B525" t="str">
            <v>GONZALEZ GARCIA PEDRO</v>
          </cell>
          <cell r="C525" t="str">
            <v>GOGP-750116-295</v>
          </cell>
          <cell r="D525" t="str">
            <v>32-02-</v>
          </cell>
          <cell r="E525">
            <v>0</v>
          </cell>
          <cell r="F525">
            <v>1862</v>
          </cell>
          <cell r="G525">
            <v>0</v>
          </cell>
          <cell r="H525">
            <v>0</v>
          </cell>
          <cell r="I525">
            <v>0</v>
          </cell>
          <cell r="J525">
            <v>0</v>
          </cell>
          <cell r="K525">
            <v>0</v>
          </cell>
          <cell r="L525">
            <v>58.17</v>
          </cell>
          <cell r="M525">
            <v>0</v>
          </cell>
          <cell r="N525">
            <v>0</v>
          </cell>
          <cell r="O525">
            <v>372.4</v>
          </cell>
          <cell r="P525">
            <v>0</v>
          </cell>
          <cell r="Q525">
            <v>1920</v>
          </cell>
          <cell r="R525">
            <v>0</v>
          </cell>
          <cell r="S525">
            <v>0</v>
          </cell>
          <cell r="T525">
            <v>0</v>
          </cell>
          <cell r="U525">
            <v>0</v>
          </cell>
          <cell r="V525">
            <v>0</v>
          </cell>
          <cell r="W525">
            <v>0</v>
          </cell>
          <cell r="X525">
            <v>0</v>
          </cell>
          <cell r="Y525">
            <v>0</v>
          </cell>
          <cell r="Z525">
            <v>0</v>
          </cell>
        </row>
        <row r="526">
          <cell r="A526">
            <v>1269</v>
          </cell>
          <cell r="B526" t="str">
            <v>MAYA MENDOZA PEDRO</v>
          </cell>
          <cell r="C526" t="str">
            <v>MAMP-740221-5H0</v>
          </cell>
          <cell r="D526" t="str">
            <v>31-10-</v>
          </cell>
          <cell r="E526">
            <v>0</v>
          </cell>
          <cell r="F526">
            <v>2328.1999999999998</v>
          </cell>
          <cell r="G526">
            <v>0</v>
          </cell>
          <cell r="H526">
            <v>0</v>
          </cell>
          <cell r="I526">
            <v>0</v>
          </cell>
          <cell r="J526">
            <v>831.5</v>
          </cell>
          <cell r="K526">
            <v>0</v>
          </cell>
          <cell r="L526">
            <v>415.59</v>
          </cell>
          <cell r="M526">
            <v>0</v>
          </cell>
          <cell r="N526">
            <v>0</v>
          </cell>
          <cell r="O526">
            <v>0</v>
          </cell>
          <cell r="P526">
            <v>0</v>
          </cell>
          <cell r="Q526">
            <v>0</v>
          </cell>
          <cell r="R526">
            <v>0</v>
          </cell>
          <cell r="S526">
            <v>0</v>
          </cell>
          <cell r="T526">
            <v>0</v>
          </cell>
          <cell r="U526">
            <v>0</v>
          </cell>
          <cell r="V526">
            <v>0</v>
          </cell>
          <cell r="W526">
            <v>0</v>
          </cell>
          <cell r="X526">
            <v>0</v>
          </cell>
          <cell r="Y526">
            <v>0</v>
          </cell>
          <cell r="Z526">
            <v>0</v>
          </cell>
        </row>
        <row r="527">
          <cell r="A527">
            <v>1270</v>
          </cell>
          <cell r="B527" t="str">
            <v>VAZQUEZ HERNANDEZ SALBINO</v>
          </cell>
          <cell r="C527" t="str">
            <v>VAHS-701012-V31</v>
          </cell>
          <cell r="D527" t="str">
            <v>31-10-</v>
          </cell>
          <cell r="E527">
            <v>0</v>
          </cell>
          <cell r="F527">
            <v>2328.1999999999998</v>
          </cell>
          <cell r="G527">
            <v>0</v>
          </cell>
          <cell r="H527">
            <v>0</v>
          </cell>
          <cell r="I527">
            <v>0</v>
          </cell>
          <cell r="J527">
            <v>166.3</v>
          </cell>
          <cell r="K527">
            <v>0</v>
          </cell>
          <cell r="L527">
            <v>368.84</v>
          </cell>
          <cell r="M527">
            <v>0</v>
          </cell>
          <cell r="N527">
            <v>0</v>
          </cell>
          <cell r="O527">
            <v>0</v>
          </cell>
          <cell r="P527">
            <v>0</v>
          </cell>
          <cell r="Q527">
            <v>2240</v>
          </cell>
          <cell r="R527">
            <v>0</v>
          </cell>
          <cell r="S527">
            <v>0</v>
          </cell>
          <cell r="T527">
            <v>0</v>
          </cell>
          <cell r="U527">
            <v>0</v>
          </cell>
          <cell r="V527">
            <v>0</v>
          </cell>
          <cell r="W527">
            <v>0</v>
          </cell>
          <cell r="X527">
            <v>0</v>
          </cell>
          <cell r="Y527">
            <v>0</v>
          </cell>
          <cell r="Z527">
            <v>0</v>
          </cell>
        </row>
        <row r="528">
          <cell r="A528">
            <v>1274</v>
          </cell>
          <cell r="B528" t="str">
            <v>CRUZ VENTURA JUAN FRANCISCO</v>
          </cell>
          <cell r="C528" t="str">
            <v>CUVJ-731222-P71</v>
          </cell>
          <cell r="D528" t="str">
            <v>32-07-</v>
          </cell>
          <cell r="E528">
            <v>0</v>
          </cell>
          <cell r="F528">
            <v>931</v>
          </cell>
          <cell r="G528">
            <v>0</v>
          </cell>
          <cell r="H528">
            <v>0</v>
          </cell>
          <cell r="I528">
            <v>0</v>
          </cell>
          <cell r="J528">
            <v>133</v>
          </cell>
          <cell r="K528">
            <v>0</v>
          </cell>
          <cell r="L528">
            <v>49.86</v>
          </cell>
          <cell r="M528">
            <v>0</v>
          </cell>
          <cell r="N528">
            <v>0</v>
          </cell>
          <cell r="O528">
            <v>0</v>
          </cell>
          <cell r="P528">
            <v>0</v>
          </cell>
          <cell r="Q528">
            <v>0</v>
          </cell>
          <cell r="R528">
            <v>0</v>
          </cell>
          <cell r="S528">
            <v>0</v>
          </cell>
          <cell r="T528">
            <v>0</v>
          </cell>
          <cell r="U528">
            <v>0</v>
          </cell>
          <cell r="V528">
            <v>0</v>
          </cell>
          <cell r="W528">
            <v>0</v>
          </cell>
          <cell r="X528">
            <v>0</v>
          </cell>
          <cell r="Y528">
            <v>0</v>
          </cell>
          <cell r="Z528">
            <v>0</v>
          </cell>
        </row>
        <row r="529">
          <cell r="A529">
            <v>1277</v>
          </cell>
          <cell r="B529" t="str">
            <v>ORTIZ AVELINO AMADO</v>
          </cell>
          <cell r="C529" t="str">
            <v>OIAA-660913-GY3</v>
          </cell>
          <cell r="D529" t="str">
            <v>32-09-</v>
          </cell>
          <cell r="E529">
            <v>0</v>
          </cell>
          <cell r="F529">
            <v>2328.1999999999998</v>
          </cell>
          <cell r="G529">
            <v>0</v>
          </cell>
          <cell r="H529">
            <v>0</v>
          </cell>
          <cell r="I529">
            <v>0</v>
          </cell>
          <cell r="J529">
            <v>332.6</v>
          </cell>
          <cell r="K529">
            <v>0</v>
          </cell>
          <cell r="L529">
            <v>436.38</v>
          </cell>
          <cell r="M529">
            <v>0</v>
          </cell>
          <cell r="N529">
            <v>0</v>
          </cell>
          <cell r="O529">
            <v>0</v>
          </cell>
          <cell r="P529">
            <v>0</v>
          </cell>
          <cell r="Q529">
            <v>0</v>
          </cell>
          <cell r="R529">
            <v>0</v>
          </cell>
          <cell r="S529">
            <v>0</v>
          </cell>
          <cell r="T529">
            <v>0</v>
          </cell>
          <cell r="U529">
            <v>0</v>
          </cell>
          <cell r="V529">
            <v>0</v>
          </cell>
          <cell r="W529">
            <v>0</v>
          </cell>
          <cell r="X529">
            <v>0</v>
          </cell>
          <cell r="Y529">
            <v>0</v>
          </cell>
          <cell r="Z529">
            <v>0</v>
          </cell>
        </row>
        <row r="530">
          <cell r="A530">
            <v>1281</v>
          </cell>
          <cell r="B530" t="str">
            <v>ISLAS GUTIERREZ MACARIO</v>
          </cell>
          <cell r="C530" t="str">
            <v>IAGM-590310-EK7</v>
          </cell>
          <cell r="D530" t="str">
            <v>32-07-</v>
          </cell>
          <cell r="E530">
            <v>0</v>
          </cell>
          <cell r="F530">
            <v>2665.6</v>
          </cell>
          <cell r="G530">
            <v>0</v>
          </cell>
          <cell r="H530">
            <v>0</v>
          </cell>
          <cell r="I530">
            <v>0</v>
          </cell>
          <cell r="J530">
            <v>1142.4000000000001</v>
          </cell>
          <cell r="K530">
            <v>0</v>
          </cell>
          <cell r="L530">
            <v>202.3</v>
          </cell>
          <cell r="M530">
            <v>0</v>
          </cell>
          <cell r="N530">
            <v>0</v>
          </cell>
          <cell r="O530">
            <v>133.28</v>
          </cell>
          <cell r="P530">
            <v>0</v>
          </cell>
          <cell r="Q530">
            <v>560</v>
          </cell>
          <cell r="R530">
            <v>0</v>
          </cell>
          <cell r="S530">
            <v>0</v>
          </cell>
          <cell r="T530">
            <v>0</v>
          </cell>
          <cell r="U530">
            <v>0</v>
          </cell>
          <cell r="V530">
            <v>0</v>
          </cell>
          <cell r="W530">
            <v>0</v>
          </cell>
          <cell r="X530">
            <v>0</v>
          </cell>
          <cell r="Y530">
            <v>0</v>
          </cell>
          <cell r="Z530">
            <v>0</v>
          </cell>
        </row>
        <row r="531">
          <cell r="A531">
            <v>1287</v>
          </cell>
          <cell r="B531" t="str">
            <v>PE&amp;A VILLANUEVA VICTOR</v>
          </cell>
          <cell r="C531" t="str">
            <v>PEVV-680709-GM8</v>
          </cell>
          <cell r="D531" t="str">
            <v>32-11-</v>
          </cell>
          <cell r="E531">
            <v>0</v>
          </cell>
          <cell r="F531">
            <v>3173.8</v>
          </cell>
          <cell r="G531">
            <v>0</v>
          </cell>
          <cell r="H531">
            <v>0</v>
          </cell>
          <cell r="I531">
            <v>0</v>
          </cell>
          <cell r="J531">
            <v>0</v>
          </cell>
          <cell r="K531">
            <v>0</v>
          </cell>
          <cell r="L531">
            <v>0</v>
          </cell>
          <cell r="M531">
            <v>0</v>
          </cell>
          <cell r="N531">
            <v>0</v>
          </cell>
          <cell r="O531">
            <v>0</v>
          </cell>
          <cell r="P531">
            <v>0</v>
          </cell>
          <cell r="Q531">
            <v>2240</v>
          </cell>
          <cell r="R531">
            <v>0</v>
          </cell>
          <cell r="S531">
            <v>0</v>
          </cell>
          <cell r="T531">
            <v>0</v>
          </cell>
          <cell r="U531">
            <v>0</v>
          </cell>
          <cell r="V531">
            <v>0</v>
          </cell>
          <cell r="W531">
            <v>0</v>
          </cell>
          <cell r="X531">
            <v>0</v>
          </cell>
          <cell r="Y531">
            <v>0</v>
          </cell>
          <cell r="Z531">
            <v>0</v>
          </cell>
        </row>
        <row r="532">
          <cell r="A532">
            <v>1288</v>
          </cell>
          <cell r="B532" t="str">
            <v>GONZALEZ GARDU&amp;O PACIANO</v>
          </cell>
          <cell r="C532" t="str">
            <v>GOGP-670309-4SA</v>
          </cell>
          <cell r="D532" t="str">
            <v>31-10-</v>
          </cell>
          <cell r="E532">
            <v>0</v>
          </cell>
          <cell r="F532">
            <v>2328.1999999999998</v>
          </cell>
          <cell r="G532">
            <v>0</v>
          </cell>
          <cell r="H532">
            <v>0</v>
          </cell>
          <cell r="I532">
            <v>0</v>
          </cell>
          <cell r="J532">
            <v>166.3</v>
          </cell>
          <cell r="K532">
            <v>0</v>
          </cell>
          <cell r="L532">
            <v>311.7</v>
          </cell>
          <cell r="M532">
            <v>0</v>
          </cell>
          <cell r="N532">
            <v>0</v>
          </cell>
          <cell r="O532">
            <v>0</v>
          </cell>
          <cell r="P532">
            <v>0</v>
          </cell>
          <cell r="Q532">
            <v>2240</v>
          </cell>
          <cell r="R532">
            <v>0</v>
          </cell>
          <cell r="S532">
            <v>0</v>
          </cell>
          <cell r="T532">
            <v>0</v>
          </cell>
          <cell r="U532">
            <v>0</v>
          </cell>
          <cell r="V532">
            <v>0</v>
          </cell>
          <cell r="W532">
            <v>0</v>
          </cell>
          <cell r="X532">
            <v>0</v>
          </cell>
          <cell r="Y532">
            <v>0</v>
          </cell>
          <cell r="Z532">
            <v>0</v>
          </cell>
        </row>
        <row r="533">
          <cell r="A533">
            <v>1289</v>
          </cell>
          <cell r="B533" t="str">
            <v>FIERRO FRIAS RICARDO</v>
          </cell>
          <cell r="C533" t="str">
            <v>FIFR-740225-UE8</v>
          </cell>
          <cell r="D533" t="str">
            <v>32-07-</v>
          </cell>
          <cell r="E533">
            <v>0</v>
          </cell>
          <cell r="F533">
            <v>3173.8</v>
          </cell>
          <cell r="G533">
            <v>0</v>
          </cell>
          <cell r="H533">
            <v>0</v>
          </cell>
          <cell r="I533">
            <v>0</v>
          </cell>
          <cell r="J533">
            <v>453.4</v>
          </cell>
          <cell r="K533">
            <v>0</v>
          </cell>
          <cell r="L533">
            <v>141.6</v>
          </cell>
          <cell r="M533">
            <v>0</v>
          </cell>
          <cell r="N533">
            <v>0</v>
          </cell>
          <cell r="O533">
            <v>317.38</v>
          </cell>
          <cell r="P533">
            <v>0</v>
          </cell>
          <cell r="Q533">
            <v>0</v>
          </cell>
          <cell r="R533">
            <v>0</v>
          </cell>
          <cell r="S533">
            <v>0</v>
          </cell>
          <cell r="T533">
            <v>0</v>
          </cell>
          <cell r="U533">
            <v>0</v>
          </cell>
          <cell r="V533">
            <v>0</v>
          </cell>
          <cell r="W533">
            <v>0</v>
          </cell>
          <cell r="X533">
            <v>0</v>
          </cell>
          <cell r="Y533">
            <v>0</v>
          </cell>
          <cell r="Z533">
            <v>0</v>
          </cell>
        </row>
        <row r="534">
          <cell r="A534">
            <v>1290</v>
          </cell>
          <cell r="B534" t="str">
            <v>OLVERA GONZALEZ ARTURO</v>
          </cell>
          <cell r="C534" t="str">
            <v>OEGA-750717-PP1</v>
          </cell>
          <cell r="D534" t="str">
            <v>32-10-</v>
          </cell>
          <cell r="E534">
            <v>0</v>
          </cell>
          <cell r="F534">
            <v>1164.0999999999999</v>
          </cell>
          <cell r="G534">
            <v>0</v>
          </cell>
          <cell r="H534">
            <v>0</v>
          </cell>
          <cell r="I534">
            <v>0</v>
          </cell>
          <cell r="J534">
            <v>831.5</v>
          </cell>
          <cell r="K534">
            <v>0</v>
          </cell>
          <cell r="L534">
            <v>166.24</v>
          </cell>
          <cell r="M534">
            <v>0</v>
          </cell>
          <cell r="N534">
            <v>0</v>
          </cell>
          <cell r="O534">
            <v>0</v>
          </cell>
          <cell r="P534">
            <v>0</v>
          </cell>
          <cell r="Q534">
            <v>0</v>
          </cell>
          <cell r="R534">
            <v>0</v>
          </cell>
          <cell r="S534">
            <v>0</v>
          </cell>
          <cell r="T534">
            <v>0</v>
          </cell>
          <cell r="U534">
            <v>0</v>
          </cell>
          <cell r="V534">
            <v>0</v>
          </cell>
          <cell r="W534">
            <v>0</v>
          </cell>
          <cell r="X534">
            <v>0</v>
          </cell>
          <cell r="Y534">
            <v>0</v>
          </cell>
          <cell r="Z534">
            <v>0</v>
          </cell>
        </row>
        <row r="535">
          <cell r="A535">
            <v>1300</v>
          </cell>
          <cell r="B535" t="str">
            <v>GALINDO DAVILA OMAR</v>
          </cell>
          <cell r="C535" t="str">
            <v>GADO-730619-LW9</v>
          </cell>
          <cell r="D535" t="str">
            <v>32-10-</v>
          </cell>
          <cell r="E535">
            <v>0</v>
          </cell>
          <cell r="F535">
            <v>2665.6</v>
          </cell>
          <cell r="G535">
            <v>0</v>
          </cell>
          <cell r="H535">
            <v>0</v>
          </cell>
          <cell r="I535">
            <v>0</v>
          </cell>
          <cell r="J535">
            <v>1713.6</v>
          </cell>
          <cell r="K535">
            <v>0</v>
          </cell>
          <cell r="L535">
            <v>249.9</v>
          </cell>
          <cell r="M535">
            <v>0</v>
          </cell>
          <cell r="N535">
            <v>0</v>
          </cell>
          <cell r="O535">
            <v>0</v>
          </cell>
          <cell r="P535">
            <v>0</v>
          </cell>
          <cell r="Q535">
            <v>0</v>
          </cell>
          <cell r="R535">
            <v>0</v>
          </cell>
          <cell r="S535">
            <v>0</v>
          </cell>
          <cell r="T535">
            <v>0</v>
          </cell>
          <cell r="U535">
            <v>0</v>
          </cell>
          <cell r="V535">
            <v>0</v>
          </cell>
          <cell r="W535">
            <v>0</v>
          </cell>
          <cell r="X535">
            <v>0</v>
          </cell>
          <cell r="Y535">
            <v>0</v>
          </cell>
          <cell r="Z535">
            <v>0</v>
          </cell>
        </row>
        <row r="536">
          <cell r="A536">
            <v>1301</v>
          </cell>
          <cell r="B536" t="str">
            <v>RAMIREZ MIRANDA ALEJANDRO</v>
          </cell>
          <cell r="C536" t="str">
            <v>RAMA-740717-9F3</v>
          </cell>
          <cell r="D536" t="str">
            <v>32-10-</v>
          </cell>
          <cell r="E536">
            <v>0</v>
          </cell>
          <cell r="F536">
            <v>2665.6</v>
          </cell>
          <cell r="G536">
            <v>0</v>
          </cell>
          <cell r="H536">
            <v>0</v>
          </cell>
          <cell r="I536">
            <v>0</v>
          </cell>
          <cell r="J536">
            <v>1523.2</v>
          </cell>
          <cell r="K536">
            <v>0</v>
          </cell>
          <cell r="L536">
            <v>226.1</v>
          </cell>
          <cell r="M536">
            <v>0</v>
          </cell>
          <cell r="N536">
            <v>0</v>
          </cell>
          <cell r="O536">
            <v>0</v>
          </cell>
          <cell r="P536">
            <v>0</v>
          </cell>
          <cell r="Q536">
            <v>0</v>
          </cell>
          <cell r="R536">
            <v>0</v>
          </cell>
          <cell r="S536">
            <v>0</v>
          </cell>
          <cell r="T536">
            <v>0</v>
          </cell>
          <cell r="U536">
            <v>0</v>
          </cell>
          <cell r="V536">
            <v>0</v>
          </cell>
          <cell r="W536">
            <v>0</v>
          </cell>
          <cell r="X536">
            <v>0</v>
          </cell>
          <cell r="Y536">
            <v>0</v>
          </cell>
          <cell r="Z536">
            <v>0</v>
          </cell>
        </row>
        <row r="537">
          <cell r="A537">
            <v>1305</v>
          </cell>
          <cell r="B537" t="str">
            <v>CARRILLO NEGRETE FLORIBERTO</v>
          </cell>
          <cell r="C537" t="str">
            <v>CARF-680320-BX9</v>
          </cell>
          <cell r="D537" t="str">
            <v>32-10-</v>
          </cell>
          <cell r="E537">
            <v>0</v>
          </cell>
          <cell r="F537">
            <v>2328.1999999999998</v>
          </cell>
          <cell r="G537">
            <v>0</v>
          </cell>
          <cell r="H537">
            <v>0</v>
          </cell>
          <cell r="I537">
            <v>0</v>
          </cell>
          <cell r="J537">
            <v>665.2</v>
          </cell>
          <cell r="K537">
            <v>0</v>
          </cell>
          <cell r="L537">
            <v>176.63</v>
          </cell>
          <cell r="M537">
            <v>0</v>
          </cell>
          <cell r="N537">
            <v>0</v>
          </cell>
          <cell r="O537">
            <v>0</v>
          </cell>
          <cell r="P537">
            <v>0</v>
          </cell>
          <cell r="Q537">
            <v>0</v>
          </cell>
          <cell r="R537">
            <v>0</v>
          </cell>
          <cell r="S537">
            <v>0</v>
          </cell>
          <cell r="T537">
            <v>0</v>
          </cell>
          <cell r="U537">
            <v>0</v>
          </cell>
          <cell r="V537">
            <v>0</v>
          </cell>
          <cell r="W537">
            <v>0</v>
          </cell>
          <cell r="X537">
            <v>0</v>
          </cell>
          <cell r="Y537">
            <v>0</v>
          </cell>
          <cell r="Z537">
            <v>0</v>
          </cell>
        </row>
        <row r="538">
          <cell r="A538">
            <v>1307</v>
          </cell>
          <cell r="B538" t="str">
            <v>GONZALEZ ARZATE DAVID</v>
          </cell>
          <cell r="C538" t="str">
            <v>GOAD-731230-U49</v>
          </cell>
          <cell r="D538" t="str">
            <v>32-09-</v>
          </cell>
          <cell r="E538">
            <v>0</v>
          </cell>
          <cell r="F538">
            <v>931</v>
          </cell>
          <cell r="G538">
            <v>0</v>
          </cell>
          <cell r="H538">
            <v>0</v>
          </cell>
          <cell r="I538">
            <v>0</v>
          </cell>
          <cell r="J538">
            <v>133</v>
          </cell>
          <cell r="K538">
            <v>0</v>
          </cell>
          <cell r="L538">
            <v>166.2</v>
          </cell>
          <cell r="M538">
            <v>0</v>
          </cell>
          <cell r="N538">
            <v>0</v>
          </cell>
          <cell r="O538">
            <v>0</v>
          </cell>
          <cell r="P538">
            <v>0</v>
          </cell>
          <cell r="Q538">
            <v>0</v>
          </cell>
          <cell r="R538">
            <v>0</v>
          </cell>
          <cell r="S538">
            <v>0</v>
          </cell>
          <cell r="T538">
            <v>0</v>
          </cell>
          <cell r="U538">
            <v>0</v>
          </cell>
          <cell r="V538">
            <v>0</v>
          </cell>
          <cell r="W538">
            <v>0</v>
          </cell>
          <cell r="X538">
            <v>0</v>
          </cell>
          <cell r="Y538">
            <v>0</v>
          </cell>
          <cell r="Z538">
            <v>0</v>
          </cell>
        </row>
        <row r="539">
          <cell r="A539">
            <v>1317</v>
          </cell>
          <cell r="B539" t="str">
            <v>FLORES CASTA&amp;EDA JESUS</v>
          </cell>
          <cell r="C539" t="str">
            <v>FOCJ-740101-KC6</v>
          </cell>
          <cell r="D539" t="str">
            <v>34-00-</v>
          </cell>
          <cell r="E539">
            <v>0</v>
          </cell>
          <cell r="F539">
            <v>1746.15</v>
          </cell>
          <cell r="G539">
            <v>0</v>
          </cell>
          <cell r="H539">
            <v>0</v>
          </cell>
          <cell r="I539">
            <v>0</v>
          </cell>
          <cell r="J539">
            <v>665.2</v>
          </cell>
          <cell r="K539">
            <v>0</v>
          </cell>
          <cell r="L539">
            <v>259.75</v>
          </cell>
          <cell r="M539">
            <v>0</v>
          </cell>
          <cell r="N539">
            <v>0</v>
          </cell>
          <cell r="O539">
            <v>0</v>
          </cell>
          <cell r="P539">
            <v>0</v>
          </cell>
          <cell r="Q539">
            <v>0</v>
          </cell>
          <cell r="R539">
            <v>0</v>
          </cell>
          <cell r="S539">
            <v>0</v>
          </cell>
          <cell r="T539">
            <v>0</v>
          </cell>
          <cell r="U539">
            <v>0</v>
          </cell>
          <cell r="V539">
            <v>0</v>
          </cell>
          <cell r="W539">
            <v>0</v>
          </cell>
          <cell r="X539">
            <v>0</v>
          </cell>
          <cell r="Y539">
            <v>0</v>
          </cell>
          <cell r="Z539">
            <v>0</v>
          </cell>
        </row>
        <row r="540">
          <cell r="A540">
            <v>1322</v>
          </cell>
          <cell r="B540" t="str">
            <v>ROJAS BERNAL ANTONIO RAMON</v>
          </cell>
          <cell r="C540" t="str">
            <v>ROBA-730415-8E5</v>
          </cell>
          <cell r="D540" t="str">
            <v>32-10-</v>
          </cell>
          <cell r="E540">
            <v>0</v>
          </cell>
          <cell r="F540">
            <v>931</v>
          </cell>
          <cell r="G540">
            <v>0</v>
          </cell>
          <cell r="H540">
            <v>0</v>
          </cell>
          <cell r="I540">
            <v>0</v>
          </cell>
          <cell r="J540">
            <v>399</v>
          </cell>
          <cell r="K540">
            <v>0</v>
          </cell>
          <cell r="L540">
            <v>99.72</v>
          </cell>
          <cell r="M540">
            <v>0</v>
          </cell>
          <cell r="N540">
            <v>0</v>
          </cell>
          <cell r="O540">
            <v>0</v>
          </cell>
          <cell r="P540">
            <v>0</v>
          </cell>
          <cell r="Q540">
            <v>0</v>
          </cell>
          <cell r="R540">
            <v>0</v>
          </cell>
          <cell r="S540">
            <v>0</v>
          </cell>
          <cell r="T540">
            <v>0</v>
          </cell>
          <cell r="U540">
            <v>0</v>
          </cell>
          <cell r="V540">
            <v>0</v>
          </cell>
          <cell r="W540">
            <v>0</v>
          </cell>
          <cell r="X540">
            <v>0</v>
          </cell>
          <cell r="Y540">
            <v>0</v>
          </cell>
          <cell r="Z540">
            <v>0</v>
          </cell>
        </row>
        <row r="541">
          <cell r="A541">
            <v>1323</v>
          </cell>
          <cell r="B541" t="str">
            <v>MOTA PE&amp;A JOSE JESUS</v>
          </cell>
          <cell r="C541" t="str">
            <v>MOPJ-681208-BJ7</v>
          </cell>
          <cell r="D541" t="str">
            <v>32-11-</v>
          </cell>
          <cell r="E541">
            <v>0</v>
          </cell>
          <cell r="F541">
            <v>2878.4</v>
          </cell>
          <cell r="G541">
            <v>0</v>
          </cell>
          <cell r="H541">
            <v>0</v>
          </cell>
          <cell r="I541">
            <v>0</v>
          </cell>
          <cell r="J541">
            <v>0</v>
          </cell>
          <cell r="K541">
            <v>0</v>
          </cell>
          <cell r="L541">
            <v>0</v>
          </cell>
          <cell r="M541">
            <v>0</v>
          </cell>
          <cell r="N541">
            <v>0</v>
          </cell>
          <cell r="O541">
            <v>0</v>
          </cell>
          <cell r="P541">
            <v>0</v>
          </cell>
          <cell r="Q541">
            <v>2240</v>
          </cell>
          <cell r="R541">
            <v>0</v>
          </cell>
          <cell r="S541">
            <v>0</v>
          </cell>
          <cell r="T541">
            <v>0</v>
          </cell>
          <cell r="U541">
            <v>0</v>
          </cell>
          <cell r="V541">
            <v>0</v>
          </cell>
          <cell r="W541">
            <v>0</v>
          </cell>
          <cell r="X541">
            <v>0</v>
          </cell>
          <cell r="Y541">
            <v>0</v>
          </cell>
          <cell r="Z541">
            <v>0</v>
          </cell>
        </row>
        <row r="542">
          <cell r="A542">
            <v>1324</v>
          </cell>
          <cell r="B542" t="str">
            <v>SANCHEZ NARANJO SERGIO</v>
          </cell>
          <cell r="C542" t="str">
            <v>SANS-650830-GZ3</v>
          </cell>
          <cell r="D542" t="str">
            <v>32-10-</v>
          </cell>
          <cell r="E542">
            <v>0</v>
          </cell>
          <cell r="F542">
            <v>1862</v>
          </cell>
          <cell r="G542">
            <v>0</v>
          </cell>
          <cell r="H542">
            <v>0</v>
          </cell>
          <cell r="I542">
            <v>0</v>
          </cell>
          <cell r="J542">
            <v>1064</v>
          </cell>
          <cell r="K542">
            <v>0</v>
          </cell>
          <cell r="L542">
            <v>232.68</v>
          </cell>
          <cell r="M542">
            <v>0</v>
          </cell>
          <cell r="N542">
            <v>0</v>
          </cell>
          <cell r="O542">
            <v>0</v>
          </cell>
          <cell r="P542">
            <v>0</v>
          </cell>
          <cell r="Q542">
            <v>0</v>
          </cell>
          <cell r="R542">
            <v>0</v>
          </cell>
          <cell r="S542">
            <v>0</v>
          </cell>
          <cell r="T542">
            <v>0</v>
          </cell>
          <cell r="U542">
            <v>0</v>
          </cell>
          <cell r="V542">
            <v>0</v>
          </cell>
          <cell r="W542">
            <v>0</v>
          </cell>
          <cell r="X542">
            <v>0</v>
          </cell>
          <cell r="Y542">
            <v>0</v>
          </cell>
          <cell r="Z542">
            <v>0</v>
          </cell>
        </row>
        <row r="543">
          <cell r="A543">
            <v>1326</v>
          </cell>
          <cell r="B543" t="str">
            <v>ARCADIO ALVARO TOMAS</v>
          </cell>
          <cell r="C543" t="str">
            <v>AAAT-710922-R8A</v>
          </cell>
          <cell r="D543" t="str">
            <v>31-10-</v>
          </cell>
          <cell r="E543">
            <v>0</v>
          </cell>
          <cell r="F543">
            <v>2328.1999999999998</v>
          </cell>
          <cell r="G543">
            <v>0</v>
          </cell>
          <cell r="H543">
            <v>0</v>
          </cell>
          <cell r="I543">
            <v>0</v>
          </cell>
          <cell r="J543">
            <v>831.5</v>
          </cell>
          <cell r="K543">
            <v>0</v>
          </cell>
          <cell r="L543">
            <v>197.41</v>
          </cell>
          <cell r="M543">
            <v>0</v>
          </cell>
          <cell r="N543">
            <v>0</v>
          </cell>
          <cell r="O543">
            <v>0</v>
          </cell>
          <cell r="P543">
            <v>0</v>
          </cell>
          <cell r="Q543">
            <v>0</v>
          </cell>
          <cell r="R543">
            <v>0</v>
          </cell>
          <cell r="S543">
            <v>0</v>
          </cell>
          <cell r="T543">
            <v>0</v>
          </cell>
          <cell r="U543">
            <v>0</v>
          </cell>
          <cell r="V543">
            <v>0</v>
          </cell>
          <cell r="W543">
            <v>0</v>
          </cell>
          <cell r="X543">
            <v>0</v>
          </cell>
          <cell r="Y543">
            <v>0</v>
          </cell>
          <cell r="Z543">
            <v>0</v>
          </cell>
        </row>
        <row r="544">
          <cell r="A544">
            <v>1327</v>
          </cell>
          <cell r="B544" t="str">
            <v>HERNANDEZ JUAREZ HECTOR</v>
          </cell>
          <cell r="C544" t="str">
            <v>HEJH-750201-AL9</v>
          </cell>
          <cell r="D544" t="str">
            <v>32-08-</v>
          </cell>
          <cell r="E544">
            <v>0</v>
          </cell>
          <cell r="F544">
            <v>3173.8</v>
          </cell>
          <cell r="G544">
            <v>0</v>
          </cell>
          <cell r="H544">
            <v>0</v>
          </cell>
          <cell r="I544">
            <v>0</v>
          </cell>
          <cell r="J544">
            <v>0</v>
          </cell>
          <cell r="K544">
            <v>0</v>
          </cell>
          <cell r="L544">
            <v>0</v>
          </cell>
          <cell r="M544">
            <v>0</v>
          </cell>
          <cell r="N544">
            <v>0</v>
          </cell>
          <cell r="O544">
            <v>158.69</v>
          </cell>
          <cell r="P544">
            <v>0</v>
          </cell>
          <cell r="Q544">
            <v>0</v>
          </cell>
          <cell r="R544">
            <v>0</v>
          </cell>
          <cell r="S544">
            <v>0</v>
          </cell>
          <cell r="T544">
            <v>0</v>
          </cell>
          <cell r="U544">
            <v>0</v>
          </cell>
          <cell r="V544">
            <v>0</v>
          </cell>
          <cell r="W544">
            <v>0</v>
          </cell>
          <cell r="X544">
            <v>0</v>
          </cell>
          <cell r="Y544">
            <v>0</v>
          </cell>
          <cell r="Z544">
            <v>0</v>
          </cell>
        </row>
        <row r="545">
          <cell r="A545">
            <v>1328</v>
          </cell>
          <cell r="B545" t="str">
            <v>ORTEGA DE LA CRUZ GUTEMBERG</v>
          </cell>
          <cell r="C545" t="str">
            <v>OEDG-721127-HW2</v>
          </cell>
          <cell r="D545" t="str">
            <v>33-01-</v>
          </cell>
          <cell r="E545">
            <v>0</v>
          </cell>
          <cell r="F545">
            <v>2878.4</v>
          </cell>
          <cell r="G545">
            <v>0</v>
          </cell>
          <cell r="H545">
            <v>0</v>
          </cell>
          <cell r="I545">
            <v>0</v>
          </cell>
          <cell r="J545">
            <v>0</v>
          </cell>
          <cell r="K545">
            <v>0</v>
          </cell>
          <cell r="L545">
            <v>0</v>
          </cell>
          <cell r="M545">
            <v>0</v>
          </cell>
          <cell r="N545">
            <v>0</v>
          </cell>
          <cell r="O545">
            <v>0</v>
          </cell>
          <cell r="P545">
            <v>0</v>
          </cell>
          <cell r="Q545">
            <v>2240</v>
          </cell>
          <cell r="R545">
            <v>0</v>
          </cell>
          <cell r="S545">
            <v>0</v>
          </cell>
          <cell r="T545">
            <v>0</v>
          </cell>
          <cell r="U545">
            <v>0</v>
          </cell>
          <cell r="V545">
            <v>0</v>
          </cell>
          <cell r="W545">
            <v>0</v>
          </cell>
          <cell r="X545">
            <v>0</v>
          </cell>
          <cell r="Y545">
            <v>0</v>
          </cell>
          <cell r="Z545">
            <v>0</v>
          </cell>
        </row>
        <row r="546">
          <cell r="A546">
            <v>1330</v>
          </cell>
          <cell r="B546" t="str">
            <v>BOBADILLA MARTINEZ ALEJANDRO</v>
          </cell>
          <cell r="C546" t="str">
            <v>BOMA-750717-A59</v>
          </cell>
          <cell r="D546" t="str">
            <v>32-00-</v>
          </cell>
          <cell r="E546">
            <v>9150.9</v>
          </cell>
          <cell r="F546">
            <v>0</v>
          </cell>
          <cell r="G546">
            <v>0</v>
          </cell>
          <cell r="H546">
            <v>0</v>
          </cell>
          <cell r="I546">
            <v>0</v>
          </cell>
          <cell r="J546">
            <v>0</v>
          </cell>
          <cell r="K546">
            <v>0</v>
          </cell>
          <cell r="L546">
            <v>0</v>
          </cell>
          <cell r="M546">
            <v>0</v>
          </cell>
          <cell r="N546">
            <v>0</v>
          </cell>
          <cell r="O546">
            <v>0</v>
          </cell>
          <cell r="P546">
            <v>0</v>
          </cell>
          <cell r="Q546">
            <v>0</v>
          </cell>
          <cell r="R546">
            <v>0</v>
          </cell>
          <cell r="S546">
            <v>0</v>
          </cell>
          <cell r="T546">
            <v>0</v>
          </cell>
          <cell r="U546">
            <v>0</v>
          </cell>
          <cell r="V546">
            <v>0</v>
          </cell>
          <cell r="W546">
            <v>0</v>
          </cell>
          <cell r="X546">
            <v>0</v>
          </cell>
          <cell r="Y546">
            <v>0</v>
          </cell>
          <cell r="Z546">
            <v>0</v>
          </cell>
        </row>
        <row r="547">
          <cell r="A547">
            <v>1333</v>
          </cell>
          <cell r="B547" t="str">
            <v>DIAZ ALCANTARA HUGO</v>
          </cell>
          <cell r="C547" t="str">
            <v>DIAH-640401-PNA</v>
          </cell>
          <cell r="D547" t="str">
            <v>33-02-</v>
          </cell>
          <cell r="E547">
            <v>0</v>
          </cell>
          <cell r="F547">
            <v>2878.4</v>
          </cell>
          <cell r="G547">
            <v>0</v>
          </cell>
          <cell r="H547">
            <v>0</v>
          </cell>
          <cell r="I547">
            <v>0</v>
          </cell>
          <cell r="J547">
            <v>0</v>
          </cell>
          <cell r="K547">
            <v>0</v>
          </cell>
          <cell r="L547">
            <v>0</v>
          </cell>
          <cell r="M547">
            <v>0</v>
          </cell>
          <cell r="N547">
            <v>0</v>
          </cell>
          <cell r="O547">
            <v>0</v>
          </cell>
          <cell r="P547">
            <v>0</v>
          </cell>
          <cell r="Q547">
            <v>0</v>
          </cell>
          <cell r="R547">
            <v>0</v>
          </cell>
          <cell r="S547">
            <v>0</v>
          </cell>
          <cell r="T547">
            <v>0</v>
          </cell>
          <cell r="U547">
            <v>0</v>
          </cell>
          <cell r="V547">
            <v>0</v>
          </cell>
          <cell r="W547">
            <v>0</v>
          </cell>
          <cell r="X547">
            <v>0</v>
          </cell>
          <cell r="Y547">
            <v>0</v>
          </cell>
          <cell r="Z547">
            <v>0</v>
          </cell>
        </row>
        <row r="548">
          <cell r="A548">
            <v>1338</v>
          </cell>
          <cell r="B548" t="str">
            <v>FLORENTINO NOLASCO ALBERTO</v>
          </cell>
          <cell r="C548" t="str">
            <v>FONA-720225-H2A</v>
          </cell>
          <cell r="D548" t="str">
            <v>31-10-</v>
          </cell>
          <cell r="E548">
            <v>0</v>
          </cell>
          <cell r="F548">
            <v>2328.1999999999998</v>
          </cell>
          <cell r="G548">
            <v>0</v>
          </cell>
          <cell r="H548">
            <v>0</v>
          </cell>
          <cell r="I548">
            <v>0</v>
          </cell>
          <cell r="J548">
            <v>0</v>
          </cell>
          <cell r="K548">
            <v>0</v>
          </cell>
          <cell r="L548">
            <v>0</v>
          </cell>
          <cell r="M548">
            <v>0</v>
          </cell>
          <cell r="N548">
            <v>0</v>
          </cell>
          <cell r="O548">
            <v>0</v>
          </cell>
          <cell r="P548">
            <v>0</v>
          </cell>
          <cell r="Q548">
            <v>0</v>
          </cell>
          <cell r="R548">
            <v>0</v>
          </cell>
          <cell r="S548">
            <v>0</v>
          </cell>
          <cell r="T548">
            <v>0</v>
          </cell>
          <cell r="U548">
            <v>0</v>
          </cell>
          <cell r="V548">
            <v>0</v>
          </cell>
          <cell r="W548">
            <v>0</v>
          </cell>
          <cell r="X548">
            <v>0</v>
          </cell>
          <cell r="Y548">
            <v>0</v>
          </cell>
          <cell r="Z548">
            <v>0</v>
          </cell>
        </row>
        <row r="549">
          <cell r="A549">
            <v>1340</v>
          </cell>
          <cell r="B549" t="str">
            <v>RIVERA BARRERA HUGO</v>
          </cell>
          <cell r="C549" t="str">
            <v>RIBH-730601-UY5</v>
          </cell>
          <cell r="D549" t="str">
            <v>31-10-</v>
          </cell>
          <cell r="E549">
            <v>0</v>
          </cell>
          <cell r="F549">
            <v>2328.1999999999998</v>
          </cell>
          <cell r="G549">
            <v>0</v>
          </cell>
          <cell r="H549">
            <v>0</v>
          </cell>
          <cell r="I549">
            <v>0</v>
          </cell>
          <cell r="J549">
            <v>997.8</v>
          </cell>
          <cell r="K549">
            <v>0</v>
          </cell>
          <cell r="L549">
            <v>472.73</v>
          </cell>
          <cell r="M549">
            <v>0</v>
          </cell>
          <cell r="N549">
            <v>0</v>
          </cell>
          <cell r="O549">
            <v>0</v>
          </cell>
          <cell r="P549">
            <v>0</v>
          </cell>
          <cell r="Q549">
            <v>560</v>
          </cell>
          <cell r="R549">
            <v>0</v>
          </cell>
          <cell r="S549">
            <v>0</v>
          </cell>
          <cell r="T549">
            <v>0</v>
          </cell>
          <cell r="U549">
            <v>0</v>
          </cell>
          <cell r="V549">
            <v>0</v>
          </cell>
          <cell r="W549">
            <v>0</v>
          </cell>
          <cell r="X549">
            <v>0</v>
          </cell>
          <cell r="Y549">
            <v>0</v>
          </cell>
          <cell r="Z549">
            <v>0</v>
          </cell>
        </row>
        <row r="550">
          <cell r="A550">
            <v>1345</v>
          </cell>
          <cell r="B550" t="str">
            <v>FIGUEROA ALVARADO HILARIO</v>
          </cell>
          <cell r="C550" t="str">
            <v>FIAH-611103-FR1</v>
          </cell>
          <cell r="D550" t="str">
            <v>32-09-</v>
          </cell>
          <cell r="E550">
            <v>0</v>
          </cell>
          <cell r="F550">
            <v>2328.1999999999998</v>
          </cell>
          <cell r="G550">
            <v>0</v>
          </cell>
          <cell r="H550">
            <v>0</v>
          </cell>
          <cell r="I550">
            <v>0</v>
          </cell>
          <cell r="J550">
            <v>0</v>
          </cell>
          <cell r="K550">
            <v>0</v>
          </cell>
          <cell r="L550">
            <v>228.58</v>
          </cell>
          <cell r="M550">
            <v>0</v>
          </cell>
          <cell r="N550">
            <v>0</v>
          </cell>
          <cell r="O550">
            <v>232.82</v>
          </cell>
          <cell r="P550">
            <v>0</v>
          </cell>
          <cell r="Q550">
            <v>2240</v>
          </cell>
          <cell r="R550">
            <v>0</v>
          </cell>
          <cell r="S550">
            <v>0</v>
          </cell>
          <cell r="T550">
            <v>0</v>
          </cell>
          <cell r="U550">
            <v>0</v>
          </cell>
          <cell r="V550">
            <v>0</v>
          </cell>
          <cell r="W550">
            <v>0</v>
          </cell>
          <cell r="X550">
            <v>0</v>
          </cell>
          <cell r="Y550">
            <v>0</v>
          </cell>
          <cell r="Z550">
            <v>0</v>
          </cell>
        </row>
        <row r="551">
          <cell r="A551">
            <v>1346</v>
          </cell>
          <cell r="B551" t="str">
            <v>PADILLA NARANJO IGNACIO</v>
          </cell>
          <cell r="C551" t="str">
            <v>PANI-680313-AE9</v>
          </cell>
          <cell r="D551" t="str">
            <v>36-00-</v>
          </cell>
          <cell r="E551">
            <v>0</v>
          </cell>
          <cell r="F551">
            <v>3596.6</v>
          </cell>
          <cell r="G551">
            <v>0</v>
          </cell>
          <cell r="H551">
            <v>0</v>
          </cell>
          <cell r="I551">
            <v>0</v>
          </cell>
          <cell r="J551">
            <v>1284.5</v>
          </cell>
          <cell r="K551">
            <v>0</v>
          </cell>
          <cell r="L551">
            <v>345.07</v>
          </cell>
          <cell r="M551">
            <v>0</v>
          </cell>
          <cell r="N551">
            <v>38.53</v>
          </cell>
          <cell r="O551">
            <v>0</v>
          </cell>
          <cell r="P551">
            <v>0</v>
          </cell>
          <cell r="Q551">
            <v>0</v>
          </cell>
          <cell r="R551">
            <v>0</v>
          </cell>
          <cell r="S551">
            <v>0</v>
          </cell>
          <cell r="T551">
            <v>0</v>
          </cell>
          <cell r="U551">
            <v>0</v>
          </cell>
          <cell r="V551">
            <v>0</v>
          </cell>
          <cell r="W551">
            <v>0</v>
          </cell>
          <cell r="X551">
            <v>0</v>
          </cell>
          <cell r="Y551">
            <v>0</v>
          </cell>
          <cell r="Z551">
            <v>0</v>
          </cell>
        </row>
        <row r="552">
          <cell r="A552">
            <v>1347</v>
          </cell>
          <cell r="B552" t="str">
            <v>DIAZ GARCIA JUAN LUIS</v>
          </cell>
          <cell r="C552" t="str">
            <v>DIGL-751205-TU2</v>
          </cell>
          <cell r="D552" t="str">
            <v>31-10-</v>
          </cell>
          <cell r="E552">
            <v>0</v>
          </cell>
          <cell r="F552">
            <v>2328.1999999999998</v>
          </cell>
          <cell r="G552">
            <v>0</v>
          </cell>
          <cell r="H552">
            <v>0</v>
          </cell>
          <cell r="I552">
            <v>0</v>
          </cell>
          <cell r="J552">
            <v>997.8</v>
          </cell>
          <cell r="K552">
            <v>0</v>
          </cell>
          <cell r="L552">
            <v>451.95</v>
          </cell>
          <cell r="M552">
            <v>0</v>
          </cell>
          <cell r="N552">
            <v>0</v>
          </cell>
          <cell r="O552">
            <v>0</v>
          </cell>
          <cell r="P552">
            <v>0</v>
          </cell>
          <cell r="Q552">
            <v>1120</v>
          </cell>
          <cell r="R552">
            <v>0</v>
          </cell>
          <cell r="S552">
            <v>0</v>
          </cell>
          <cell r="T552">
            <v>0</v>
          </cell>
          <cell r="U552">
            <v>0</v>
          </cell>
          <cell r="V552">
            <v>0</v>
          </cell>
          <cell r="W552">
            <v>0</v>
          </cell>
          <cell r="X552">
            <v>0</v>
          </cell>
          <cell r="Y552">
            <v>0</v>
          </cell>
          <cell r="Z552">
            <v>0</v>
          </cell>
        </row>
        <row r="553">
          <cell r="A553">
            <v>1348</v>
          </cell>
          <cell r="B553" t="str">
            <v>DIAZ CORTES REGINO SERGIO</v>
          </cell>
          <cell r="C553" t="str">
            <v>DICR-710907-R27</v>
          </cell>
          <cell r="D553" t="str">
            <v>31-10-</v>
          </cell>
          <cell r="E553">
            <v>0</v>
          </cell>
          <cell r="F553">
            <v>2665.6</v>
          </cell>
          <cell r="G553">
            <v>0</v>
          </cell>
          <cell r="H553">
            <v>0</v>
          </cell>
          <cell r="I553">
            <v>0</v>
          </cell>
          <cell r="J553">
            <v>380.8</v>
          </cell>
          <cell r="K553">
            <v>0</v>
          </cell>
          <cell r="L553">
            <v>517.65</v>
          </cell>
          <cell r="M553">
            <v>0</v>
          </cell>
          <cell r="N553">
            <v>0</v>
          </cell>
          <cell r="O553">
            <v>666.4</v>
          </cell>
          <cell r="P553">
            <v>0</v>
          </cell>
          <cell r="Q553">
            <v>0</v>
          </cell>
          <cell r="R553">
            <v>0</v>
          </cell>
          <cell r="S553">
            <v>0</v>
          </cell>
          <cell r="T553">
            <v>0</v>
          </cell>
          <cell r="U553">
            <v>0</v>
          </cell>
          <cell r="V553">
            <v>0</v>
          </cell>
          <cell r="W553">
            <v>0</v>
          </cell>
          <cell r="X553">
            <v>0</v>
          </cell>
          <cell r="Y553">
            <v>0</v>
          </cell>
          <cell r="Z553">
            <v>0</v>
          </cell>
        </row>
        <row r="554">
          <cell r="A554">
            <v>1350</v>
          </cell>
          <cell r="B554" t="str">
            <v>MEDRANO ARZATE ANGEL</v>
          </cell>
          <cell r="C554" t="str">
            <v>MEAA-751024-410</v>
          </cell>
          <cell r="D554" t="str">
            <v>60-20-</v>
          </cell>
          <cell r="E554">
            <v>0</v>
          </cell>
          <cell r="F554">
            <v>3596.6</v>
          </cell>
          <cell r="G554">
            <v>0</v>
          </cell>
          <cell r="H554">
            <v>0</v>
          </cell>
          <cell r="I554">
            <v>0</v>
          </cell>
          <cell r="J554">
            <v>0</v>
          </cell>
          <cell r="K554">
            <v>0</v>
          </cell>
          <cell r="L554">
            <v>0</v>
          </cell>
          <cell r="M554">
            <v>0</v>
          </cell>
          <cell r="N554">
            <v>0</v>
          </cell>
          <cell r="O554">
            <v>0</v>
          </cell>
          <cell r="P554">
            <v>0</v>
          </cell>
          <cell r="Q554">
            <v>0</v>
          </cell>
          <cell r="R554">
            <v>0</v>
          </cell>
          <cell r="S554">
            <v>0</v>
          </cell>
          <cell r="T554">
            <v>0</v>
          </cell>
          <cell r="U554">
            <v>0</v>
          </cell>
          <cell r="V554">
            <v>0</v>
          </cell>
          <cell r="W554">
            <v>0</v>
          </cell>
          <cell r="X554">
            <v>0</v>
          </cell>
          <cell r="Y554">
            <v>0</v>
          </cell>
          <cell r="Z554">
            <v>0</v>
          </cell>
        </row>
        <row r="555">
          <cell r="A555">
            <v>1351</v>
          </cell>
          <cell r="B555" t="str">
            <v>NORIA LINARES JOSE FRANCISCO</v>
          </cell>
          <cell r="C555" t="str">
            <v>NOLJ-740710-KF2</v>
          </cell>
          <cell r="D555" t="str">
            <v>32-00-</v>
          </cell>
          <cell r="E555">
            <v>7233</v>
          </cell>
          <cell r="F555">
            <v>0</v>
          </cell>
          <cell r="G555">
            <v>0</v>
          </cell>
          <cell r="H555">
            <v>0</v>
          </cell>
          <cell r="I555">
            <v>0</v>
          </cell>
          <cell r="J555">
            <v>0</v>
          </cell>
          <cell r="K555">
            <v>0</v>
          </cell>
          <cell r="L555">
            <v>0</v>
          </cell>
          <cell r="M555">
            <v>0</v>
          </cell>
          <cell r="N555">
            <v>0</v>
          </cell>
          <cell r="O555">
            <v>0</v>
          </cell>
          <cell r="P555">
            <v>0</v>
          </cell>
          <cell r="Q555">
            <v>0</v>
          </cell>
          <cell r="R555">
            <v>0</v>
          </cell>
          <cell r="S555">
            <v>0</v>
          </cell>
          <cell r="T555">
            <v>0</v>
          </cell>
          <cell r="U555">
            <v>0</v>
          </cell>
          <cell r="V555">
            <v>0</v>
          </cell>
          <cell r="W555">
            <v>0</v>
          </cell>
          <cell r="X555">
            <v>0</v>
          </cell>
          <cell r="Y555">
            <v>0</v>
          </cell>
          <cell r="Z555">
            <v>0</v>
          </cell>
        </row>
        <row r="556">
          <cell r="A556">
            <v>1352</v>
          </cell>
          <cell r="B556" t="str">
            <v>CASTRO RAMIREZ RAYMUNDO</v>
          </cell>
          <cell r="C556" t="str">
            <v>CARR-740415-JIA</v>
          </cell>
          <cell r="D556" t="str">
            <v>33-03-</v>
          </cell>
          <cell r="E556">
            <v>0</v>
          </cell>
          <cell r="F556">
            <v>2878.4</v>
          </cell>
          <cell r="G556">
            <v>0</v>
          </cell>
          <cell r="H556">
            <v>0</v>
          </cell>
          <cell r="I556">
            <v>0</v>
          </cell>
          <cell r="J556">
            <v>0</v>
          </cell>
          <cell r="K556">
            <v>0</v>
          </cell>
          <cell r="L556">
            <v>0</v>
          </cell>
          <cell r="M556">
            <v>0</v>
          </cell>
          <cell r="N556">
            <v>0</v>
          </cell>
          <cell r="O556">
            <v>0</v>
          </cell>
          <cell r="P556">
            <v>0</v>
          </cell>
          <cell r="Q556">
            <v>0</v>
          </cell>
          <cell r="R556">
            <v>0</v>
          </cell>
          <cell r="S556">
            <v>0</v>
          </cell>
          <cell r="T556">
            <v>0</v>
          </cell>
          <cell r="U556">
            <v>0</v>
          </cell>
          <cell r="V556">
            <v>0</v>
          </cell>
          <cell r="W556">
            <v>0</v>
          </cell>
          <cell r="X556">
            <v>0</v>
          </cell>
          <cell r="Y556">
            <v>0</v>
          </cell>
          <cell r="Z556">
            <v>0</v>
          </cell>
        </row>
        <row r="557">
          <cell r="A557">
            <v>1353</v>
          </cell>
          <cell r="B557" t="str">
            <v>REZA ZARI&amp;AN MAURO</v>
          </cell>
          <cell r="C557" t="str">
            <v>REZM-490115-AB3</v>
          </cell>
          <cell r="D557" t="str">
            <v>35-00-</v>
          </cell>
          <cell r="E557">
            <v>0</v>
          </cell>
          <cell r="F557">
            <v>4106.2</v>
          </cell>
          <cell r="G557">
            <v>0</v>
          </cell>
          <cell r="H557">
            <v>-18.329999999999998</v>
          </cell>
          <cell r="I557">
            <v>0</v>
          </cell>
          <cell r="J557">
            <v>1173.2</v>
          </cell>
          <cell r="K557">
            <v>0</v>
          </cell>
          <cell r="L557">
            <v>256.62</v>
          </cell>
          <cell r="M557">
            <v>0</v>
          </cell>
          <cell r="N557">
            <v>0</v>
          </cell>
          <cell r="O557">
            <v>0</v>
          </cell>
          <cell r="P557">
            <v>0</v>
          </cell>
          <cell r="Q557">
            <v>0</v>
          </cell>
          <cell r="R557">
            <v>0</v>
          </cell>
          <cell r="S557">
            <v>0</v>
          </cell>
          <cell r="T557">
            <v>0</v>
          </cell>
          <cell r="U557">
            <v>0</v>
          </cell>
          <cell r="V557">
            <v>0</v>
          </cell>
          <cell r="W557">
            <v>0</v>
          </cell>
          <cell r="X557">
            <v>0</v>
          </cell>
          <cell r="Y557">
            <v>0</v>
          </cell>
          <cell r="Z557">
            <v>0</v>
          </cell>
        </row>
        <row r="558">
          <cell r="A558">
            <v>1354</v>
          </cell>
          <cell r="B558" t="str">
            <v>CAMACHO LOPEZ JESUS</v>
          </cell>
          <cell r="C558" t="str">
            <v>CALJ-750717-PC2</v>
          </cell>
          <cell r="D558" t="str">
            <v>34-00-</v>
          </cell>
          <cell r="E558">
            <v>0</v>
          </cell>
          <cell r="F558">
            <v>3173.8</v>
          </cell>
          <cell r="G558">
            <v>0</v>
          </cell>
          <cell r="H558">
            <v>0</v>
          </cell>
          <cell r="I558">
            <v>0</v>
          </cell>
          <cell r="J558">
            <v>0</v>
          </cell>
          <cell r="K558">
            <v>0</v>
          </cell>
          <cell r="L558">
            <v>0</v>
          </cell>
          <cell r="M558">
            <v>0</v>
          </cell>
          <cell r="N558">
            <v>0</v>
          </cell>
          <cell r="O558">
            <v>0</v>
          </cell>
          <cell r="P558">
            <v>0</v>
          </cell>
          <cell r="Q558">
            <v>0</v>
          </cell>
          <cell r="R558">
            <v>0</v>
          </cell>
          <cell r="S558">
            <v>0</v>
          </cell>
          <cell r="T558">
            <v>0</v>
          </cell>
          <cell r="U558">
            <v>0</v>
          </cell>
          <cell r="V558">
            <v>0</v>
          </cell>
          <cell r="W558">
            <v>0</v>
          </cell>
          <cell r="X558">
            <v>0</v>
          </cell>
          <cell r="Y558">
            <v>0</v>
          </cell>
          <cell r="Z558">
            <v>0</v>
          </cell>
        </row>
        <row r="559">
          <cell r="A559">
            <v>1355</v>
          </cell>
          <cell r="B559" t="str">
            <v>CALIXTO MORALES FRANCISCO CESAR</v>
          </cell>
          <cell r="C559" t="str">
            <v>CAMF-751010-238</v>
          </cell>
          <cell r="D559" t="str">
            <v>32-11-</v>
          </cell>
          <cell r="E559">
            <v>0</v>
          </cell>
          <cell r="F559">
            <v>3173.8</v>
          </cell>
          <cell r="G559">
            <v>0</v>
          </cell>
          <cell r="H559">
            <v>0</v>
          </cell>
          <cell r="I559">
            <v>0</v>
          </cell>
          <cell r="J559">
            <v>0</v>
          </cell>
          <cell r="K559">
            <v>0</v>
          </cell>
          <cell r="L559">
            <v>0</v>
          </cell>
          <cell r="M559">
            <v>0</v>
          </cell>
          <cell r="N559">
            <v>0</v>
          </cell>
          <cell r="O559">
            <v>0</v>
          </cell>
          <cell r="P559">
            <v>0</v>
          </cell>
          <cell r="Q559">
            <v>0</v>
          </cell>
          <cell r="R559">
            <v>0</v>
          </cell>
          <cell r="S559">
            <v>0</v>
          </cell>
          <cell r="T559">
            <v>0</v>
          </cell>
          <cell r="U559">
            <v>0</v>
          </cell>
          <cell r="V559">
            <v>0</v>
          </cell>
          <cell r="W559">
            <v>0</v>
          </cell>
          <cell r="X559">
            <v>0</v>
          </cell>
          <cell r="Y559">
            <v>0</v>
          </cell>
          <cell r="Z559">
            <v>0</v>
          </cell>
        </row>
        <row r="560">
          <cell r="A560">
            <v>1356</v>
          </cell>
          <cell r="B560" t="str">
            <v>LOPEZ BOBADILLA ALBERTO</v>
          </cell>
          <cell r="C560" t="str">
            <v>LOBA-750111-GLA</v>
          </cell>
          <cell r="D560" t="str">
            <v>60-20-</v>
          </cell>
          <cell r="E560">
            <v>0</v>
          </cell>
          <cell r="F560">
            <v>2878.4</v>
          </cell>
          <cell r="G560">
            <v>0</v>
          </cell>
          <cell r="H560">
            <v>0</v>
          </cell>
          <cell r="I560">
            <v>0</v>
          </cell>
          <cell r="J560">
            <v>0</v>
          </cell>
          <cell r="K560">
            <v>0</v>
          </cell>
          <cell r="L560">
            <v>0</v>
          </cell>
          <cell r="M560">
            <v>0</v>
          </cell>
          <cell r="N560">
            <v>0</v>
          </cell>
          <cell r="O560">
            <v>143.91999999999999</v>
          </cell>
          <cell r="P560">
            <v>0</v>
          </cell>
          <cell r="Q560">
            <v>0</v>
          </cell>
          <cell r="R560">
            <v>0</v>
          </cell>
          <cell r="S560">
            <v>0</v>
          </cell>
          <cell r="T560">
            <v>0</v>
          </cell>
          <cell r="U560">
            <v>0</v>
          </cell>
          <cell r="V560">
            <v>0</v>
          </cell>
          <cell r="W560">
            <v>0</v>
          </cell>
          <cell r="X560">
            <v>0</v>
          </cell>
          <cell r="Y560">
            <v>0</v>
          </cell>
          <cell r="Z560">
            <v>0</v>
          </cell>
        </row>
        <row r="561">
          <cell r="A561">
            <v>1357</v>
          </cell>
          <cell r="B561" t="str">
            <v>SANDOVAL PI&amp;A JAVIER</v>
          </cell>
          <cell r="C561" t="str">
            <v>SAPJ-741124-KS7</v>
          </cell>
          <cell r="D561" t="str">
            <v>32-11-</v>
          </cell>
          <cell r="E561">
            <v>0</v>
          </cell>
          <cell r="F561">
            <v>2878.4</v>
          </cell>
          <cell r="G561">
            <v>0</v>
          </cell>
          <cell r="H561">
            <v>0</v>
          </cell>
          <cell r="I561">
            <v>0</v>
          </cell>
          <cell r="J561">
            <v>0</v>
          </cell>
          <cell r="K561">
            <v>0</v>
          </cell>
          <cell r="L561">
            <v>0</v>
          </cell>
          <cell r="M561">
            <v>0</v>
          </cell>
          <cell r="N561">
            <v>0</v>
          </cell>
          <cell r="O561">
            <v>863.52</v>
          </cell>
          <cell r="P561">
            <v>0</v>
          </cell>
          <cell r="Q561">
            <v>1120</v>
          </cell>
          <cell r="R561">
            <v>0</v>
          </cell>
          <cell r="S561">
            <v>0</v>
          </cell>
          <cell r="T561">
            <v>0</v>
          </cell>
          <cell r="U561">
            <v>0</v>
          </cell>
          <cell r="V561">
            <v>0</v>
          </cell>
          <cell r="W561">
            <v>0</v>
          </cell>
          <cell r="X561">
            <v>0</v>
          </cell>
          <cell r="Y561">
            <v>0</v>
          </cell>
          <cell r="Z561">
            <v>0</v>
          </cell>
        </row>
        <row r="562">
          <cell r="A562">
            <v>1359</v>
          </cell>
          <cell r="B562" t="str">
            <v>TORRES VENTURA ROBERTO</v>
          </cell>
          <cell r="C562" t="str">
            <v>TOVR-640504-NT1</v>
          </cell>
          <cell r="D562" t="str">
            <v>35-00-</v>
          </cell>
          <cell r="E562">
            <v>0</v>
          </cell>
          <cell r="F562">
            <v>4106.2</v>
          </cell>
          <cell r="G562">
            <v>0</v>
          </cell>
          <cell r="H562">
            <v>0</v>
          </cell>
          <cell r="I562">
            <v>0</v>
          </cell>
          <cell r="J562">
            <v>293.3</v>
          </cell>
          <cell r="K562">
            <v>0</v>
          </cell>
          <cell r="L562">
            <v>201.63</v>
          </cell>
          <cell r="M562">
            <v>0</v>
          </cell>
          <cell r="N562">
            <v>0</v>
          </cell>
          <cell r="O562">
            <v>0</v>
          </cell>
          <cell r="P562">
            <v>0</v>
          </cell>
          <cell r="Q562">
            <v>0</v>
          </cell>
          <cell r="R562">
            <v>0</v>
          </cell>
          <cell r="S562">
            <v>0</v>
          </cell>
          <cell r="T562">
            <v>0</v>
          </cell>
          <cell r="U562">
            <v>0</v>
          </cell>
          <cell r="V562">
            <v>0</v>
          </cell>
          <cell r="W562">
            <v>0</v>
          </cell>
          <cell r="X562">
            <v>0</v>
          </cell>
          <cell r="Y562">
            <v>0</v>
          </cell>
          <cell r="Z562">
            <v>0</v>
          </cell>
        </row>
        <row r="563">
          <cell r="A563">
            <v>1361</v>
          </cell>
          <cell r="B563" t="str">
            <v>HERNANDEZ LEON LEOPOLDO</v>
          </cell>
          <cell r="C563" t="str">
            <v>HELL-741227-6A3</v>
          </cell>
          <cell r="D563" t="str">
            <v>36-00-</v>
          </cell>
          <cell r="E563">
            <v>0</v>
          </cell>
          <cell r="F563">
            <v>3596.6</v>
          </cell>
          <cell r="G563">
            <v>0</v>
          </cell>
          <cell r="H563">
            <v>0</v>
          </cell>
          <cell r="I563">
            <v>0</v>
          </cell>
          <cell r="J563">
            <v>1284.5</v>
          </cell>
          <cell r="K563">
            <v>0</v>
          </cell>
          <cell r="L563">
            <v>521.62</v>
          </cell>
          <cell r="M563">
            <v>0</v>
          </cell>
          <cell r="N563">
            <v>38.53</v>
          </cell>
          <cell r="O563">
            <v>0</v>
          </cell>
          <cell r="P563">
            <v>0</v>
          </cell>
          <cell r="Q563">
            <v>0</v>
          </cell>
          <cell r="R563">
            <v>0</v>
          </cell>
          <cell r="S563">
            <v>0</v>
          </cell>
          <cell r="T563">
            <v>0</v>
          </cell>
          <cell r="U563">
            <v>0</v>
          </cell>
          <cell r="V563">
            <v>0</v>
          </cell>
          <cell r="W563">
            <v>0</v>
          </cell>
          <cell r="X563">
            <v>0</v>
          </cell>
          <cell r="Y563">
            <v>0</v>
          </cell>
          <cell r="Z563">
            <v>0</v>
          </cell>
        </row>
        <row r="564">
          <cell r="A564">
            <v>1363</v>
          </cell>
          <cell r="B564" t="str">
            <v>ARELLANO CUEVAS HAILE SELASSIE</v>
          </cell>
          <cell r="C564" t="str">
            <v>AECH-720910-RH2</v>
          </cell>
          <cell r="D564" t="str">
            <v>60-20-</v>
          </cell>
          <cell r="E564">
            <v>0</v>
          </cell>
          <cell r="F564">
            <v>2878.4</v>
          </cell>
          <cell r="G564">
            <v>0</v>
          </cell>
          <cell r="H564">
            <v>0</v>
          </cell>
          <cell r="I564">
            <v>0</v>
          </cell>
          <cell r="J564">
            <v>0</v>
          </cell>
          <cell r="K564">
            <v>0</v>
          </cell>
          <cell r="L564">
            <v>0</v>
          </cell>
          <cell r="M564">
            <v>0</v>
          </cell>
          <cell r="N564">
            <v>0</v>
          </cell>
          <cell r="O564">
            <v>0</v>
          </cell>
          <cell r="P564">
            <v>0</v>
          </cell>
          <cell r="Q564">
            <v>0</v>
          </cell>
          <cell r="R564">
            <v>0</v>
          </cell>
          <cell r="S564">
            <v>0</v>
          </cell>
          <cell r="T564">
            <v>0</v>
          </cell>
          <cell r="U564">
            <v>0</v>
          </cell>
          <cell r="V564">
            <v>0</v>
          </cell>
          <cell r="W564">
            <v>0</v>
          </cell>
          <cell r="X564">
            <v>0</v>
          </cell>
          <cell r="Y564">
            <v>0</v>
          </cell>
          <cell r="Z564">
            <v>0</v>
          </cell>
        </row>
        <row r="565">
          <cell r="A565">
            <v>1365</v>
          </cell>
          <cell r="B565" t="str">
            <v>ENRIQUEZ FRIAS NOHE</v>
          </cell>
          <cell r="C565" t="str">
            <v>EIFN-731110-2H8</v>
          </cell>
          <cell r="D565" t="str">
            <v>34-00-</v>
          </cell>
          <cell r="E565">
            <v>0</v>
          </cell>
          <cell r="F565">
            <v>2328.1999999999998</v>
          </cell>
          <cell r="G565">
            <v>0</v>
          </cell>
          <cell r="H565">
            <v>0</v>
          </cell>
          <cell r="I565">
            <v>0</v>
          </cell>
          <cell r="J565">
            <v>332.6</v>
          </cell>
          <cell r="K565">
            <v>0</v>
          </cell>
          <cell r="L565">
            <v>103.9</v>
          </cell>
          <cell r="M565">
            <v>0</v>
          </cell>
          <cell r="N565">
            <v>0</v>
          </cell>
          <cell r="O565">
            <v>0</v>
          </cell>
          <cell r="P565">
            <v>0</v>
          </cell>
          <cell r="Q565">
            <v>0</v>
          </cell>
          <cell r="R565">
            <v>0</v>
          </cell>
          <cell r="S565">
            <v>0</v>
          </cell>
          <cell r="T565">
            <v>0</v>
          </cell>
          <cell r="U565">
            <v>0</v>
          </cell>
          <cell r="V565">
            <v>0</v>
          </cell>
          <cell r="W565">
            <v>0</v>
          </cell>
          <cell r="X565">
            <v>0</v>
          </cell>
          <cell r="Y565">
            <v>0</v>
          </cell>
          <cell r="Z565">
            <v>0</v>
          </cell>
        </row>
        <row r="566">
          <cell r="A566">
            <v>1367</v>
          </cell>
          <cell r="B566" t="str">
            <v>HINOJOSA JIMENEZ ARMANDO</v>
          </cell>
          <cell r="C566" t="str">
            <v>HIJA-661026-5Z3</v>
          </cell>
          <cell r="D566" t="str">
            <v>33-04-</v>
          </cell>
          <cell r="E566">
            <v>0</v>
          </cell>
          <cell r="F566">
            <v>2878.4</v>
          </cell>
          <cell r="G566">
            <v>0</v>
          </cell>
          <cell r="H566">
            <v>0</v>
          </cell>
          <cell r="I566">
            <v>0</v>
          </cell>
          <cell r="J566">
            <v>0</v>
          </cell>
          <cell r="K566">
            <v>0</v>
          </cell>
          <cell r="L566">
            <v>0</v>
          </cell>
          <cell r="M566">
            <v>0</v>
          </cell>
          <cell r="N566">
            <v>0</v>
          </cell>
          <cell r="O566">
            <v>0</v>
          </cell>
          <cell r="P566">
            <v>0</v>
          </cell>
          <cell r="Q566">
            <v>0</v>
          </cell>
          <cell r="R566">
            <v>0</v>
          </cell>
          <cell r="S566">
            <v>0</v>
          </cell>
          <cell r="T566">
            <v>0</v>
          </cell>
          <cell r="U566">
            <v>0</v>
          </cell>
          <cell r="V566">
            <v>0</v>
          </cell>
          <cell r="W566">
            <v>0</v>
          </cell>
          <cell r="X566">
            <v>0</v>
          </cell>
          <cell r="Y566">
            <v>0</v>
          </cell>
          <cell r="Z566">
            <v>0</v>
          </cell>
        </row>
        <row r="567">
          <cell r="A567">
            <v>1368</v>
          </cell>
          <cell r="B567" t="str">
            <v>JUAREZ LOPEZ CAMERINO</v>
          </cell>
          <cell r="C567" t="str">
            <v>JULC-660529-V42</v>
          </cell>
          <cell r="D567" t="str">
            <v>31-10-</v>
          </cell>
          <cell r="E567">
            <v>0</v>
          </cell>
          <cell r="F567">
            <v>2328.1999999999998</v>
          </cell>
          <cell r="G567">
            <v>0</v>
          </cell>
          <cell r="H567">
            <v>0</v>
          </cell>
          <cell r="I567">
            <v>-2328.1999999999998</v>
          </cell>
          <cell r="J567">
            <v>0</v>
          </cell>
          <cell r="K567">
            <v>0</v>
          </cell>
          <cell r="L567">
            <v>0</v>
          </cell>
          <cell r="M567">
            <v>0</v>
          </cell>
          <cell r="N567">
            <v>0</v>
          </cell>
          <cell r="O567">
            <v>0</v>
          </cell>
          <cell r="P567">
            <v>0</v>
          </cell>
          <cell r="Q567">
            <v>0</v>
          </cell>
          <cell r="R567">
            <v>0</v>
          </cell>
          <cell r="S567">
            <v>0</v>
          </cell>
          <cell r="T567">
            <v>249.45</v>
          </cell>
          <cell r="U567">
            <v>1413.55</v>
          </cell>
          <cell r="V567">
            <v>1479.06</v>
          </cell>
          <cell r="W567">
            <v>0</v>
          </cell>
          <cell r="X567">
            <v>0</v>
          </cell>
          <cell r="Y567">
            <v>0</v>
          </cell>
          <cell r="Z567">
            <v>0</v>
          </cell>
        </row>
        <row r="568">
          <cell r="A568">
            <v>1387</v>
          </cell>
          <cell r="B568" t="str">
            <v>ANZASTIGA ESCOBEDO MARIO RUBEN</v>
          </cell>
          <cell r="C568" t="str">
            <v>AAEM-751006-N76</v>
          </cell>
          <cell r="D568" t="str">
            <v>32-10-</v>
          </cell>
          <cell r="E568">
            <v>0</v>
          </cell>
          <cell r="F568">
            <v>2328.1999999999998</v>
          </cell>
          <cell r="G568">
            <v>0</v>
          </cell>
          <cell r="H568">
            <v>0</v>
          </cell>
          <cell r="I568">
            <v>0</v>
          </cell>
          <cell r="J568">
            <v>332.6</v>
          </cell>
          <cell r="K568">
            <v>0</v>
          </cell>
          <cell r="L568">
            <v>410.4</v>
          </cell>
          <cell r="M568">
            <v>0</v>
          </cell>
          <cell r="N568">
            <v>0</v>
          </cell>
          <cell r="O568">
            <v>582.04999999999995</v>
          </cell>
          <cell r="P568">
            <v>0</v>
          </cell>
          <cell r="Q568">
            <v>0</v>
          </cell>
          <cell r="R568">
            <v>0</v>
          </cell>
          <cell r="S568">
            <v>0</v>
          </cell>
          <cell r="T568">
            <v>0</v>
          </cell>
          <cell r="U568">
            <v>0</v>
          </cell>
          <cell r="V568">
            <v>0</v>
          </cell>
          <cell r="W568">
            <v>0</v>
          </cell>
          <cell r="X568">
            <v>0</v>
          </cell>
          <cell r="Y568">
            <v>0</v>
          </cell>
          <cell r="Z568">
            <v>0</v>
          </cell>
        </row>
        <row r="569">
          <cell r="A569">
            <v>1388</v>
          </cell>
          <cell r="B569" t="str">
            <v>MOLINA NOLASCO ISMAEL</v>
          </cell>
          <cell r="C569" t="str">
            <v>MONI-760501-3C2</v>
          </cell>
          <cell r="D569" t="str">
            <v>32-10-</v>
          </cell>
          <cell r="E569">
            <v>0</v>
          </cell>
          <cell r="F569">
            <v>1396.5</v>
          </cell>
          <cell r="G569">
            <v>-93.1</v>
          </cell>
          <cell r="H569">
            <v>0</v>
          </cell>
          <cell r="I569">
            <v>0</v>
          </cell>
          <cell r="J569">
            <v>266</v>
          </cell>
          <cell r="K569">
            <v>0</v>
          </cell>
          <cell r="L569">
            <v>33.24</v>
          </cell>
          <cell r="M569">
            <v>0</v>
          </cell>
          <cell r="N569">
            <v>0</v>
          </cell>
          <cell r="O569">
            <v>0</v>
          </cell>
          <cell r="P569">
            <v>0</v>
          </cell>
          <cell r="Q569">
            <v>2240</v>
          </cell>
          <cell r="R569">
            <v>0</v>
          </cell>
          <cell r="S569">
            <v>0</v>
          </cell>
          <cell r="T569">
            <v>0</v>
          </cell>
          <cell r="U569">
            <v>0</v>
          </cell>
          <cell r="V569">
            <v>0</v>
          </cell>
          <cell r="W569">
            <v>0</v>
          </cell>
          <cell r="X569">
            <v>0</v>
          </cell>
          <cell r="Y569">
            <v>0</v>
          </cell>
          <cell r="Z569">
            <v>0</v>
          </cell>
        </row>
        <row r="570">
          <cell r="A570">
            <v>1391</v>
          </cell>
          <cell r="B570" t="str">
            <v>JUAREZ DELGADILLO ERICK</v>
          </cell>
          <cell r="C570" t="str">
            <v>JUDE-740904-J68</v>
          </cell>
          <cell r="D570" t="str">
            <v>32-10-</v>
          </cell>
          <cell r="E570">
            <v>0</v>
          </cell>
          <cell r="F570">
            <v>1862</v>
          </cell>
          <cell r="G570">
            <v>0</v>
          </cell>
          <cell r="H570">
            <v>0</v>
          </cell>
          <cell r="I570">
            <v>0</v>
          </cell>
          <cell r="J570">
            <v>1197</v>
          </cell>
          <cell r="K570">
            <v>0</v>
          </cell>
          <cell r="L570">
            <v>174.51</v>
          </cell>
          <cell r="M570">
            <v>0</v>
          </cell>
          <cell r="N570">
            <v>0</v>
          </cell>
          <cell r="O570">
            <v>0</v>
          </cell>
          <cell r="P570">
            <v>0</v>
          </cell>
          <cell r="Q570">
            <v>0</v>
          </cell>
          <cell r="R570">
            <v>0</v>
          </cell>
          <cell r="S570">
            <v>0</v>
          </cell>
          <cell r="T570">
            <v>0</v>
          </cell>
          <cell r="U570">
            <v>0</v>
          </cell>
          <cell r="V570">
            <v>0</v>
          </cell>
          <cell r="W570">
            <v>0</v>
          </cell>
          <cell r="X570">
            <v>0</v>
          </cell>
          <cell r="Y570">
            <v>0</v>
          </cell>
          <cell r="Z570">
            <v>0</v>
          </cell>
        </row>
        <row r="571">
          <cell r="A571">
            <v>1393</v>
          </cell>
          <cell r="B571" t="str">
            <v>DIAZ GUTIERREZ HUMBERTO</v>
          </cell>
          <cell r="C571" t="str">
            <v>DIGH-650128-5H2</v>
          </cell>
          <cell r="D571" t="str">
            <v>32-04-</v>
          </cell>
          <cell r="E571">
            <v>0</v>
          </cell>
          <cell r="F571">
            <v>1396.5</v>
          </cell>
          <cell r="G571">
            <v>0</v>
          </cell>
          <cell r="H571">
            <v>0</v>
          </cell>
          <cell r="I571">
            <v>0</v>
          </cell>
          <cell r="J571">
            <v>532</v>
          </cell>
          <cell r="K571">
            <v>0</v>
          </cell>
          <cell r="L571">
            <v>207.75</v>
          </cell>
          <cell r="M571">
            <v>0</v>
          </cell>
          <cell r="N571">
            <v>0</v>
          </cell>
          <cell r="O571">
            <v>0</v>
          </cell>
          <cell r="P571">
            <v>0</v>
          </cell>
          <cell r="Q571">
            <v>0</v>
          </cell>
          <cell r="R571">
            <v>0</v>
          </cell>
          <cell r="S571">
            <v>0</v>
          </cell>
          <cell r="T571">
            <v>0</v>
          </cell>
          <cell r="U571">
            <v>0</v>
          </cell>
          <cell r="V571">
            <v>0</v>
          </cell>
          <cell r="W571">
            <v>0</v>
          </cell>
          <cell r="X571">
            <v>0</v>
          </cell>
          <cell r="Y571">
            <v>0</v>
          </cell>
          <cell r="Z571">
            <v>0</v>
          </cell>
        </row>
        <row r="572">
          <cell r="A572">
            <v>1394</v>
          </cell>
          <cell r="B572" t="str">
            <v>VAZQUEZ MARTINEZ HUMBERTO</v>
          </cell>
          <cell r="C572" t="str">
            <v>VAMH-730925-R23</v>
          </cell>
          <cell r="D572" t="str">
            <v>31-10-</v>
          </cell>
          <cell r="E572">
            <v>0</v>
          </cell>
          <cell r="F572">
            <v>931</v>
          </cell>
          <cell r="G572">
            <v>0</v>
          </cell>
          <cell r="H572">
            <v>0</v>
          </cell>
          <cell r="I572">
            <v>0</v>
          </cell>
          <cell r="J572">
            <v>0</v>
          </cell>
          <cell r="K572">
            <v>0</v>
          </cell>
          <cell r="L572">
            <v>49.86</v>
          </cell>
          <cell r="M572">
            <v>0</v>
          </cell>
          <cell r="N572">
            <v>0</v>
          </cell>
          <cell r="O572">
            <v>0</v>
          </cell>
          <cell r="P572">
            <v>0</v>
          </cell>
          <cell r="Q572">
            <v>0</v>
          </cell>
          <cell r="R572">
            <v>0</v>
          </cell>
          <cell r="S572">
            <v>0</v>
          </cell>
          <cell r="T572">
            <v>0</v>
          </cell>
          <cell r="U572">
            <v>0</v>
          </cell>
          <cell r="V572">
            <v>0</v>
          </cell>
          <cell r="W572">
            <v>0</v>
          </cell>
          <cell r="X572">
            <v>0</v>
          </cell>
          <cell r="Y572">
            <v>0</v>
          </cell>
          <cell r="Z572">
            <v>0</v>
          </cell>
        </row>
        <row r="573">
          <cell r="A573">
            <v>1396</v>
          </cell>
          <cell r="B573" t="str">
            <v>ARZATE ROJAS EFREN</v>
          </cell>
          <cell r="C573" t="str">
            <v>AARE-750617-5G7</v>
          </cell>
          <cell r="D573" t="str">
            <v>32-06-</v>
          </cell>
          <cell r="E573">
            <v>0</v>
          </cell>
          <cell r="F573">
            <v>1164.0999999999999</v>
          </cell>
          <cell r="G573">
            <v>0</v>
          </cell>
          <cell r="H573">
            <v>0</v>
          </cell>
          <cell r="I573">
            <v>0</v>
          </cell>
          <cell r="J573">
            <v>0</v>
          </cell>
          <cell r="K573">
            <v>0</v>
          </cell>
          <cell r="L573">
            <v>270.14</v>
          </cell>
          <cell r="M573">
            <v>0</v>
          </cell>
          <cell r="N573">
            <v>0</v>
          </cell>
          <cell r="O573">
            <v>0</v>
          </cell>
          <cell r="P573">
            <v>0</v>
          </cell>
          <cell r="Q573">
            <v>0</v>
          </cell>
          <cell r="R573">
            <v>0</v>
          </cell>
          <cell r="S573">
            <v>0</v>
          </cell>
          <cell r="T573">
            <v>0</v>
          </cell>
          <cell r="U573">
            <v>0</v>
          </cell>
          <cell r="V573">
            <v>0</v>
          </cell>
          <cell r="W573">
            <v>0</v>
          </cell>
          <cell r="X573">
            <v>0</v>
          </cell>
          <cell r="Y573">
            <v>0</v>
          </cell>
          <cell r="Z573">
            <v>0</v>
          </cell>
        </row>
        <row r="574">
          <cell r="A574">
            <v>1398</v>
          </cell>
          <cell r="B574" t="str">
            <v>ANDRADE MAYA CESAR</v>
          </cell>
          <cell r="C574" t="str">
            <v>AAMC-750619-620</v>
          </cell>
          <cell r="D574" t="str">
            <v>32-09-</v>
          </cell>
          <cell r="E574">
            <v>0</v>
          </cell>
          <cell r="F574">
            <v>2328.1999999999998</v>
          </cell>
          <cell r="G574">
            <v>0</v>
          </cell>
          <cell r="H574">
            <v>0</v>
          </cell>
          <cell r="I574">
            <v>0</v>
          </cell>
          <cell r="J574">
            <v>498.9</v>
          </cell>
          <cell r="K574">
            <v>0</v>
          </cell>
          <cell r="L574">
            <v>228.58</v>
          </cell>
          <cell r="M574">
            <v>0</v>
          </cell>
          <cell r="N574">
            <v>0</v>
          </cell>
          <cell r="O574">
            <v>0</v>
          </cell>
          <cell r="P574">
            <v>0</v>
          </cell>
          <cell r="Q574">
            <v>0</v>
          </cell>
          <cell r="R574">
            <v>0</v>
          </cell>
          <cell r="S574">
            <v>0</v>
          </cell>
          <cell r="T574">
            <v>0</v>
          </cell>
          <cell r="U574">
            <v>0</v>
          </cell>
          <cell r="V574">
            <v>0</v>
          </cell>
          <cell r="W574">
            <v>0</v>
          </cell>
          <cell r="X574">
            <v>0</v>
          </cell>
          <cell r="Y574">
            <v>0</v>
          </cell>
          <cell r="Z574">
            <v>0</v>
          </cell>
        </row>
        <row r="575">
          <cell r="A575">
            <v>1411</v>
          </cell>
          <cell r="B575" t="str">
            <v>SUAREZ GARCIA JOSE LUIS</v>
          </cell>
          <cell r="C575" t="str">
            <v>SUGL-730829-JIA</v>
          </cell>
          <cell r="D575" t="str">
            <v>60-20-</v>
          </cell>
          <cell r="E575">
            <v>0</v>
          </cell>
          <cell r="F575">
            <v>3596.6</v>
          </cell>
          <cell r="G575">
            <v>0</v>
          </cell>
          <cell r="H575">
            <v>0</v>
          </cell>
          <cell r="I575">
            <v>0</v>
          </cell>
          <cell r="J575">
            <v>0</v>
          </cell>
          <cell r="K575">
            <v>0</v>
          </cell>
          <cell r="L575">
            <v>0</v>
          </cell>
          <cell r="M575">
            <v>0</v>
          </cell>
          <cell r="N575">
            <v>0</v>
          </cell>
          <cell r="O575">
            <v>0</v>
          </cell>
          <cell r="P575">
            <v>0</v>
          </cell>
          <cell r="Q575">
            <v>0</v>
          </cell>
          <cell r="R575">
            <v>0</v>
          </cell>
          <cell r="S575">
            <v>0</v>
          </cell>
          <cell r="T575">
            <v>0</v>
          </cell>
          <cell r="U575">
            <v>0</v>
          </cell>
          <cell r="V575">
            <v>0</v>
          </cell>
          <cell r="W575">
            <v>0</v>
          </cell>
          <cell r="X575">
            <v>0</v>
          </cell>
          <cell r="Y575">
            <v>0</v>
          </cell>
          <cell r="Z575">
            <v>0</v>
          </cell>
        </row>
        <row r="576">
          <cell r="A576">
            <v>1412</v>
          </cell>
          <cell r="B576" t="str">
            <v>LOPEZ VAZQUEZ APOLINAR</v>
          </cell>
          <cell r="C576" t="str">
            <v>LOVA-750108-SA3</v>
          </cell>
          <cell r="D576" t="str">
            <v>32-10-</v>
          </cell>
          <cell r="E576">
            <v>0</v>
          </cell>
          <cell r="F576">
            <v>2665.6</v>
          </cell>
          <cell r="G576">
            <v>0</v>
          </cell>
          <cell r="H576">
            <v>0</v>
          </cell>
          <cell r="I576">
            <v>0</v>
          </cell>
          <cell r="J576">
            <v>1523.2</v>
          </cell>
          <cell r="K576">
            <v>0</v>
          </cell>
          <cell r="L576">
            <v>130.9</v>
          </cell>
          <cell r="M576">
            <v>0</v>
          </cell>
          <cell r="N576">
            <v>0</v>
          </cell>
          <cell r="O576">
            <v>0</v>
          </cell>
          <cell r="P576">
            <v>0</v>
          </cell>
          <cell r="Q576">
            <v>0</v>
          </cell>
          <cell r="R576">
            <v>0</v>
          </cell>
          <cell r="S576">
            <v>0</v>
          </cell>
          <cell r="T576">
            <v>0</v>
          </cell>
          <cell r="U576">
            <v>0</v>
          </cell>
          <cell r="V576">
            <v>0</v>
          </cell>
          <cell r="W576">
            <v>0</v>
          </cell>
          <cell r="X576">
            <v>0</v>
          </cell>
          <cell r="Y576">
            <v>0</v>
          </cell>
          <cell r="Z576">
            <v>0</v>
          </cell>
        </row>
        <row r="577">
          <cell r="A577">
            <v>1520</v>
          </cell>
          <cell r="B577" t="str">
            <v>MARTINEZ OLIVER VICTOR MANUEL</v>
          </cell>
          <cell r="C577" t="str">
            <v>MAOV-540604-L73</v>
          </cell>
          <cell r="D577" t="str">
            <v>35-00-</v>
          </cell>
          <cell r="E577">
            <v>0</v>
          </cell>
          <cell r="F577">
            <v>4656.3999999999996</v>
          </cell>
          <cell r="G577">
            <v>0</v>
          </cell>
          <cell r="H577">
            <v>0</v>
          </cell>
          <cell r="I577">
            <v>0</v>
          </cell>
          <cell r="J577">
            <v>332.6</v>
          </cell>
          <cell r="K577">
            <v>0</v>
          </cell>
          <cell r="L577">
            <v>41.56</v>
          </cell>
          <cell r="M577">
            <v>0</v>
          </cell>
          <cell r="N577">
            <v>0</v>
          </cell>
          <cell r="O577">
            <v>0</v>
          </cell>
          <cell r="P577">
            <v>0</v>
          </cell>
          <cell r="Q577">
            <v>0</v>
          </cell>
          <cell r="R577">
            <v>0</v>
          </cell>
          <cell r="S577">
            <v>0</v>
          </cell>
          <cell r="T577">
            <v>0</v>
          </cell>
          <cell r="U577">
            <v>0</v>
          </cell>
          <cell r="V577">
            <v>0</v>
          </cell>
          <cell r="W577">
            <v>0</v>
          </cell>
          <cell r="X577">
            <v>0</v>
          </cell>
          <cell r="Y577">
            <v>0</v>
          </cell>
          <cell r="Z577">
            <v>0</v>
          </cell>
        </row>
        <row r="578">
          <cell r="A578">
            <v>1537</v>
          </cell>
          <cell r="B578" t="str">
            <v>GONZALEZ GUADARRAMA LUIS JAVIER</v>
          </cell>
          <cell r="C578" t="str">
            <v>GOGL-730111-G87</v>
          </cell>
          <cell r="D578" t="str">
            <v>32-06-</v>
          </cell>
          <cell r="E578">
            <v>0</v>
          </cell>
          <cell r="F578">
            <v>2328.1999999999998</v>
          </cell>
          <cell r="G578">
            <v>0</v>
          </cell>
          <cell r="H578">
            <v>0</v>
          </cell>
          <cell r="I578">
            <v>0</v>
          </cell>
          <cell r="J578">
            <v>665.2</v>
          </cell>
          <cell r="K578">
            <v>0</v>
          </cell>
          <cell r="L578">
            <v>353.26</v>
          </cell>
          <cell r="M578">
            <v>0</v>
          </cell>
          <cell r="N578">
            <v>0</v>
          </cell>
          <cell r="O578">
            <v>0</v>
          </cell>
          <cell r="P578">
            <v>0</v>
          </cell>
          <cell r="Q578">
            <v>0</v>
          </cell>
          <cell r="R578">
            <v>0</v>
          </cell>
          <cell r="S578">
            <v>0</v>
          </cell>
          <cell r="T578">
            <v>0</v>
          </cell>
          <cell r="U578">
            <v>0</v>
          </cell>
          <cell r="V578">
            <v>0</v>
          </cell>
          <cell r="W578">
            <v>0</v>
          </cell>
          <cell r="X578">
            <v>0</v>
          </cell>
          <cell r="Y578">
            <v>0</v>
          </cell>
          <cell r="Z578">
            <v>0</v>
          </cell>
        </row>
        <row r="579">
          <cell r="A579">
            <v>1538</v>
          </cell>
          <cell r="B579" t="str">
            <v>CASTRO CONTRERAS LUIS GABINO</v>
          </cell>
          <cell r="C579" t="str">
            <v>CACL-711125-LT3</v>
          </cell>
          <cell r="D579" t="str">
            <v>31-10-</v>
          </cell>
          <cell r="E579">
            <v>0</v>
          </cell>
          <cell r="F579">
            <v>2328.1999999999998</v>
          </cell>
          <cell r="G579">
            <v>0</v>
          </cell>
          <cell r="H579">
            <v>0</v>
          </cell>
          <cell r="I579">
            <v>0</v>
          </cell>
          <cell r="J579">
            <v>665.2</v>
          </cell>
          <cell r="K579">
            <v>0</v>
          </cell>
          <cell r="L579">
            <v>249.35</v>
          </cell>
          <cell r="M579">
            <v>0</v>
          </cell>
          <cell r="N579">
            <v>0</v>
          </cell>
          <cell r="O579">
            <v>0</v>
          </cell>
          <cell r="P579">
            <v>0</v>
          </cell>
          <cell r="Q579">
            <v>0</v>
          </cell>
          <cell r="R579">
            <v>0</v>
          </cell>
          <cell r="S579">
            <v>0</v>
          </cell>
          <cell r="T579">
            <v>0</v>
          </cell>
          <cell r="U579">
            <v>0</v>
          </cell>
          <cell r="V579">
            <v>0</v>
          </cell>
          <cell r="W579">
            <v>0</v>
          </cell>
          <cell r="X579">
            <v>0</v>
          </cell>
          <cell r="Y579">
            <v>0</v>
          </cell>
          <cell r="Z579">
            <v>0</v>
          </cell>
        </row>
        <row r="580">
          <cell r="A580">
            <v>1543</v>
          </cell>
          <cell r="B580" t="str">
            <v>GALLEGOS ORTIZ JOSE NATIVIDAD</v>
          </cell>
          <cell r="C580" t="str">
            <v>GAON-680908-KC1</v>
          </cell>
          <cell r="D580" t="str">
            <v>32-08-</v>
          </cell>
          <cell r="E580">
            <v>0</v>
          </cell>
          <cell r="F580">
            <v>2328.1999999999998</v>
          </cell>
          <cell r="G580">
            <v>0</v>
          </cell>
          <cell r="H580">
            <v>0</v>
          </cell>
          <cell r="I580">
            <v>0</v>
          </cell>
          <cell r="J580">
            <v>0</v>
          </cell>
          <cell r="K580">
            <v>0</v>
          </cell>
          <cell r="L580">
            <v>0</v>
          </cell>
          <cell r="M580">
            <v>0</v>
          </cell>
          <cell r="N580">
            <v>0</v>
          </cell>
          <cell r="O580">
            <v>0</v>
          </cell>
          <cell r="P580">
            <v>0</v>
          </cell>
          <cell r="Q580">
            <v>0</v>
          </cell>
          <cell r="R580">
            <v>0</v>
          </cell>
          <cell r="S580">
            <v>0</v>
          </cell>
          <cell r="T580">
            <v>0</v>
          </cell>
          <cell r="U580">
            <v>0</v>
          </cell>
          <cell r="V580">
            <v>0</v>
          </cell>
          <cell r="W580">
            <v>0</v>
          </cell>
          <cell r="X580">
            <v>0</v>
          </cell>
          <cell r="Y580">
            <v>0</v>
          </cell>
          <cell r="Z580">
            <v>0</v>
          </cell>
        </row>
        <row r="581">
          <cell r="A581">
            <v>1545</v>
          </cell>
          <cell r="B581" t="str">
            <v>RAMIREZ MIRANDA MARIANO</v>
          </cell>
          <cell r="C581" t="str">
            <v>RAMM-640217-6T0</v>
          </cell>
          <cell r="D581" t="str">
            <v>35-00-</v>
          </cell>
          <cell r="E581">
            <v>0</v>
          </cell>
          <cell r="F581">
            <v>3596.6</v>
          </cell>
          <cell r="G581">
            <v>0</v>
          </cell>
          <cell r="H581">
            <v>0</v>
          </cell>
          <cell r="I581">
            <v>0</v>
          </cell>
          <cell r="J581">
            <v>256.89999999999998</v>
          </cell>
          <cell r="K581">
            <v>0</v>
          </cell>
          <cell r="L581">
            <v>176.55</v>
          </cell>
          <cell r="M581">
            <v>0</v>
          </cell>
          <cell r="N581">
            <v>0</v>
          </cell>
          <cell r="O581">
            <v>0</v>
          </cell>
          <cell r="P581">
            <v>0</v>
          </cell>
          <cell r="Q581">
            <v>0</v>
          </cell>
          <cell r="R581">
            <v>0</v>
          </cell>
          <cell r="S581">
            <v>0</v>
          </cell>
          <cell r="T581">
            <v>0</v>
          </cell>
          <cell r="U581">
            <v>0</v>
          </cell>
          <cell r="V581">
            <v>0</v>
          </cell>
          <cell r="W581">
            <v>0</v>
          </cell>
          <cell r="X581">
            <v>0</v>
          </cell>
          <cell r="Y581">
            <v>0</v>
          </cell>
          <cell r="Z581">
            <v>0</v>
          </cell>
        </row>
        <row r="582">
          <cell r="A582">
            <v>1547</v>
          </cell>
          <cell r="B582" t="str">
            <v>ALVAREZ RODRIGUEZ FIDEL</v>
          </cell>
          <cell r="C582" t="str">
            <v>AARF-580821-L8A</v>
          </cell>
          <cell r="D582" t="str">
            <v>31-10-</v>
          </cell>
          <cell r="E582">
            <v>0</v>
          </cell>
          <cell r="F582">
            <v>3173.8</v>
          </cell>
          <cell r="G582">
            <v>0</v>
          </cell>
          <cell r="H582">
            <v>0</v>
          </cell>
          <cell r="I582">
            <v>0</v>
          </cell>
          <cell r="J582">
            <v>680.1</v>
          </cell>
          <cell r="K582">
            <v>0</v>
          </cell>
          <cell r="L582">
            <v>205.32</v>
          </cell>
          <cell r="M582">
            <v>0</v>
          </cell>
          <cell r="N582">
            <v>0</v>
          </cell>
          <cell r="O582">
            <v>793.45</v>
          </cell>
          <cell r="P582">
            <v>0</v>
          </cell>
          <cell r="Q582">
            <v>0</v>
          </cell>
          <cell r="R582">
            <v>0</v>
          </cell>
          <cell r="S582">
            <v>0</v>
          </cell>
          <cell r="T582">
            <v>0</v>
          </cell>
          <cell r="U582">
            <v>0</v>
          </cell>
          <cell r="V582">
            <v>0</v>
          </cell>
          <cell r="W582">
            <v>0</v>
          </cell>
          <cell r="X582">
            <v>0</v>
          </cell>
          <cell r="Y582">
            <v>0</v>
          </cell>
          <cell r="Z582">
            <v>0</v>
          </cell>
        </row>
        <row r="583">
          <cell r="A583">
            <v>1549</v>
          </cell>
          <cell r="B583" t="str">
            <v>SANCHEZ HUERTA ANGEL</v>
          </cell>
          <cell r="C583" t="str">
            <v>SAHA-750417-8U4</v>
          </cell>
          <cell r="D583" t="str">
            <v>32-07-</v>
          </cell>
          <cell r="E583">
            <v>0</v>
          </cell>
          <cell r="F583">
            <v>3173.8</v>
          </cell>
          <cell r="G583">
            <v>0</v>
          </cell>
          <cell r="H583">
            <v>0</v>
          </cell>
          <cell r="I583">
            <v>0</v>
          </cell>
          <cell r="J583">
            <v>1360.2</v>
          </cell>
          <cell r="K583">
            <v>0</v>
          </cell>
          <cell r="L583">
            <v>424.8</v>
          </cell>
          <cell r="M583">
            <v>0</v>
          </cell>
          <cell r="N583">
            <v>0</v>
          </cell>
          <cell r="O583">
            <v>158.69</v>
          </cell>
          <cell r="P583">
            <v>0</v>
          </cell>
          <cell r="Q583">
            <v>0</v>
          </cell>
          <cell r="R583">
            <v>0</v>
          </cell>
          <cell r="S583">
            <v>0</v>
          </cell>
          <cell r="T583">
            <v>0</v>
          </cell>
          <cell r="U583">
            <v>0</v>
          </cell>
          <cell r="V583">
            <v>0</v>
          </cell>
          <cell r="W583">
            <v>0</v>
          </cell>
          <cell r="X583">
            <v>0</v>
          </cell>
          <cell r="Y583">
            <v>0</v>
          </cell>
          <cell r="Z583">
            <v>0</v>
          </cell>
        </row>
        <row r="584">
          <cell r="A584">
            <v>1552</v>
          </cell>
          <cell r="B584" t="str">
            <v>CLEMENTE NORIA MAURO</v>
          </cell>
          <cell r="C584" t="str">
            <v>CENM-640115-AY9</v>
          </cell>
          <cell r="D584" t="str">
            <v>31-10-</v>
          </cell>
          <cell r="E584">
            <v>0</v>
          </cell>
          <cell r="F584">
            <v>2665.6</v>
          </cell>
          <cell r="G584">
            <v>-266.56</v>
          </cell>
          <cell r="H584">
            <v>0</v>
          </cell>
          <cell r="I584">
            <v>0</v>
          </cell>
          <cell r="J584">
            <v>190.4</v>
          </cell>
          <cell r="K584">
            <v>0</v>
          </cell>
          <cell r="L584">
            <v>23.8</v>
          </cell>
          <cell r="M584">
            <v>0</v>
          </cell>
          <cell r="N584">
            <v>0</v>
          </cell>
          <cell r="O584">
            <v>0</v>
          </cell>
          <cell r="P584">
            <v>0</v>
          </cell>
          <cell r="Q584">
            <v>2240</v>
          </cell>
          <cell r="R584">
            <v>0</v>
          </cell>
          <cell r="S584">
            <v>0</v>
          </cell>
          <cell r="T584">
            <v>0</v>
          </cell>
          <cell r="U584">
            <v>0</v>
          </cell>
          <cell r="V584">
            <v>0</v>
          </cell>
          <cell r="W584">
            <v>0</v>
          </cell>
          <cell r="X584">
            <v>0</v>
          </cell>
          <cell r="Y584">
            <v>0</v>
          </cell>
          <cell r="Z584">
            <v>0</v>
          </cell>
        </row>
        <row r="585">
          <cell r="A585">
            <v>1553</v>
          </cell>
          <cell r="B585" t="str">
            <v>CALDERON CUEVAS VICTOR</v>
          </cell>
          <cell r="C585" t="str">
            <v>CACV-610320-HI8</v>
          </cell>
          <cell r="D585" t="str">
            <v>33-04-</v>
          </cell>
          <cell r="E585">
            <v>0</v>
          </cell>
          <cell r="F585">
            <v>2878.4</v>
          </cell>
          <cell r="G585">
            <v>0</v>
          </cell>
          <cell r="H585">
            <v>0</v>
          </cell>
          <cell r="I585">
            <v>0</v>
          </cell>
          <cell r="J585">
            <v>0</v>
          </cell>
          <cell r="K585">
            <v>0</v>
          </cell>
          <cell r="L585">
            <v>0</v>
          </cell>
          <cell r="M585">
            <v>0</v>
          </cell>
          <cell r="N585">
            <v>0</v>
          </cell>
          <cell r="O585">
            <v>0</v>
          </cell>
          <cell r="P585">
            <v>0</v>
          </cell>
          <cell r="Q585">
            <v>2240</v>
          </cell>
          <cell r="R585">
            <v>0</v>
          </cell>
          <cell r="S585">
            <v>0</v>
          </cell>
          <cell r="T585">
            <v>0</v>
          </cell>
          <cell r="U585">
            <v>0</v>
          </cell>
          <cell r="V585">
            <v>0</v>
          </cell>
          <cell r="W585">
            <v>0</v>
          </cell>
          <cell r="X585">
            <v>0</v>
          </cell>
          <cell r="Y585">
            <v>0</v>
          </cell>
          <cell r="Z585">
            <v>0</v>
          </cell>
        </row>
        <row r="586">
          <cell r="A586">
            <v>1555</v>
          </cell>
          <cell r="B586" t="str">
            <v>GONZALEZ ROJAS CRUZ MANUEL</v>
          </cell>
          <cell r="C586" t="str">
            <v>GORC-710503-1B4</v>
          </cell>
          <cell r="D586" t="str">
            <v>31-10-</v>
          </cell>
          <cell r="E586">
            <v>0</v>
          </cell>
          <cell r="F586">
            <v>2328.1999999999998</v>
          </cell>
          <cell r="G586">
            <v>0</v>
          </cell>
          <cell r="H586">
            <v>0</v>
          </cell>
          <cell r="I586">
            <v>0</v>
          </cell>
          <cell r="J586">
            <v>498.9</v>
          </cell>
          <cell r="K586">
            <v>0</v>
          </cell>
          <cell r="L586">
            <v>218.18</v>
          </cell>
          <cell r="M586">
            <v>0</v>
          </cell>
          <cell r="N586">
            <v>0</v>
          </cell>
          <cell r="O586">
            <v>232.82</v>
          </cell>
          <cell r="P586">
            <v>0</v>
          </cell>
          <cell r="Q586">
            <v>0</v>
          </cell>
          <cell r="R586">
            <v>0</v>
          </cell>
          <cell r="S586">
            <v>0</v>
          </cell>
          <cell r="T586">
            <v>0</v>
          </cell>
          <cell r="U586">
            <v>0</v>
          </cell>
          <cell r="V586">
            <v>0</v>
          </cell>
          <cell r="W586">
            <v>0</v>
          </cell>
          <cell r="X586">
            <v>0</v>
          </cell>
          <cell r="Y586">
            <v>0</v>
          </cell>
          <cell r="Z586">
            <v>0</v>
          </cell>
        </row>
        <row r="587">
          <cell r="A587">
            <v>1556</v>
          </cell>
          <cell r="B587" t="str">
            <v>CUEVAS VARA ELPIDIO</v>
          </cell>
          <cell r="C587" t="str">
            <v>CUVE-631116-UF2</v>
          </cell>
          <cell r="D587" t="str">
            <v>32-07-</v>
          </cell>
          <cell r="E587">
            <v>0</v>
          </cell>
          <cell r="F587">
            <v>2665.6</v>
          </cell>
          <cell r="G587">
            <v>0</v>
          </cell>
          <cell r="H587">
            <v>0</v>
          </cell>
          <cell r="I587">
            <v>0</v>
          </cell>
          <cell r="J587">
            <v>952</v>
          </cell>
          <cell r="K587">
            <v>0</v>
          </cell>
          <cell r="L587">
            <v>368.9</v>
          </cell>
          <cell r="M587">
            <v>0</v>
          </cell>
          <cell r="N587">
            <v>0</v>
          </cell>
          <cell r="O587">
            <v>533.12</v>
          </cell>
          <cell r="P587">
            <v>0</v>
          </cell>
          <cell r="Q587">
            <v>0</v>
          </cell>
          <cell r="R587">
            <v>0</v>
          </cell>
          <cell r="S587">
            <v>0</v>
          </cell>
          <cell r="T587">
            <v>0</v>
          </cell>
          <cell r="U587">
            <v>0</v>
          </cell>
          <cell r="V587">
            <v>0</v>
          </cell>
          <cell r="W587">
            <v>0</v>
          </cell>
          <cell r="X587">
            <v>0</v>
          </cell>
          <cell r="Y587">
            <v>0</v>
          </cell>
          <cell r="Z587">
            <v>0</v>
          </cell>
        </row>
        <row r="588">
          <cell r="A588">
            <v>1558</v>
          </cell>
          <cell r="B588" t="str">
            <v>DIAZ GUTIERREZ HELADIO</v>
          </cell>
          <cell r="C588" t="str">
            <v>DIGH-720318-EC4</v>
          </cell>
          <cell r="D588" t="str">
            <v>32-01-</v>
          </cell>
          <cell r="E588">
            <v>0</v>
          </cell>
          <cell r="F588">
            <v>1862</v>
          </cell>
          <cell r="G588">
            <v>0</v>
          </cell>
          <cell r="H588">
            <v>0</v>
          </cell>
          <cell r="I588">
            <v>0</v>
          </cell>
          <cell r="J588">
            <v>133</v>
          </cell>
          <cell r="K588">
            <v>0</v>
          </cell>
          <cell r="L588">
            <v>16.62</v>
          </cell>
          <cell r="M588">
            <v>0</v>
          </cell>
          <cell r="N588">
            <v>0</v>
          </cell>
          <cell r="O588">
            <v>0</v>
          </cell>
          <cell r="P588">
            <v>0</v>
          </cell>
          <cell r="Q588">
            <v>0</v>
          </cell>
          <cell r="R588">
            <v>0</v>
          </cell>
          <cell r="S588">
            <v>0</v>
          </cell>
          <cell r="T588">
            <v>0</v>
          </cell>
          <cell r="U588">
            <v>0</v>
          </cell>
          <cell r="V588">
            <v>0</v>
          </cell>
          <cell r="W588">
            <v>0</v>
          </cell>
          <cell r="X588">
            <v>0</v>
          </cell>
          <cell r="Y588">
            <v>0</v>
          </cell>
          <cell r="Z588">
            <v>0</v>
          </cell>
        </row>
        <row r="589">
          <cell r="A589">
            <v>1559</v>
          </cell>
          <cell r="B589" t="str">
            <v>GARDU&amp;O SALINAS JOSE LUIS</v>
          </cell>
          <cell r="C589" t="str">
            <v>GASL-670122-CI4</v>
          </cell>
          <cell r="D589" t="str">
            <v>32-01-</v>
          </cell>
          <cell r="E589">
            <v>0</v>
          </cell>
          <cell r="F589">
            <v>2328.1999999999998</v>
          </cell>
          <cell r="G589">
            <v>0</v>
          </cell>
          <cell r="H589">
            <v>0</v>
          </cell>
          <cell r="I589">
            <v>0</v>
          </cell>
          <cell r="J589">
            <v>166.3</v>
          </cell>
          <cell r="K589">
            <v>0</v>
          </cell>
          <cell r="L589">
            <v>129.87</v>
          </cell>
          <cell r="M589">
            <v>0</v>
          </cell>
          <cell r="N589">
            <v>0</v>
          </cell>
          <cell r="O589">
            <v>931.28</v>
          </cell>
          <cell r="P589">
            <v>0</v>
          </cell>
          <cell r="Q589">
            <v>0</v>
          </cell>
          <cell r="R589">
            <v>0</v>
          </cell>
          <cell r="S589">
            <v>0</v>
          </cell>
          <cell r="T589">
            <v>0</v>
          </cell>
          <cell r="U589">
            <v>0</v>
          </cell>
          <cell r="V589">
            <v>0</v>
          </cell>
          <cell r="W589">
            <v>0</v>
          </cell>
          <cell r="X589">
            <v>0</v>
          </cell>
          <cell r="Y589">
            <v>0</v>
          </cell>
          <cell r="Z589">
            <v>0</v>
          </cell>
        </row>
        <row r="590">
          <cell r="A590">
            <v>1560</v>
          </cell>
          <cell r="B590" t="str">
            <v>FLORES ACOSTA SIXTO SATURNINO</v>
          </cell>
          <cell r="C590" t="str">
            <v>FOAS-721129-9M7</v>
          </cell>
          <cell r="D590" t="str">
            <v>60-20-</v>
          </cell>
          <cell r="E590">
            <v>0</v>
          </cell>
          <cell r="F590">
            <v>2878.4</v>
          </cell>
          <cell r="G590">
            <v>0</v>
          </cell>
          <cell r="H590">
            <v>0</v>
          </cell>
          <cell r="I590">
            <v>0</v>
          </cell>
          <cell r="J590">
            <v>0</v>
          </cell>
          <cell r="K590">
            <v>0</v>
          </cell>
          <cell r="L590">
            <v>0</v>
          </cell>
          <cell r="M590">
            <v>0</v>
          </cell>
          <cell r="N590">
            <v>0</v>
          </cell>
          <cell r="O590">
            <v>143.91999999999999</v>
          </cell>
          <cell r="P590">
            <v>0</v>
          </cell>
          <cell r="Q590">
            <v>0</v>
          </cell>
          <cell r="R590">
            <v>0</v>
          </cell>
          <cell r="S590">
            <v>0</v>
          </cell>
          <cell r="T590">
            <v>0</v>
          </cell>
          <cell r="U590">
            <v>0</v>
          </cell>
          <cell r="V590">
            <v>0</v>
          </cell>
          <cell r="W590">
            <v>0</v>
          </cell>
          <cell r="X590">
            <v>0</v>
          </cell>
          <cell r="Y590">
            <v>0</v>
          </cell>
          <cell r="Z590">
            <v>0</v>
          </cell>
        </row>
        <row r="591">
          <cell r="A591">
            <v>1561</v>
          </cell>
          <cell r="B591" t="str">
            <v>CERVANTES JIMENEZ MARIO</v>
          </cell>
          <cell r="C591" t="str">
            <v>CEJM-551031-8YA</v>
          </cell>
          <cell r="D591" t="str">
            <v>36-00-</v>
          </cell>
          <cell r="E591">
            <v>0</v>
          </cell>
          <cell r="F591">
            <v>3596.6</v>
          </cell>
          <cell r="G591">
            <v>0</v>
          </cell>
          <cell r="H591">
            <v>0</v>
          </cell>
          <cell r="I591">
            <v>0</v>
          </cell>
          <cell r="J591">
            <v>2569</v>
          </cell>
          <cell r="K591">
            <v>0</v>
          </cell>
          <cell r="L591">
            <v>393.22</v>
          </cell>
          <cell r="M591">
            <v>0</v>
          </cell>
          <cell r="N591">
            <v>38.53</v>
          </cell>
          <cell r="O591">
            <v>0</v>
          </cell>
          <cell r="P591">
            <v>0</v>
          </cell>
          <cell r="Q591">
            <v>0</v>
          </cell>
          <cell r="R591">
            <v>0</v>
          </cell>
          <cell r="S591">
            <v>0</v>
          </cell>
          <cell r="T591">
            <v>0</v>
          </cell>
          <cell r="U591">
            <v>0</v>
          </cell>
          <cell r="V591">
            <v>0</v>
          </cell>
          <cell r="W591">
            <v>0</v>
          </cell>
          <cell r="X591">
            <v>0</v>
          </cell>
          <cell r="Y591">
            <v>0</v>
          </cell>
          <cell r="Z591">
            <v>0</v>
          </cell>
        </row>
        <row r="592">
          <cell r="A592">
            <v>1563</v>
          </cell>
          <cell r="B592" t="str">
            <v>ORIHUELA SERRANO ENRIQUE</v>
          </cell>
          <cell r="C592" t="str">
            <v>OISE-650219-3MA</v>
          </cell>
          <cell r="D592" t="str">
            <v>32-01-</v>
          </cell>
          <cell r="E592">
            <v>0</v>
          </cell>
          <cell r="F592">
            <v>2328.1999999999998</v>
          </cell>
          <cell r="G592">
            <v>0</v>
          </cell>
          <cell r="H592">
            <v>0</v>
          </cell>
          <cell r="I592">
            <v>0</v>
          </cell>
          <cell r="J592">
            <v>0</v>
          </cell>
          <cell r="K592">
            <v>0</v>
          </cell>
          <cell r="L592">
            <v>0</v>
          </cell>
          <cell r="M592">
            <v>0</v>
          </cell>
          <cell r="N592">
            <v>0</v>
          </cell>
          <cell r="O592">
            <v>116.41</v>
          </cell>
          <cell r="P592">
            <v>0</v>
          </cell>
          <cell r="Q592">
            <v>0</v>
          </cell>
          <cell r="R592">
            <v>0</v>
          </cell>
          <cell r="S592">
            <v>0</v>
          </cell>
          <cell r="T592">
            <v>0</v>
          </cell>
          <cell r="U592">
            <v>0</v>
          </cell>
          <cell r="V592">
            <v>0</v>
          </cell>
          <cell r="W592">
            <v>0</v>
          </cell>
          <cell r="X592">
            <v>0</v>
          </cell>
          <cell r="Y592">
            <v>0</v>
          </cell>
          <cell r="Z592">
            <v>0</v>
          </cell>
        </row>
        <row r="593">
          <cell r="A593">
            <v>1564</v>
          </cell>
          <cell r="B593" t="str">
            <v>FLORES LOPEZ JORGE</v>
          </cell>
          <cell r="C593" t="str">
            <v>FOLJ-660727-FH0</v>
          </cell>
          <cell r="D593" t="str">
            <v>31-10-</v>
          </cell>
          <cell r="E593">
            <v>0</v>
          </cell>
          <cell r="F593">
            <v>2328.1999999999998</v>
          </cell>
          <cell r="G593">
            <v>0</v>
          </cell>
          <cell r="H593">
            <v>0</v>
          </cell>
          <cell r="I593">
            <v>0</v>
          </cell>
          <cell r="J593">
            <v>332.6</v>
          </cell>
          <cell r="K593">
            <v>0</v>
          </cell>
          <cell r="L593">
            <v>451.96</v>
          </cell>
          <cell r="M593">
            <v>0</v>
          </cell>
          <cell r="N593">
            <v>0</v>
          </cell>
          <cell r="O593">
            <v>0</v>
          </cell>
          <cell r="P593">
            <v>0</v>
          </cell>
          <cell r="Q593">
            <v>0</v>
          </cell>
          <cell r="R593">
            <v>0</v>
          </cell>
          <cell r="S593">
            <v>0</v>
          </cell>
          <cell r="T593">
            <v>0</v>
          </cell>
          <cell r="U593">
            <v>0</v>
          </cell>
          <cell r="V593">
            <v>0</v>
          </cell>
          <cell r="W593">
            <v>0</v>
          </cell>
          <cell r="X593">
            <v>0</v>
          </cell>
          <cell r="Y593">
            <v>0</v>
          </cell>
          <cell r="Z593">
            <v>0</v>
          </cell>
        </row>
        <row r="594">
          <cell r="A594">
            <v>1565</v>
          </cell>
          <cell r="B594" t="str">
            <v>GOMEZ VICTORIA ABEL</v>
          </cell>
          <cell r="C594" t="str">
            <v>GOVA-651115-9E8</v>
          </cell>
          <cell r="D594" t="str">
            <v>32-03-</v>
          </cell>
          <cell r="E594">
            <v>0</v>
          </cell>
          <cell r="F594">
            <v>2328.1999999999998</v>
          </cell>
          <cell r="G594">
            <v>0</v>
          </cell>
          <cell r="H594">
            <v>0</v>
          </cell>
          <cell r="I594">
            <v>0</v>
          </cell>
          <cell r="J594">
            <v>332.6</v>
          </cell>
          <cell r="K594">
            <v>0</v>
          </cell>
          <cell r="L594">
            <v>436.38</v>
          </cell>
          <cell r="M594">
            <v>0</v>
          </cell>
          <cell r="N594">
            <v>0</v>
          </cell>
          <cell r="O594">
            <v>0</v>
          </cell>
          <cell r="P594">
            <v>0</v>
          </cell>
          <cell r="Q594">
            <v>0</v>
          </cell>
          <cell r="R594">
            <v>0</v>
          </cell>
          <cell r="S594">
            <v>0</v>
          </cell>
          <cell r="T594">
            <v>0</v>
          </cell>
          <cell r="U594">
            <v>0</v>
          </cell>
          <cell r="V594">
            <v>0</v>
          </cell>
          <cell r="W594">
            <v>0</v>
          </cell>
          <cell r="X594">
            <v>0</v>
          </cell>
          <cell r="Y594">
            <v>0</v>
          </cell>
          <cell r="Z594">
            <v>0</v>
          </cell>
        </row>
        <row r="595">
          <cell r="A595">
            <v>1567</v>
          </cell>
          <cell r="B595" t="str">
            <v>MICHUA PEREZ ENRIQUE</v>
          </cell>
          <cell r="C595" t="str">
            <v>MIPE-700720-940</v>
          </cell>
          <cell r="D595" t="str">
            <v>32-11-</v>
          </cell>
          <cell r="E595">
            <v>0</v>
          </cell>
          <cell r="F595">
            <v>2328.1999999999998</v>
          </cell>
          <cell r="G595">
            <v>0</v>
          </cell>
          <cell r="H595">
            <v>0</v>
          </cell>
          <cell r="I595">
            <v>0</v>
          </cell>
          <cell r="J595">
            <v>997.8</v>
          </cell>
          <cell r="K595">
            <v>0</v>
          </cell>
          <cell r="L595">
            <v>374.04</v>
          </cell>
          <cell r="M595">
            <v>0</v>
          </cell>
          <cell r="N595">
            <v>0</v>
          </cell>
          <cell r="O595">
            <v>116.41</v>
          </cell>
          <cell r="P595">
            <v>0</v>
          </cell>
          <cell r="Q595">
            <v>0</v>
          </cell>
          <cell r="R595">
            <v>0</v>
          </cell>
          <cell r="S595">
            <v>0</v>
          </cell>
          <cell r="T595">
            <v>0</v>
          </cell>
          <cell r="U595">
            <v>0</v>
          </cell>
          <cell r="V595">
            <v>0</v>
          </cell>
          <cell r="W595">
            <v>0</v>
          </cell>
          <cell r="X595">
            <v>0</v>
          </cell>
          <cell r="Y595">
            <v>0</v>
          </cell>
          <cell r="Z595">
            <v>0</v>
          </cell>
        </row>
        <row r="596">
          <cell r="A596">
            <v>1568</v>
          </cell>
          <cell r="B596" t="str">
            <v>DIAZ GUTIERREZ SAUL</v>
          </cell>
          <cell r="C596" t="str">
            <v>DIGS-690526-N44</v>
          </cell>
          <cell r="D596" t="str">
            <v>32-03-</v>
          </cell>
          <cell r="E596">
            <v>0</v>
          </cell>
          <cell r="F596">
            <v>2328.1999999999998</v>
          </cell>
          <cell r="G596">
            <v>0</v>
          </cell>
          <cell r="H596">
            <v>0</v>
          </cell>
          <cell r="I596">
            <v>-2328.1999999999998</v>
          </cell>
          <cell r="J596">
            <v>0</v>
          </cell>
          <cell r="K596">
            <v>0</v>
          </cell>
          <cell r="L596">
            <v>0</v>
          </cell>
          <cell r="M596">
            <v>0</v>
          </cell>
          <cell r="N596">
            <v>0</v>
          </cell>
          <cell r="O596">
            <v>0</v>
          </cell>
          <cell r="P596">
            <v>0</v>
          </cell>
          <cell r="Q596">
            <v>0</v>
          </cell>
          <cell r="R596">
            <v>0</v>
          </cell>
          <cell r="S596">
            <v>0</v>
          </cell>
          <cell r="T596">
            <v>0</v>
          </cell>
          <cell r="U596">
            <v>0</v>
          </cell>
          <cell r="V596">
            <v>1533.84</v>
          </cell>
          <cell r="W596">
            <v>0</v>
          </cell>
          <cell r="X596">
            <v>0</v>
          </cell>
          <cell r="Y596">
            <v>0</v>
          </cell>
          <cell r="Z596">
            <v>0</v>
          </cell>
        </row>
        <row r="597">
          <cell r="A597">
            <v>1587</v>
          </cell>
          <cell r="B597" t="str">
            <v>GONZALEZ ELIZONDO ALEJANDRO</v>
          </cell>
          <cell r="C597" t="str">
            <v>GOEA-630105-A14</v>
          </cell>
          <cell r="D597" t="str">
            <v>25-10-</v>
          </cell>
          <cell r="E597">
            <v>27016.5</v>
          </cell>
          <cell r="F597">
            <v>0</v>
          </cell>
          <cell r="G597">
            <v>0</v>
          </cell>
          <cell r="H597">
            <v>0</v>
          </cell>
          <cell r="I597">
            <v>0</v>
          </cell>
          <cell r="J597">
            <v>0</v>
          </cell>
          <cell r="K597">
            <v>0</v>
          </cell>
          <cell r="L597">
            <v>0</v>
          </cell>
          <cell r="M597">
            <v>0</v>
          </cell>
          <cell r="N597">
            <v>0</v>
          </cell>
          <cell r="O597">
            <v>0</v>
          </cell>
          <cell r="P597">
            <v>0</v>
          </cell>
          <cell r="Q597">
            <v>0</v>
          </cell>
          <cell r="R597">
            <v>0</v>
          </cell>
          <cell r="S597">
            <v>0</v>
          </cell>
          <cell r="T597">
            <v>0</v>
          </cell>
          <cell r="U597">
            <v>0</v>
          </cell>
          <cell r="V597">
            <v>0</v>
          </cell>
          <cell r="W597">
            <v>0</v>
          </cell>
          <cell r="X597">
            <v>0</v>
          </cell>
          <cell r="Y597">
            <v>0</v>
          </cell>
          <cell r="Z597">
            <v>4642.54</v>
          </cell>
        </row>
        <row r="598">
          <cell r="A598">
            <v>1674</v>
          </cell>
          <cell r="B598" t="str">
            <v>CORONA CASTILLO ALFREDO</v>
          </cell>
          <cell r="C598" t="str">
            <v>COCA-690112-IA6</v>
          </cell>
          <cell r="D598" t="str">
            <v>21-00-</v>
          </cell>
          <cell r="E598">
            <v>9900</v>
          </cell>
          <cell r="F598">
            <v>0</v>
          </cell>
          <cell r="G598">
            <v>0</v>
          </cell>
          <cell r="H598">
            <v>0</v>
          </cell>
          <cell r="I598">
            <v>0</v>
          </cell>
          <cell r="J598">
            <v>0</v>
          </cell>
          <cell r="K598">
            <v>0</v>
          </cell>
          <cell r="L598">
            <v>0</v>
          </cell>
          <cell r="M598">
            <v>0</v>
          </cell>
          <cell r="N598">
            <v>0</v>
          </cell>
          <cell r="O598">
            <v>445.5</v>
          </cell>
          <cell r="P598">
            <v>0</v>
          </cell>
          <cell r="Q598">
            <v>0</v>
          </cell>
          <cell r="R598">
            <v>0</v>
          </cell>
          <cell r="S598">
            <v>0</v>
          </cell>
          <cell r="T598">
            <v>0</v>
          </cell>
          <cell r="U598">
            <v>0</v>
          </cell>
          <cell r="V598">
            <v>0</v>
          </cell>
          <cell r="W598">
            <v>0</v>
          </cell>
          <cell r="X598">
            <v>0</v>
          </cell>
          <cell r="Y598">
            <v>0</v>
          </cell>
          <cell r="Z598">
            <v>0</v>
          </cell>
        </row>
        <row r="599">
          <cell r="A599">
            <v>1685</v>
          </cell>
          <cell r="B599" t="str">
            <v>MARTINEZ MU&amp;OZ ALMA BEATRIZ</v>
          </cell>
          <cell r="C599" t="str">
            <v>MAMA-690517-T66</v>
          </cell>
          <cell r="D599" t="str">
            <v>46-10-</v>
          </cell>
          <cell r="E599">
            <v>10131.9</v>
          </cell>
          <cell r="F599">
            <v>0</v>
          </cell>
          <cell r="G599">
            <v>0</v>
          </cell>
          <cell r="H599">
            <v>0</v>
          </cell>
          <cell r="I599">
            <v>0</v>
          </cell>
          <cell r="J599">
            <v>0</v>
          </cell>
          <cell r="K599">
            <v>0</v>
          </cell>
          <cell r="L599">
            <v>0</v>
          </cell>
          <cell r="M599">
            <v>0</v>
          </cell>
          <cell r="N599">
            <v>0</v>
          </cell>
          <cell r="O599">
            <v>0</v>
          </cell>
          <cell r="P599">
            <v>0</v>
          </cell>
          <cell r="Q599">
            <v>0</v>
          </cell>
          <cell r="R599">
            <v>0</v>
          </cell>
          <cell r="S599">
            <v>0</v>
          </cell>
          <cell r="T599">
            <v>0</v>
          </cell>
          <cell r="U599">
            <v>0</v>
          </cell>
          <cell r="V599">
            <v>0</v>
          </cell>
          <cell r="W599">
            <v>0</v>
          </cell>
          <cell r="X599">
            <v>0</v>
          </cell>
          <cell r="Y599">
            <v>0</v>
          </cell>
          <cell r="Z599">
            <v>0</v>
          </cell>
        </row>
        <row r="600">
          <cell r="A600">
            <v>1779</v>
          </cell>
          <cell r="B600" t="str">
            <v>DORASCO BARRERA JOSE ARTURO</v>
          </cell>
          <cell r="C600" t="str">
            <v>DOBA-740627-MN8</v>
          </cell>
          <cell r="D600" t="str">
            <v>34-00-</v>
          </cell>
          <cell r="E600">
            <v>0</v>
          </cell>
          <cell r="F600">
            <v>2328.1999999999998</v>
          </cell>
          <cell r="G600">
            <v>0</v>
          </cell>
          <cell r="H600">
            <v>0</v>
          </cell>
          <cell r="I600">
            <v>0</v>
          </cell>
          <cell r="J600">
            <v>332.6</v>
          </cell>
          <cell r="K600">
            <v>0</v>
          </cell>
          <cell r="L600">
            <v>477.94</v>
          </cell>
          <cell r="M600">
            <v>0</v>
          </cell>
          <cell r="N600">
            <v>0</v>
          </cell>
          <cell r="O600">
            <v>0</v>
          </cell>
          <cell r="P600">
            <v>0</v>
          </cell>
          <cell r="Q600">
            <v>0</v>
          </cell>
          <cell r="R600">
            <v>0</v>
          </cell>
          <cell r="S600">
            <v>0</v>
          </cell>
          <cell r="T600">
            <v>0</v>
          </cell>
          <cell r="U600">
            <v>0</v>
          </cell>
          <cell r="V600">
            <v>0</v>
          </cell>
          <cell r="W600">
            <v>0</v>
          </cell>
          <cell r="X600">
            <v>0</v>
          </cell>
          <cell r="Y600">
            <v>0</v>
          </cell>
          <cell r="Z600">
            <v>0</v>
          </cell>
        </row>
        <row r="601">
          <cell r="A601">
            <v>1783</v>
          </cell>
          <cell r="B601" t="str">
            <v>MORALES JIMENEZ FERNANDO FELIPE</v>
          </cell>
          <cell r="C601" t="str">
            <v>MOJF-721231-A40</v>
          </cell>
          <cell r="D601" t="str">
            <v>33-03-</v>
          </cell>
          <cell r="E601">
            <v>0</v>
          </cell>
          <cell r="F601">
            <v>2878.4</v>
          </cell>
          <cell r="G601">
            <v>0</v>
          </cell>
          <cell r="H601">
            <v>0</v>
          </cell>
          <cell r="I601">
            <v>0</v>
          </cell>
          <cell r="J601">
            <v>0</v>
          </cell>
          <cell r="K601">
            <v>0</v>
          </cell>
          <cell r="L601">
            <v>0</v>
          </cell>
          <cell r="M601">
            <v>0</v>
          </cell>
          <cell r="N601">
            <v>0</v>
          </cell>
          <cell r="O601">
            <v>143.91999999999999</v>
          </cell>
          <cell r="P601">
            <v>0</v>
          </cell>
          <cell r="Q601">
            <v>0</v>
          </cell>
          <cell r="R601">
            <v>0</v>
          </cell>
          <cell r="S601">
            <v>0</v>
          </cell>
          <cell r="T601">
            <v>0</v>
          </cell>
          <cell r="U601">
            <v>0</v>
          </cell>
          <cell r="V601">
            <v>0</v>
          </cell>
          <cell r="W601">
            <v>0</v>
          </cell>
          <cell r="X601">
            <v>0</v>
          </cell>
          <cell r="Y601">
            <v>0</v>
          </cell>
          <cell r="Z601">
            <v>0</v>
          </cell>
        </row>
        <row r="602">
          <cell r="A602">
            <v>1804</v>
          </cell>
          <cell r="B602" t="str">
            <v>TRILLO VAZQUEZ SANDRA</v>
          </cell>
          <cell r="C602" t="str">
            <v>TIVS-700415-5U4</v>
          </cell>
          <cell r="D602" t="str">
            <v>25-10-</v>
          </cell>
          <cell r="E602">
            <v>14505.9</v>
          </cell>
          <cell r="F602">
            <v>0</v>
          </cell>
          <cell r="G602">
            <v>0</v>
          </cell>
          <cell r="H602">
            <v>0</v>
          </cell>
          <cell r="I602">
            <v>0</v>
          </cell>
          <cell r="J602">
            <v>0</v>
          </cell>
          <cell r="K602">
            <v>0</v>
          </cell>
          <cell r="L602">
            <v>0</v>
          </cell>
          <cell r="M602">
            <v>0</v>
          </cell>
          <cell r="N602">
            <v>0</v>
          </cell>
          <cell r="O602">
            <v>0</v>
          </cell>
          <cell r="P602">
            <v>0</v>
          </cell>
          <cell r="Q602">
            <v>0</v>
          </cell>
          <cell r="R602">
            <v>0</v>
          </cell>
          <cell r="S602">
            <v>0</v>
          </cell>
          <cell r="T602">
            <v>0</v>
          </cell>
          <cell r="U602">
            <v>0</v>
          </cell>
          <cell r="V602">
            <v>0</v>
          </cell>
          <cell r="W602">
            <v>0</v>
          </cell>
          <cell r="X602">
            <v>0</v>
          </cell>
          <cell r="Y602">
            <v>0</v>
          </cell>
          <cell r="Z602">
            <v>0</v>
          </cell>
        </row>
        <row r="603">
          <cell r="A603">
            <v>1807</v>
          </cell>
          <cell r="B603" t="str">
            <v>SOTO SANTANA SONIA</v>
          </cell>
          <cell r="C603" t="str">
            <v>SOSS-621217-CJ3</v>
          </cell>
          <cell r="D603" t="str">
            <v>24-20-</v>
          </cell>
          <cell r="E603">
            <v>7472.1</v>
          </cell>
          <cell r="F603">
            <v>0</v>
          </cell>
          <cell r="G603">
            <v>0</v>
          </cell>
          <cell r="H603">
            <v>0</v>
          </cell>
          <cell r="I603">
            <v>0</v>
          </cell>
          <cell r="J603">
            <v>0</v>
          </cell>
          <cell r="K603">
            <v>0</v>
          </cell>
          <cell r="L603">
            <v>0</v>
          </cell>
          <cell r="M603">
            <v>0</v>
          </cell>
          <cell r="N603">
            <v>0</v>
          </cell>
          <cell r="O603">
            <v>0</v>
          </cell>
          <cell r="P603">
            <v>0</v>
          </cell>
          <cell r="Q603">
            <v>0</v>
          </cell>
          <cell r="R603">
            <v>0</v>
          </cell>
          <cell r="S603">
            <v>0</v>
          </cell>
          <cell r="T603">
            <v>0</v>
          </cell>
          <cell r="U603">
            <v>0</v>
          </cell>
          <cell r="V603">
            <v>0</v>
          </cell>
          <cell r="W603">
            <v>0</v>
          </cell>
          <cell r="X603">
            <v>0</v>
          </cell>
          <cell r="Y603">
            <v>0</v>
          </cell>
          <cell r="Z603">
            <v>0</v>
          </cell>
        </row>
        <row r="604">
          <cell r="A604">
            <v>1810</v>
          </cell>
          <cell r="B604" t="str">
            <v>WEICHEL HECHT CLAUDIA</v>
          </cell>
          <cell r="C604" t="str">
            <v>WEHC-700206-TFA</v>
          </cell>
          <cell r="D604" t="str">
            <v>40-00-</v>
          </cell>
          <cell r="E604">
            <v>10316.4</v>
          </cell>
          <cell r="F604">
            <v>0</v>
          </cell>
          <cell r="G604">
            <v>-1719.4</v>
          </cell>
          <cell r="H604">
            <v>0</v>
          </cell>
          <cell r="I604">
            <v>0</v>
          </cell>
          <cell r="J604">
            <v>0</v>
          </cell>
          <cell r="K604">
            <v>0</v>
          </cell>
          <cell r="L604">
            <v>0</v>
          </cell>
          <cell r="M604">
            <v>0</v>
          </cell>
          <cell r="N604">
            <v>0</v>
          </cell>
          <cell r="O604">
            <v>0</v>
          </cell>
          <cell r="P604">
            <v>0</v>
          </cell>
          <cell r="Q604">
            <v>0</v>
          </cell>
          <cell r="R604">
            <v>0</v>
          </cell>
          <cell r="S604">
            <v>0</v>
          </cell>
          <cell r="T604">
            <v>0</v>
          </cell>
          <cell r="U604">
            <v>0</v>
          </cell>
          <cell r="V604">
            <v>0</v>
          </cell>
          <cell r="W604">
            <v>0</v>
          </cell>
          <cell r="X604">
            <v>0</v>
          </cell>
          <cell r="Y604">
            <v>0</v>
          </cell>
          <cell r="Z604">
            <v>0</v>
          </cell>
        </row>
        <row r="605">
          <cell r="A605">
            <v>1813</v>
          </cell>
          <cell r="B605" t="str">
            <v>DIAZ GONZALEZ ANDRES</v>
          </cell>
          <cell r="C605" t="str">
            <v>DIGA-691128-N61</v>
          </cell>
          <cell r="D605" t="str">
            <v>34-00-</v>
          </cell>
          <cell r="E605">
            <v>0</v>
          </cell>
          <cell r="F605">
            <v>2878.4</v>
          </cell>
          <cell r="G605">
            <v>0</v>
          </cell>
          <cell r="H605">
            <v>0</v>
          </cell>
          <cell r="I605">
            <v>0</v>
          </cell>
          <cell r="J605">
            <v>0</v>
          </cell>
          <cell r="K605">
            <v>0</v>
          </cell>
          <cell r="L605">
            <v>0</v>
          </cell>
          <cell r="M605">
            <v>0</v>
          </cell>
          <cell r="N605">
            <v>0</v>
          </cell>
          <cell r="O605">
            <v>0</v>
          </cell>
          <cell r="P605">
            <v>0</v>
          </cell>
          <cell r="Q605">
            <v>0</v>
          </cell>
          <cell r="R605">
            <v>0</v>
          </cell>
          <cell r="S605">
            <v>0</v>
          </cell>
          <cell r="T605">
            <v>0</v>
          </cell>
          <cell r="U605">
            <v>0</v>
          </cell>
          <cell r="V605">
            <v>0</v>
          </cell>
          <cell r="W605">
            <v>0</v>
          </cell>
          <cell r="X605">
            <v>0</v>
          </cell>
          <cell r="Y605">
            <v>0</v>
          </cell>
          <cell r="Z605">
            <v>0</v>
          </cell>
        </row>
        <row r="606">
          <cell r="A606">
            <v>1814</v>
          </cell>
          <cell r="B606" t="str">
            <v>NAVARRO GALINDEZ DAVID</v>
          </cell>
          <cell r="C606" t="str">
            <v>NAGD-710712-NL6</v>
          </cell>
          <cell r="D606" t="str">
            <v>24-10-</v>
          </cell>
          <cell r="E606">
            <v>11911.2</v>
          </cell>
          <cell r="F606">
            <v>0</v>
          </cell>
          <cell r="G606">
            <v>0</v>
          </cell>
          <cell r="H606">
            <v>0</v>
          </cell>
          <cell r="I606">
            <v>0</v>
          </cell>
          <cell r="J606">
            <v>0</v>
          </cell>
          <cell r="K606">
            <v>0</v>
          </cell>
          <cell r="L606">
            <v>0</v>
          </cell>
          <cell r="M606">
            <v>0</v>
          </cell>
          <cell r="N606">
            <v>0</v>
          </cell>
          <cell r="O606">
            <v>0</v>
          </cell>
          <cell r="P606">
            <v>0</v>
          </cell>
          <cell r="Q606">
            <v>0</v>
          </cell>
          <cell r="R606">
            <v>0</v>
          </cell>
          <cell r="S606">
            <v>0</v>
          </cell>
          <cell r="T606">
            <v>0</v>
          </cell>
          <cell r="U606">
            <v>0</v>
          </cell>
          <cell r="V606">
            <v>0</v>
          </cell>
          <cell r="W606">
            <v>0</v>
          </cell>
          <cell r="X606">
            <v>0</v>
          </cell>
          <cell r="Y606">
            <v>0</v>
          </cell>
          <cell r="Z606">
            <v>0</v>
          </cell>
        </row>
        <row r="607">
          <cell r="A607">
            <v>1815</v>
          </cell>
          <cell r="B607" t="str">
            <v>BARRERA CASTRO MAURICIO</v>
          </cell>
          <cell r="C607" t="str">
            <v>BACM-760729-2B5</v>
          </cell>
          <cell r="D607" t="str">
            <v>34-00-</v>
          </cell>
          <cell r="E607">
            <v>0</v>
          </cell>
          <cell r="F607">
            <v>2328.1999999999998</v>
          </cell>
          <cell r="G607">
            <v>0</v>
          </cell>
          <cell r="H607">
            <v>-5.19</v>
          </cell>
          <cell r="I607">
            <v>0</v>
          </cell>
          <cell r="J607">
            <v>166.3</v>
          </cell>
          <cell r="K607">
            <v>0</v>
          </cell>
          <cell r="L607">
            <v>285.72000000000003</v>
          </cell>
          <cell r="M607">
            <v>0</v>
          </cell>
          <cell r="N607">
            <v>0</v>
          </cell>
          <cell r="O607">
            <v>0</v>
          </cell>
          <cell r="P607">
            <v>0</v>
          </cell>
          <cell r="Q607">
            <v>2240</v>
          </cell>
          <cell r="R607">
            <v>0</v>
          </cell>
          <cell r="S607">
            <v>0</v>
          </cell>
          <cell r="T607">
            <v>0</v>
          </cell>
          <cell r="U607">
            <v>0</v>
          </cell>
          <cell r="V607">
            <v>0</v>
          </cell>
          <cell r="W607">
            <v>0</v>
          </cell>
          <cell r="X607">
            <v>0</v>
          </cell>
          <cell r="Y607">
            <v>0</v>
          </cell>
          <cell r="Z607">
            <v>0</v>
          </cell>
        </row>
        <row r="608">
          <cell r="A608">
            <v>1816</v>
          </cell>
          <cell r="B608" t="str">
            <v>MEDEL LUNA JUAN GABRIEL</v>
          </cell>
          <cell r="C608" t="str">
            <v>MELJ-750606-MM7</v>
          </cell>
          <cell r="D608" t="str">
            <v>32-00-</v>
          </cell>
          <cell r="E608">
            <v>0</v>
          </cell>
          <cell r="F608">
            <v>2328.1999999999998</v>
          </cell>
          <cell r="G608">
            <v>0</v>
          </cell>
          <cell r="H608">
            <v>0</v>
          </cell>
          <cell r="I608">
            <v>0</v>
          </cell>
          <cell r="J608">
            <v>332.6</v>
          </cell>
          <cell r="K608">
            <v>0</v>
          </cell>
          <cell r="L608">
            <v>374.04</v>
          </cell>
          <cell r="M608">
            <v>0</v>
          </cell>
          <cell r="N608">
            <v>0</v>
          </cell>
          <cell r="O608">
            <v>0</v>
          </cell>
          <cell r="P608">
            <v>0</v>
          </cell>
          <cell r="Q608">
            <v>0</v>
          </cell>
          <cell r="R608">
            <v>0</v>
          </cell>
          <cell r="S608">
            <v>0</v>
          </cell>
          <cell r="T608">
            <v>0</v>
          </cell>
          <cell r="U608">
            <v>0</v>
          </cell>
          <cell r="V608">
            <v>0</v>
          </cell>
          <cell r="W608">
            <v>0</v>
          </cell>
          <cell r="X608">
            <v>0</v>
          </cell>
          <cell r="Y608">
            <v>0</v>
          </cell>
          <cell r="Z608">
            <v>0</v>
          </cell>
        </row>
        <row r="609">
          <cell r="A609">
            <v>1819</v>
          </cell>
          <cell r="B609" t="str">
            <v>GARCIA ALVIRDE GUADALUPE</v>
          </cell>
          <cell r="C609" t="str">
            <v>GAAG-620517-JC2</v>
          </cell>
          <cell r="D609" t="str">
            <v>32-09-</v>
          </cell>
          <cell r="E609">
            <v>0</v>
          </cell>
          <cell r="F609">
            <v>1862</v>
          </cell>
          <cell r="G609">
            <v>0</v>
          </cell>
          <cell r="H609">
            <v>0</v>
          </cell>
          <cell r="I609">
            <v>0</v>
          </cell>
          <cell r="J609">
            <v>133</v>
          </cell>
          <cell r="K609">
            <v>0</v>
          </cell>
          <cell r="L609">
            <v>349.02</v>
          </cell>
          <cell r="M609">
            <v>0</v>
          </cell>
          <cell r="N609">
            <v>0</v>
          </cell>
          <cell r="O609">
            <v>0</v>
          </cell>
          <cell r="P609">
            <v>0</v>
          </cell>
          <cell r="Q609">
            <v>0</v>
          </cell>
          <cell r="R609">
            <v>0</v>
          </cell>
          <cell r="S609">
            <v>0</v>
          </cell>
          <cell r="T609">
            <v>0</v>
          </cell>
          <cell r="U609">
            <v>0</v>
          </cell>
          <cell r="V609">
            <v>0</v>
          </cell>
          <cell r="W609">
            <v>0</v>
          </cell>
          <cell r="X609">
            <v>0</v>
          </cell>
          <cell r="Y609">
            <v>0</v>
          </cell>
          <cell r="Z609">
            <v>0</v>
          </cell>
        </row>
        <row r="610">
          <cell r="A610">
            <v>1820</v>
          </cell>
          <cell r="B610" t="str">
            <v>SERRANO LOPEZ HECTOR</v>
          </cell>
          <cell r="C610" t="str">
            <v>SELH-710801-TU0</v>
          </cell>
          <cell r="D610" t="str">
            <v>34-00-</v>
          </cell>
          <cell r="E610">
            <v>0</v>
          </cell>
          <cell r="F610">
            <v>2665.6</v>
          </cell>
          <cell r="G610">
            <v>0</v>
          </cell>
          <cell r="H610">
            <v>0</v>
          </cell>
          <cell r="I610">
            <v>0</v>
          </cell>
          <cell r="J610">
            <v>0</v>
          </cell>
          <cell r="K610">
            <v>0</v>
          </cell>
          <cell r="L610">
            <v>0</v>
          </cell>
          <cell r="M610">
            <v>0</v>
          </cell>
          <cell r="N610">
            <v>0</v>
          </cell>
          <cell r="O610">
            <v>0</v>
          </cell>
          <cell r="P610">
            <v>0</v>
          </cell>
          <cell r="Q610">
            <v>0</v>
          </cell>
          <cell r="R610">
            <v>0</v>
          </cell>
          <cell r="S610">
            <v>0</v>
          </cell>
          <cell r="T610">
            <v>0</v>
          </cell>
          <cell r="U610">
            <v>0</v>
          </cell>
          <cell r="V610">
            <v>0</v>
          </cell>
          <cell r="W610">
            <v>0</v>
          </cell>
          <cell r="X610">
            <v>0</v>
          </cell>
          <cell r="Y610">
            <v>0</v>
          </cell>
          <cell r="Z610">
            <v>0</v>
          </cell>
        </row>
        <row r="611">
          <cell r="A611">
            <v>1821</v>
          </cell>
          <cell r="B611" t="str">
            <v>ALVARADO VALENCIA SADI</v>
          </cell>
          <cell r="C611" t="str">
            <v>AAVS-730903-IA3</v>
          </cell>
          <cell r="D611" t="str">
            <v>32-10-</v>
          </cell>
          <cell r="E611">
            <v>0</v>
          </cell>
          <cell r="F611">
            <v>2328.1999999999998</v>
          </cell>
          <cell r="G611">
            <v>0</v>
          </cell>
          <cell r="H611">
            <v>0</v>
          </cell>
          <cell r="I611">
            <v>0</v>
          </cell>
          <cell r="J611">
            <v>1496.7</v>
          </cell>
          <cell r="K611">
            <v>0</v>
          </cell>
          <cell r="L611">
            <v>218.19</v>
          </cell>
          <cell r="M611">
            <v>0</v>
          </cell>
          <cell r="N611">
            <v>0</v>
          </cell>
          <cell r="O611">
            <v>0</v>
          </cell>
          <cell r="P611">
            <v>0</v>
          </cell>
          <cell r="Q611">
            <v>0</v>
          </cell>
          <cell r="R611">
            <v>0</v>
          </cell>
          <cell r="S611">
            <v>0</v>
          </cell>
          <cell r="T611">
            <v>0</v>
          </cell>
          <cell r="U611">
            <v>0</v>
          </cell>
          <cell r="V611">
            <v>0</v>
          </cell>
          <cell r="W611">
            <v>0</v>
          </cell>
          <cell r="X611">
            <v>0</v>
          </cell>
          <cell r="Y611">
            <v>0</v>
          </cell>
          <cell r="Z611">
            <v>0</v>
          </cell>
        </row>
        <row r="612">
          <cell r="A612">
            <v>1822</v>
          </cell>
          <cell r="B612" t="str">
            <v>DIAZ GUTIERREZ GUADALUPE</v>
          </cell>
          <cell r="C612" t="str">
            <v>DIGG-751130-LX7</v>
          </cell>
          <cell r="D612" t="str">
            <v>34-00-</v>
          </cell>
          <cell r="E612">
            <v>0</v>
          </cell>
          <cell r="F612">
            <v>2878.4</v>
          </cell>
          <cell r="G612">
            <v>0</v>
          </cell>
          <cell r="H612">
            <v>0</v>
          </cell>
          <cell r="I612">
            <v>0</v>
          </cell>
          <cell r="J612">
            <v>0</v>
          </cell>
          <cell r="K612">
            <v>0</v>
          </cell>
          <cell r="L612">
            <v>0</v>
          </cell>
          <cell r="M612">
            <v>0</v>
          </cell>
          <cell r="N612">
            <v>0</v>
          </cell>
          <cell r="O612">
            <v>0</v>
          </cell>
          <cell r="P612">
            <v>0</v>
          </cell>
          <cell r="Q612">
            <v>800</v>
          </cell>
          <cell r="R612">
            <v>0</v>
          </cell>
          <cell r="S612">
            <v>0</v>
          </cell>
          <cell r="T612">
            <v>0</v>
          </cell>
          <cell r="U612">
            <v>0</v>
          </cell>
          <cell r="V612">
            <v>0</v>
          </cell>
          <cell r="W612">
            <v>0</v>
          </cell>
          <cell r="X612">
            <v>0</v>
          </cell>
          <cell r="Y612">
            <v>0</v>
          </cell>
          <cell r="Z612">
            <v>0</v>
          </cell>
        </row>
        <row r="613">
          <cell r="A613">
            <v>1823</v>
          </cell>
          <cell r="B613" t="str">
            <v>MIRELES GUZMAN JOSE</v>
          </cell>
          <cell r="C613" t="str">
            <v>MIGJ-741016-D82</v>
          </cell>
          <cell r="D613" t="str">
            <v>35-00-</v>
          </cell>
          <cell r="E613">
            <v>0</v>
          </cell>
          <cell r="F613">
            <v>1164.0999999999999</v>
          </cell>
          <cell r="G613">
            <v>0</v>
          </cell>
          <cell r="H613">
            <v>-5.19</v>
          </cell>
          <cell r="I613">
            <v>0</v>
          </cell>
          <cell r="J613">
            <v>0</v>
          </cell>
          <cell r="K613">
            <v>0</v>
          </cell>
          <cell r="L613">
            <v>0</v>
          </cell>
          <cell r="M613">
            <v>0</v>
          </cell>
          <cell r="N613">
            <v>0</v>
          </cell>
          <cell r="O613">
            <v>0</v>
          </cell>
          <cell r="P613">
            <v>0</v>
          </cell>
          <cell r="Q613">
            <v>0</v>
          </cell>
          <cell r="R613">
            <v>0</v>
          </cell>
          <cell r="S613">
            <v>0</v>
          </cell>
          <cell r="T613">
            <v>0</v>
          </cell>
          <cell r="U613">
            <v>0</v>
          </cell>
          <cell r="V613">
            <v>0</v>
          </cell>
          <cell r="W613">
            <v>0</v>
          </cell>
          <cell r="X613">
            <v>0</v>
          </cell>
          <cell r="Y613">
            <v>0</v>
          </cell>
          <cell r="Z613">
            <v>0</v>
          </cell>
        </row>
        <row r="614">
          <cell r="A614">
            <v>1824</v>
          </cell>
          <cell r="B614" t="str">
            <v>VAZQUEZ MORALES MARCO ANTONIO</v>
          </cell>
          <cell r="C614" t="str">
            <v>VAMM-780627-</v>
          </cell>
          <cell r="D614" t="str">
            <v>31-10-</v>
          </cell>
          <cell r="E614">
            <v>0</v>
          </cell>
          <cell r="F614">
            <v>1862</v>
          </cell>
          <cell r="G614">
            <v>0</v>
          </cell>
          <cell r="H614">
            <v>0</v>
          </cell>
          <cell r="I614">
            <v>0</v>
          </cell>
          <cell r="J614">
            <v>399</v>
          </cell>
          <cell r="K614">
            <v>0</v>
          </cell>
          <cell r="L614">
            <v>128.80000000000001</v>
          </cell>
          <cell r="M614">
            <v>0</v>
          </cell>
          <cell r="N614">
            <v>0</v>
          </cell>
          <cell r="O614">
            <v>0</v>
          </cell>
          <cell r="P614">
            <v>0</v>
          </cell>
          <cell r="Q614">
            <v>0</v>
          </cell>
          <cell r="R614">
            <v>0</v>
          </cell>
          <cell r="S614">
            <v>0</v>
          </cell>
          <cell r="T614">
            <v>0</v>
          </cell>
          <cell r="U614">
            <v>0</v>
          </cell>
          <cell r="V614">
            <v>0</v>
          </cell>
          <cell r="W614">
            <v>0</v>
          </cell>
          <cell r="X614">
            <v>0</v>
          </cell>
          <cell r="Y614">
            <v>0</v>
          </cell>
          <cell r="Z614">
            <v>0</v>
          </cell>
        </row>
        <row r="615">
          <cell r="A615">
            <v>1825</v>
          </cell>
          <cell r="B615" t="str">
            <v>GARCIA ALVA MIGUEL ANGEL</v>
          </cell>
          <cell r="C615" t="str">
            <v>GAAM-730518-69A</v>
          </cell>
          <cell r="D615" t="str">
            <v>35-00-</v>
          </cell>
          <cell r="E615">
            <v>0</v>
          </cell>
          <cell r="F615">
            <v>3596.6</v>
          </cell>
          <cell r="G615">
            <v>0</v>
          </cell>
          <cell r="H615">
            <v>0</v>
          </cell>
          <cell r="I615">
            <v>0</v>
          </cell>
          <cell r="J615">
            <v>256.89999999999998</v>
          </cell>
          <cell r="K615">
            <v>0</v>
          </cell>
          <cell r="L615">
            <v>32.1</v>
          </cell>
          <cell r="M615">
            <v>0</v>
          </cell>
          <cell r="N615">
            <v>0</v>
          </cell>
          <cell r="O615">
            <v>0</v>
          </cell>
          <cell r="P615">
            <v>0</v>
          </cell>
          <cell r="Q615">
            <v>2240</v>
          </cell>
          <cell r="R615">
            <v>0</v>
          </cell>
          <cell r="S615">
            <v>0</v>
          </cell>
          <cell r="T615">
            <v>0</v>
          </cell>
          <cell r="U615">
            <v>0</v>
          </cell>
          <cell r="V615">
            <v>0</v>
          </cell>
          <cell r="W615">
            <v>0</v>
          </cell>
          <cell r="X615">
            <v>0</v>
          </cell>
          <cell r="Y615">
            <v>0</v>
          </cell>
          <cell r="Z615">
            <v>0</v>
          </cell>
        </row>
        <row r="616">
          <cell r="A616">
            <v>1826</v>
          </cell>
          <cell r="B616" t="str">
            <v>SERRANO VILLEGAS JOSE LUIS</v>
          </cell>
          <cell r="C616" t="str">
            <v>SEVJ-740724-</v>
          </cell>
          <cell r="D616" t="str">
            <v>31-10-</v>
          </cell>
          <cell r="E616">
            <v>0</v>
          </cell>
          <cell r="F616">
            <v>1862</v>
          </cell>
          <cell r="G616">
            <v>0</v>
          </cell>
          <cell r="H616">
            <v>0</v>
          </cell>
          <cell r="I616">
            <v>0</v>
          </cell>
          <cell r="J616">
            <v>266</v>
          </cell>
          <cell r="K616">
            <v>0</v>
          </cell>
          <cell r="L616">
            <v>361.48</v>
          </cell>
          <cell r="M616">
            <v>0</v>
          </cell>
          <cell r="N616">
            <v>0</v>
          </cell>
          <cell r="O616">
            <v>0</v>
          </cell>
          <cell r="P616">
            <v>0</v>
          </cell>
          <cell r="Q616">
            <v>0</v>
          </cell>
          <cell r="R616">
            <v>0</v>
          </cell>
          <cell r="S616">
            <v>0</v>
          </cell>
          <cell r="T616">
            <v>0</v>
          </cell>
          <cell r="U616">
            <v>0</v>
          </cell>
          <cell r="V616">
            <v>0</v>
          </cell>
          <cell r="W616">
            <v>0</v>
          </cell>
          <cell r="X616">
            <v>0</v>
          </cell>
          <cell r="Y616">
            <v>0</v>
          </cell>
          <cell r="Z616">
            <v>0</v>
          </cell>
        </row>
        <row r="617">
          <cell r="A617">
            <v>1828</v>
          </cell>
          <cell r="B617" t="str">
            <v>GARDU&amp;O SALINAS JUAN MANUEL</v>
          </cell>
          <cell r="C617" t="str">
            <v>GASJ-750617-</v>
          </cell>
          <cell r="D617" t="str">
            <v>34-00-</v>
          </cell>
          <cell r="E617">
            <v>0</v>
          </cell>
          <cell r="F617">
            <v>1862</v>
          </cell>
          <cell r="G617">
            <v>0</v>
          </cell>
          <cell r="H617">
            <v>0</v>
          </cell>
          <cell r="I617">
            <v>0</v>
          </cell>
          <cell r="J617">
            <v>399</v>
          </cell>
          <cell r="K617">
            <v>0</v>
          </cell>
          <cell r="L617">
            <v>324.08999999999997</v>
          </cell>
          <cell r="M617">
            <v>0</v>
          </cell>
          <cell r="N617">
            <v>0</v>
          </cell>
          <cell r="O617">
            <v>0</v>
          </cell>
          <cell r="P617">
            <v>0</v>
          </cell>
          <cell r="Q617">
            <v>0</v>
          </cell>
          <cell r="R617">
            <v>0</v>
          </cell>
          <cell r="S617">
            <v>0</v>
          </cell>
          <cell r="T617">
            <v>0</v>
          </cell>
          <cell r="U617">
            <v>0</v>
          </cell>
          <cell r="V617">
            <v>0</v>
          </cell>
          <cell r="W617">
            <v>0</v>
          </cell>
          <cell r="X617">
            <v>0</v>
          </cell>
          <cell r="Y617">
            <v>0</v>
          </cell>
          <cell r="Z617">
            <v>0</v>
          </cell>
        </row>
        <row r="618">
          <cell r="A618">
            <v>1829</v>
          </cell>
          <cell r="B618" t="str">
            <v>FRIAS MOLINA FERNANDO</v>
          </cell>
          <cell r="C618" t="str">
            <v>FIMF-751025-</v>
          </cell>
          <cell r="D618" t="str">
            <v>32-06-</v>
          </cell>
          <cell r="E618">
            <v>0</v>
          </cell>
          <cell r="F618">
            <v>1862</v>
          </cell>
          <cell r="G618">
            <v>0</v>
          </cell>
          <cell r="H618">
            <v>0</v>
          </cell>
          <cell r="I618">
            <v>0</v>
          </cell>
          <cell r="J618">
            <v>1064</v>
          </cell>
          <cell r="K618">
            <v>0</v>
          </cell>
          <cell r="L618">
            <v>232.68</v>
          </cell>
          <cell r="M618">
            <v>0</v>
          </cell>
          <cell r="N618">
            <v>0</v>
          </cell>
          <cell r="O618">
            <v>0</v>
          </cell>
          <cell r="P618">
            <v>0</v>
          </cell>
          <cell r="Q618">
            <v>0</v>
          </cell>
          <cell r="R618">
            <v>0</v>
          </cell>
          <cell r="S618">
            <v>0</v>
          </cell>
          <cell r="T618">
            <v>0</v>
          </cell>
          <cell r="U618">
            <v>0</v>
          </cell>
          <cell r="V618">
            <v>0</v>
          </cell>
          <cell r="W618">
            <v>0</v>
          </cell>
          <cell r="X618">
            <v>0</v>
          </cell>
          <cell r="Y618">
            <v>0</v>
          </cell>
          <cell r="Z618">
            <v>0</v>
          </cell>
        </row>
        <row r="619">
          <cell r="A619">
            <v>1830</v>
          </cell>
          <cell r="B619" t="str">
            <v>PROCOPIO TEJAS FELIX</v>
          </cell>
          <cell r="C619" t="str">
            <v>POTF-770306-</v>
          </cell>
          <cell r="D619" t="str">
            <v>32-06-</v>
          </cell>
          <cell r="E619">
            <v>0</v>
          </cell>
          <cell r="F619">
            <v>1862</v>
          </cell>
          <cell r="G619">
            <v>0</v>
          </cell>
          <cell r="H619">
            <v>0</v>
          </cell>
          <cell r="I619">
            <v>0</v>
          </cell>
          <cell r="J619">
            <v>266</v>
          </cell>
          <cell r="K619">
            <v>0</v>
          </cell>
          <cell r="L619">
            <v>349.02</v>
          </cell>
          <cell r="M619">
            <v>0</v>
          </cell>
          <cell r="N619">
            <v>0</v>
          </cell>
          <cell r="O619">
            <v>0</v>
          </cell>
          <cell r="P619">
            <v>0</v>
          </cell>
          <cell r="Q619">
            <v>0</v>
          </cell>
          <cell r="R619">
            <v>0</v>
          </cell>
          <cell r="S619">
            <v>0</v>
          </cell>
          <cell r="T619">
            <v>0</v>
          </cell>
          <cell r="U619">
            <v>0</v>
          </cell>
          <cell r="V619">
            <v>0</v>
          </cell>
          <cell r="W619">
            <v>0</v>
          </cell>
          <cell r="X619">
            <v>0</v>
          </cell>
          <cell r="Y619">
            <v>0</v>
          </cell>
          <cell r="Z619">
            <v>0</v>
          </cell>
        </row>
        <row r="620">
          <cell r="A620">
            <v>1832</v>
          </cell>
          <cell r="B620" t="str">
            <v>GONZALEZ GONZALEZ JAIRZINHO</v>
          </cell>
          <cell r="C620" t="str">
            <v>GOGJ-761223-</v>
          </cell>
          <cell r="D620" t="str">
            <v>32-06-</v>
          </cell>
          <cell r="E620">
            <v>0</v>
          </cell>
          <cell r="F620">
            <v>1862</v>
          </cell>
          <cell r="G620">
            <v>0</v>
          </cell>
          <cell r="H620">
            <v>0</v>
          </cell>
          <cell r="I620">
            <v>0</v>
          </cell>
          <cell r="J620">
            <v>399</v>
          </cell>
          <cell r="K620">
            <v>0</v>
          </cell>
          <cell r="L620">
            <v>315.77999999999997</v>
          </cell>
          <cell r="M620">
            <v>0</v>
          </cell>
          <cell r="N620">
            <v>0</v>
          </cell>
          <cell r="O620">
            <v>0</v>
          </cell>
          <cell r="P620">
            <v>0</v>
          </cell>
          <cell r="Q620">
            <v>0</v>
          </cell>
          <cell r="R620">
            <v>0</v>
          </cell>
          <cell r="S620">
            <v>0</v>
          </cell>
          <cell r="T620">
            <v>0</v>
          </cell>
          <cell r="U620">
            <v>0</v>
          </cell>
          <cell r="V620">
            <v>0</v>
          </cell>
          <cell r="W620">
            <v>0</v>
          </cell>
          <cell r="X620">
            <v>0</v>
          </cell>
          <cell r="Y620">
            <v>0</v>
          </cell>
          <cell r="Z620">
            <v>0</v>
          </cell>
        </row>
        <row r="621">
          <cell r="A621">
            <v>1834</v>
          </cell>
          <cell r="B621" t="str">
            <v>BLASQUEZ JIMENEZ LOURDES</v>
          </cell>
          <cell r="C621" t="str">
            <v>BAJL-760103-J36</v>
          </cell>
          <cell r="D621" t="str">
            <v>30-00-</v>
          </cell>
          <cell r="E621">
            <v>7537.2</v>
          </cell>
          <cell r="F621">
            <v>0</v>
          </cell>
          <cell r="G621">
            <v>0</v>
          </cell>
          <cell r="H621">
            <v>0</v>
          </cell>
          <cell r="I621">
            <v>0</v>
          </cell>
          <cell r="J621">
            <v>0</v>
          </cell>
          <cell r="K621">
            <v>0</v>
          </cell>
          <cell r="L621">
            <v>0</v>
          </cell>
          <cell r="M621">
            <v>0</v>
          </cell>
          <cell r="N621">
            <v>0</v>
          </cell>
          <cell r="O621">
            <v>0</v>
          </cell>
          <cell r="P621">
            <v>0</v>
          </cell>
          <cell r="Q621">
            <v>0</v>
          </cell>
          <cell r="R621">
            <v>0</v>
          </cell>
          <cell r="S621">
            <v>0</v>
          </cell>
          <cell r="T621">
            <v>0</v>
          </cell>
          <cell r="U621">
            <v>0</v>
          </cell>
          <cell r="V621">
            <v>0</v>
          </cell>
          <cell r="W621">
            <v>0</v>
          </cell>
          <cell r="X621">
            <v>0</v>
          </cell>
          <cell r="Y621">
            <v>0</v>
          </cell>
          <cell r="Z621">
            <v>0</v>
          </cell>
        </row>
        <row r="622">
          <cell r="A622">
            <v>1835</v>
          </cell>
          <cell r="B622" t="str">
            <v>SOLIS VILLARREAL ALFONSO</v>
          </cell>
          <cell r="C622" t="str">
            <v>SOVA-580817-3DA</v>
          </cell>
          <cell r="D622" t="str">
            <v>26-00-</v>
          </cell>
          <cell r="E622">
            <v>19343.400000000001</v>
          </cell>
          <cell r="F622">
            <v>0</v>
          </cell>
          <cell r="G622">
            <v>0</v>
          </cell>
          <cell r="H622">
            <v>0</v>
          </cell>
          <cell r="I622">
            <v>0</v>
          </cell>
          <cell r="J622">
            <v>0</v>
          </cell>
          <cell r="K622">
            <v>0</v>
          </cell>
          <cell r="L622">
            <v>0</v>
          </cell>
          <cell r="M622">
            <v>0</v>
          </cell>
          <cell r="N622">
            <v>0</v>
          </cell>
          <cell r="O622">
            <v>0</v>
          </cell>
          <cell r="P622">
            <v>0</v>
          </cell>
          <cell r="Q622">
            <v>0</v>
          </cell>
          <cell r="R622">
            <v>0</v>
          </cell>
          <cell r="S622">
            <v>0</v>
          </cell>
          <cell r="T622">
            <v>0</v>
          </cell>
          <cell r="U622">
            <v>0</v>
          </cell>
          <cell r="V622">
            <v>0</v>
          </cell>
          <cell r="W622">
            <v>0</v>
          </cell>
          <cell r="X622">
            <v>0</v>
          </cell>
          <cell r="Y622">
            <v>0</v>
          </cell>
          <cell r="Z622">
            <v>4428.91</v>
          </cell>
        </row>
        <row r="623">
          <cell r="A623">
            <v>1836</v>
          </cell>
          <cell r="B623" t="str">
            <v>CHICO GONZALEZ MAURICIO</v>
          </cell>
          <cell r="C623" t="str">
            <v>CIGM-710914-D63</v>
          </cell>
          <cell r="D623" t="str">
            <v>24-10-</v>
          </cell>
          <cell r="E623">
            <v>8870.4</v>
          </cell>
          <cell r="F623">
            <v>0</v>
          </cell>
          <cell r="G623">
            <v>0</v>
          </cell>
          <cell r="H623">
            <v>0</v>
          </cell>
          <cell r="I623">
            <v>0</v>
          </cell>
          <cell r="J623">
            <v>0</v>
          </cell>
          <cell r="K623">
            <v>0</v>
          </cell>
          <cell r="L623">
            <v>0</v>
          </cell>
          <cell r="M623">
            <v>0</v>
          </cell>
          <cell r="N623">
            <v>0</v>
          </cell>
          <cell r="O623">
            <v>0</v>
          </cell>
          <cell r="P623">
            <v>0</v>
          </cell>
          <cell r="Q623">
            <v>0</v>
          </cell>
          <cell r="R623">
            <v>0</v>
          </cell>
          <cell r="S623">
            <v>0</v>
          </cell>
          <cell r="T623">
            <v>0</v>
          </cell>
          <cell r="U623">
            <v>0</v>
          </cell>
          <cell r="V623">
            <v>0</v>
          </cell>
          <cell r="W623">
            <v>0</v>
          </cell>
          <cell r="X623">
            <v>0</v>
          </cell>
          <cell r="Y623">
            <v>0</v>
          </cell>
          <cell r="Z623">
            <v>0</v>
          </cell>
        </row>
        <row r="624">
          <cell r="A624">
            <v>1837</v>
          </cell>
          <cell r="B624" t="str">
            <v>MANCILLA RAMIREZ MARA</v>
          </cell>
          <cell r="C624" t="str">
            <v>MARM-700123-C73</v>
          </cell>
          <cell r="D624" t="str">
            <v>36-00-</v>
          </cell>
          <cell r="E624">
            <v>7245.3</v>
          </cell>
          <cell r="F624">
            <v>0</v>
          </cell>
          <cell r="G624">
            <v>0</v>
          </cell>
          <cell r="H624">
            <v>0</v>
          </cell>
          <cell r="I624">
            <v>0</v>
          </cell>
          <cell r="J624">
            <v>0</v>
          </cell>
          <cell r="K624">
            <v>0</v>
          </cell>
          <cell r="L624">
            <v>0</v>
          </cell>
          <cell r="M624">
            <v>0</v>
          </cell>
          <cell r="N624">
            <v>0</v>
          </cell>
          <cell r="O624">
            <v>978.11</v>
          </cell>
          <cell r="P624">
            <v>0</v>
          </cell>
          <cell r="Q624">
            <v>0</v>
          </cell>
          <cell r="R624">
            <v>0</v>
          </cell>
          <cell r="S624">
            <v>0</v>
          </cell>
          <cell r="T624">
            <v>0</v>
          </cell>
          <cell r="U624">
            <v>0</v>
          </cell>
          <cell r="V624">
            <v>0</v>
          </cell>
          <cell r="W624">
            <v>0</v>
          </cell>
          <cell r="X624">
            <v>0</v>
          </cell>
          <cell r="Y624">
            <v>0</v>
          </cell>
          <cell r="Z624">
            <v>0</v>
          </cell>
        </row>
        <row r="625">
          <cell r="A625">
            <v>1839</v>
          </cell>
          <cell r="B625" t="str">
            <v>ROSALES POLICARPIO GERMAN</v>
          </cell>
          <cell r="C625" t="str">
            <v>ROPG-710403-MB4</v>
          </cell>
          <cell r="D625" t="str">
            <v>31-00-</v>
          </cell>
          <cell r="E625">
            <v>7378.8</v>
          </cell>
          <cell r="F625">
            <v>0</v>
          </cell>
          <cell r="G625">
            <v>0</v>
          </cell>
          <cell r="H625">
            <v>0</v>
          </cell>
          <cell r="I625">
            <v>0</v>
          </cell>
          <cell r="J625">
            <v>0</v>
          </cell>
          <cell r="K625">
            <v>0</v>
          </cell>
          <cell r="L625">
            <v>0</v>
          </cell>
          <cell r="M625">
            <v>0</v>
          </cell>
          <cell r="N625">
            <v>0</v>
          </cell>
          <cell r="O625">
            <v>0</v>
          </cell>
          <cell r="P625">
            <v>0</v>
          </cell>
          <cell r="Q625">
            <v>0</v>
          </cell>
          <cell r="R625">
            <v>0</v>
          </cell>
          <cell r="S625">
            <v>0</v>
          </cell>
          <cell r="T625">
            <v>0</v>
          </cell>
          <cell r="U625">
            <v>0</v>
          </cell>
          <cell r="V625">
            <v>0</v>
          </cell>
          <cell r="W625">
            <v>0</v>
          </cell>
          <cell r="X625">
            <v>0</v>
          </cell>
          <cell r="Y625">
            <v>0</v>
          </cell>
          <cell r="Z625">
            <v>0</v>
          </cell>
        </row>
        <row r="626">
          <cell r="A626">
            <v>1840</v>
          </cell>
          <cell r="B626" t="str">
            <v>AVILA ZARAGOZA PORFIRIO</v>
          </cell>
          <cell r="C626" t="str">
            <v>AIZP-670914-QC6</v>
          </cell>
          <cell r="D626" t="str">
            <v>41-00-</v>
          </cell>
          <cell r="E626">
            <v>14739.9</v>
          </cell>
          <cell r="F626">
            <v>0</v>
          </cell>
          <cell r="G626">
            <v>0</v>
          </cell>
          <cell r="H626">
            <v>0</v>
          </cell>
          <cell r="I626">
            <v>0</v>
          </cell>
          <cell r="J626">
            <v>0</v>
          </cell>
          <cell r="K626">
            <v>0</v>
          </cell>
          <cell r="L626">
            <v>0</v>
          </cell>
          <cell r="M626">
            <v>0</v>
          </cell>
          <cell r="N626">
            <v>0</v>
          </cell>
          <cell r="O626">
            <v>0</v>
          </cell>
          <cell r="P626">
            <v>0</v>
          </cell>
          <cell r="Q626">
            <v>0</v>
          </cell>
          <cell r="R626">
            <v>0</v>
          </cell>
          <cell r="S626">
            <v>0</v>
          </cell>
          <cell r="T626">
            <v>0</v>
          </cell>
          <cell r="U626">
            <v>0</v>
          </cell>
          <cell r="V626">
            <v>0</v>
          </cell>
          <cell r="W626">
            <v>0</v>
          </cell>
          <cell r="X626">
            <v>0</v>
          </cell>
          <cell r="Y626">
            <v>0</v>
          </cell>
          <cell r="Z626">
            <v>0</v>
          </cell>
        </row>
        <row r="627">
          <cell r="A627">
            <v>1841</v>
          </cell>
          <cell r="B627" t="str">
            <v>SANCHEZ SANCHEZ YASMIN</v>
          </cell>
          <cell r="C627" t="str">
            <v>SASY-710903-GV4</v>
          </cell>
          <cell r="D627" t="str">
            <v>21-00-</v>
          </cell>
          <cell r="E627">
            <v>10554.3</v>
          </cell>
          <cell r="F627">
            <v>0</v>
          </cell>
          <cell r="G627">
            <v>0</v>
          </cell>
          <cell r="H627">
            <v>0</v>
          </cell>
          <cell r="I627">
            <v>0</v>
          </cell>
          <cell r="J627">
            <v>0</v>
          </cell>
          <cell r="K627">
            <v>0</v>
          </cell>
          <cell r="L627">
            <v>0</v>
          </cell>
          <cell r="M627">
            <v>0</v>
          </cell>
          <cell r="N627">
            <v>0</v>
          </cell>
          <cell r="O627">
            <v>0</v>
          </cell>
          <cell r="P627">
            <v>0</v>
          </cell>
          <cell r="Q627">
            <v>0</v>
          </cell>
          <cell r="R627">
            <v>0</v>
          </cell>
          <cell r="S627">
            <v>0</v>
          </cell>
          <cell r="T627">
            <v>0</v>
          </cell>
          <cell r="U627">
            <v>0</v>
          </cell>
          <cell r="V627">
            <v>0</v>
          </cell>
          <cell r="W627">
            <v>0</v>
          </cell>
          <cell r="X627">
            <v>0</v>
          </cell>
          <cell r="Y627">
            <v>0</v>
          </cell>
          <cell r="Z627">
            <v>0</v>
          </cell>
        </row>
        <row r="628">
          <cell r="A628">
            <v>1842</v>
          </cell>
          <cell r="B628" t="str">
            <v>ALONZO GASQUE MARIA ISABEL</v>
          </cell>
          <cell r="C628" t="str">
            <v>AOGI-730402-5F7</v>
          </cell>
          <cell r="D628" t="str">
            <v>20-20-</v>
          </cell>
          <cell r="E628">
            <v>15176.7</v>
          </cell>
          <cell r="F628">
            <v>0</v>
          </cell>
          <cell r="G628">
            <v>0</v>
          </cell>
          <cell r="H628">
            <v>0</v>
          </cell>
          <cell r="I628">
            <v>0</v>
          </cell>
          <cell r="J628">
            <v>0</v>
          </cell>
          <cell r="K628">
            <v>0</v>
          </cell>
          <cell r="L628">
            <v>0</v>
          </cell>
          <cell r="M628">
            <v>0</v>
          </cell>
          <cell r="N628">
            <v>0</v>
          </cell>
          <cell r="O628">
            <v>0</v>
          </cell>
          <cell r="P628">
            <v>0</v>
          </cell>
          <cell r="Q628">
            <v>0</v>
          </cell>
          <cell r="R628">
            <v>0</v>
          </cell>
          <cell r="S628">
            <v>0</v>
          </cell>
          <cell r="T628">
            <v>0</v>
          </cell>
          <cell r="U628">
            <v>0</v>
          </cell>
          <cell r="V628">
            <v>0</v>
          </cell>
          <cell r="W628">
            <v>0</v>
          </cell>
          <cell r="X628">
            <v>0</v>
          </cell>
          <cell r="Y628">
            <v>0</v>
          </cell>
          <cell r="Z628">
            <v>0</v>
          </cell>
        </row>
        <row r="629">
          <cell r="A629">
            <v>1844</v>
          </cell>
          <cell r="B629" t="str">
            <v>RAMIREZ HERNANDEZ NOE</v>
          </cell>
          <cell r="C629" t="str">
            <v>RAHN-770514-</v>
          </cell>
          <cell r="D629" t="str">
            <v>34-00-</v>
          </cell>
          <cell r="E629">
            <v>0</v>
          </cell>
          <cell r="F629">
            <v>1862</v>
          </cell>
          <cell r="G629">
            <v>0</v>
          </cell>
          <cell r="H629">
            <v>0</v>
          </cell>
          <cell r="I629">
            <v>0</v>
          </cell>
          <cell r="J629">
            <v>266</v>
          </cell>
          <cell r="K629">
            <v>0</v>
          </cell>
          <cell r="L629">
            <v>349.02</v>
          </cell>
          <cell r="M629">
            <v>0</v>
          </cell>
          <cell r="N629">
            <v>0</v>
          </cell>
          <cell r="O629">
            <v>0</v>
          </cell>
          <cell r="P629">
            <v>0</v>
          </cell>
          <cell r="Q629">
            <v>0</v>
          </cell>
          <cell r="R629">
            <v>0</v>
          </cell>
          <cell r="S629">
            <v>0</v>
          </cell>
          <cell r="T629">
            <v>0</v>
          </cell>
          <cell r="U629">
            <v>0</v>
          </cell>
          <cell r="V629">
            <v>0</v>
          </cell>
          <cell r="W629">
            <v>0</v>
          </cell>
          <cell r="X629">
            <v>0</v>
          </cell>
          <cell r="Y629">
            <v>0</v>
          </cell>
          <cell r="Z629">
            <v>0</v>
          </cell>
        </row>
        <row r="630">
          <cell r="A630">
            <v>1845</v>
          </cell>
          <cell r="B630" t="str">
            <v>FERREYRA BARRERA ANTONIO</v>
          </cell>
          <cell r="C630" t="str">
            <v>FEBA-730708-</v>
          </cell>
          <cell r="D630" t="str">
            <v>32-06-</v>
          </cell>
          <cell r="E630">
            <v>0</v>
          </cell>
          <cell r="F630">
            <v>1862</v>
          </cell>
          <cell r="G630">
            <v>0</v>
          </cell>
          <cell r="H630">
            <v>0</v>
          </cell>
          <cell r="I630">
            <v>0</v>
          </cell>
          <cell r="J630">
            <v>532</v>
          </cell>
          <cell r="K630">
            <v>0</v>
          </cell>
          <cell r="L630">
            <v>282.54000000000002</v>
          </cell>
          <cell r="M630">
            <v>0</v>
          </cell>
          <cell r="N630">
            <v>0</v>
          </cell>
          <cell r="O630">
            <v>0</v>
          </cell>
          <cell r="P630">
            <v>0</v>
          </cell>
          <cell r="Q630">
            <v>0</v>
          </cell>
          <cell r="R630">
            <v>0</v>
          </cell>
          <cell r="S630">
            <v>0</v>
          </cell>
          <cell r="T630">
            <v>0</v>
          </cell>
          <cell r="U630">
            <v>0</v>
          </cell>
          <cell r="V630">
            <v>0</v>
          </cell>
          <cell r="W630">
            <v>0</v>
          </cell>
          <cell r="X630">
            <v>0</v>
          </cell>
          <cell r="Y630">
            <v>0</v>
          </cell>
          <cell r="Z630">
            <v>0</v>
          </cell>
        </row>
        <row r="631">
          <cell r="A631">
            <v>1846</v>
          </cell>
          <cell r="B631" t="str">
            <v>RIOS ALVAREZ SANDRA ISABEL</v>
          </cell>
          <cell r="C631" t="str">
            <v>RIAS-740209-6C1</v>
          </cell>
          <cell r="D631" t="str">
            <v>24-20-</v>
          </cell>
          <cell r="E631">
            <v>9699.9</v>
          </cell>
          <cell r="F631">
            <v>0</v>
          </cell>
          <cell r="G631">
            <v>0</v>
          </cell>
          <cell r="H631">
            <v>0</v>
          </cell>
          <cell r="I631">
            <v>0</v>
          </cell>
          <cell r="J631">
            <v>0</v>
          </cell>
          <cell r="K631">
            <v>0</v>
          </cell>
          <cell r="L631">
            <v>0</v>
          </cell>
          <cell r="M631">
            <v>0</v>
          </cell>
          <cell r="N631">
            <v>0</v>
          </cell>
          <cell r="O631">
            <v>0</v>
          </cell>
          <cell r="P631">
            <v>0</v>
          </cell>
          <cell r="Q631">
            <v>0</v>
          </cell>
          <cell r="R631">
            <v>0</v>
          </cell>
          <cell r="S631">
            <v>0</v>
          </cell>
          <cell r="T631">
            <v>0</v>
          </cell>
          <cell r="U631">
            <v>0</v>
          </cell>
          <cell r="V631">
            <v>0</v>
          </cell>
          <cell r="W631">
            <v>0</v>
          </cell>
          <cell r="X631">
            <v>0</v>
          </cell>
          <cell r="Y631">
            <v>0</v>
          </cell>
          <cell r="Z631">
            <v>0</v>
          </cell>
        </row>
        <row r="632">
          <cell r="A632">
            <v>1847</v>
          </cell>
          <cell r="B632" t="str">
            <v>SILVA JIMENEZ JOSE GERARDO</v>
          </cell>
          <cell r="C632" t="str">
            <v>SIJG-651014-9A2</v>
          </cell>
          <cell r="D632" t="str">
            <v>46-20-</v>
          </cell>
          <cell r="E632">
            <v>6142.2</v>
          </cell>
          <cell r="F632">
            <v>0</v>
          </cell>
          <cell r="G632">
            <v>0</v>
          </cell>
          <cell r="H632">
            <v>0</v>
          </cell>
          <cell r="I632">
            <v>0</v>
          </cell>
          <cell r="J632">
            <v>0</v>
          </cell>
          <cell r="K632">
            <v>0</v>
          </cell>
          <cell r="L632">
            <v>0</v>
          </cell>
          <cell r="M632">
            <v>0</v>
          </cell>
          <cell r="N632">
            <v>0</v>
          </cell>
          <cell r="O632">
            <v>0</v>
          </cell>
          <cell r="P632">
            <v>0</v>
          </cell>
          <cell r="Q632">
            <v>0</v>
          </cell>
          <cell r="R632">
            <v>0</v>
          </cell>
          <cell r="S632">
            <v>0</v>
          </cell>
          <cell r="T632">
            <v>0</v>
          </cell>
          <cell r="U632">
            <v>0</v>
          </cell>
          <cell r="V632">
            <v>0</v>
          </cell>
          <cell r="W632">
            <v>0</v>
          </cell>
          <cell r="X632">
            <v>0</v>
          </cell>
          <cell r="Y632">
            <v>0</v>
          </cell>
          <cell r="Z632">
            <v>0</v>
          </cell>
        </row>
        <row r="633">
          <cell r="A633">
            <v>1848</v>
          </cell>
          <cell r="B633" t="str">
            <v>BUTRON SANCHEZ MIGUEL ARTURO</v>
          </cell>
          <cell r="C633" t="str">
            <v>BUSM-690302-AD3</v>
          </cell>
          <cell r="D633" t="str">
            <v>36-00-</v>
          </cell>
          <cell r="E633">
            <v>15022.5</v>
          </cell>
          <cell r="F633">
            <v>0</v>
          </cell>
          <cell r="G633">
            <v>0</v>
          </cell>
          <cell r="H633">
            <v>0</v>
          </cell>
          <cell r="I633">
            <v>0</v>
          </cell>
          <cell r="J633">
            <v>0</v>
          </cell>
          <cell r="K633">
            <v>0</v>
          </cell>
          <cell r="L633">
            <v>0</v>
          </cell>
          <cell r="M633">
            <v>0</v>
          </cell>
          <cell r="N633">
            <v>0</v>
          </cell>
          <cell r="O633">
            <v>0</v>
          </cell>
          <cell r="P633">
            <v>0</v>
          </cell>
          <cell r="Q633">
            <v>0</v>
          </cell>
          <cell r="R633">
            <v>0</v>
          </cell>
          <cell r="S633">
            <v>0</v>
          </cell>
          <cell r="T633">
            <v>0</v>
          </cell>
          <cell r="U633">
            <v>0</v>
          </cell>
          <cell r="V633">
            <v>0</v>
          </cell>
          <cell r="W633">
            <v>0</v>
          </cell>
          <cell r="X633">
            <v>0</v>
          </cell>
          <cell r="Y633">
            <v>0</v>
          </cell>
          <cell r="Z633">
            <v>0</v>
          </cell>
        </row>
        <row r="634">
          <cell r="A634">
            <v>1850</v>
          </cell>
          <cell r="B634" t="str">
            <v>DE LA PE&amp;A SIERRA CLAUDIO ARIEL</v>
          </cell>
          <cell r="C634" t="str">
            <v>PESC-711217-UJ0</v>
          </cell>
          <cell r="D634" t="str">
            <v>42-00-</v>
          </cell>
          <cell r="E634">
            <v>14433</v>
          </cell>
          <cell r="F634">
            <v>0</v>
          </cell>
          <cell r="G634">
            <v>0</v>
          </cell>
          <cell r="H634">
            <v>0</v>
          </cell>
          <cell r="I634">
            <v>0</v>
          </cell>
          <cell r="J634">
            <v>0</v>
          </cell>
          <cell r="K634">
            <v>0</v>
          </cell>
          <cell r="L634">
            <v>0</v>
          </cell>
          <cell r="M634">
            <v>0</v>
          </cell>
          <cell r="N634">
            <v>0</v>
          </cell>
          <cell r="O634">
            <v>0</v>
          </cell>
          <cell r="P634">
            <v>0</v>
          </cell>
          <cell r="Q634">
            <v>0</v>
          </cell>
          <cell r="R634">
            <v>0</v>
          </cell>
          <cell r="S634">
            <v>0</v>
          </cell>
          <cell r="T634">
            <v>0</v>
          </cell>
          <cell r="U634">
            <v>0</v>
          </cell>
          <cell r="V634">
            <v>0</v>
          </cell>
          <cell r="W634">
            <v>0</v>
          </cell>
          <cell r="X634">
            <v>0</v>
          </cell>
          <cell r="Y634">
            <v>0</v>
          </cell>
          <cell r="Z634">
            <v>0</v>
          </cell>
        </row>
        <row r="635">
          <cell r="A635">
            <v>1851</v>
          </cell>
          <cell r="B635" t="str">
            <v>NORIA PE&amp;A GUSTAVO</v>
          </cell>
          <cell r="C635" t="str">
            <v>NOPG-680304-S97</v>
          </cell>
          <cell r="D635" t="str">
            <v>32-03-</v>
          </cell>
          <cell r="E635">
            <v>0</v>
          </cell>
          <cell r="F635">
            <v>1862</v>
          </cell>
          <cell r="G635">
            <v>0</v>
          </cell>
          <cell r="H635">
            <v>0</v>
          </cell>
          <cell r="I635">
            <v>0</v>
          </cell>
          <cell r="J635">
            <v>133</v>
          </cell>
          <cell r="K635">
            <v>0</v>
          </cell>
          <cell r="L635">
            <v>382.26</v>
          </cell>
          <cell r="M635">
            <v>0</v>
          </cell>
          <cell r="N635">
            <v>0</v>
          </cell>
          <cell r="O635">
            <v>0</v>
          </cell>
          <cell r="P635">
            <v>0</v>
          </cell>
          <cell r="Q635">
            <v>0</v>
          </cell>
          <cell r="R635">
            <v>0</v>
          </cell>
          <cell r="S635">
            <v>0</v>
          </cell>
          <cell r="T635">
            <v>0</v>
          </cell>
          <cell r="U635">
            <v>0</v>
          </cell>
          <cell r="V635">
            <v>0</v>
          </cell>
          <cell r="W635">
            <v>0</v>
          </cell>
          <cell r="X635">
            <v>0</v>
          </cell>
          <cell r="Y635">
            <v>0</v>
          </cell>
          <cell r="Z635">
            <v>0</v>
          </cell>
        </row>
        <row r="636">
          <cell r="A636">
            <v>1852</v>
          </cell>
          <cell r="B636" t="str">
            <v>GARCIA SAMANO ROBERTO</v>
          </cell>
          <cell r="C636" t="str">
            <v>GASR-760321-</v>
          </cell>
          <cell r="D636" t="str">
            <v>32-01-</v>
          </cell>
          <cell r="E636">
            <v>0</v>
          </cell>
          <cell r="F636">
            <v>1862</v>
          </cell>
          <cell r="G636">
            <v>0</v>
          </cell>
          <cell r="H636">
            <v>0</v>
          </cell>
          <cell r="I636">
            <v>0</v>
          </cell>
          <cell r="J636">
            <v>0</v>
          </cell>
          <cell r="K636">
            <v>0</v>
          </cell>
          <cell r="L636">
            <v>0</v>
          </cell>
          <cell r="M636">
            <v>0</v>
          </cell>
          <cell r="N636">
            <v>0</v>
          </cell>
          <cell r="O636">
            <v>0</v>
          </cell>
          <cell r="P636">
            <v>0</v>
          </cell>
          <cell r="Q636">
            <v>0</v>
          </cell>
          <cell r="R636">
            <v>0</v>
          </cell>
          <cell r="S636">
            <v>0</v>
          </cell>
          <cell r="T636">
            <v>0</v>
          </cell>
          <cell r="U636">
            <v>0</v>
          </cell>
          <cell r="V636">
            <v>0</v>
          </cell>
          <cell r="W636">
            <v>0</v>
          </cell>
          <cell r="X636">
            <v>0</v>
          </cell>
          <cell r="Y636">
            <v>0</v>
          </cell>
          <cell r="Z636">
            <v>0</v>
          </cell>
        </row>
        <row r="637">
          <cell r="A637">
            <v>1853</v>
          </cell>
          <cell r="B637" t="str">
            <v>ARRATIA LEALDE JULIO</v>
          </cell>
          <cell r="C637" t="str">
            <v>AALJ-710412-</v>
          </cell>
          <cell r="D637" t="str">
            <v>32-10-</v>
          </cell>
          <cell r="E637">
            <v>0</v>
          </cell>
          <cell r="F637">
            <v>1862</v>
          </cell>
          <cell r="G637">
            <v>0</v>
          </cell>
          <cell r="H637">
            <v>0</v>
          </cell>
          <cell r="I637">
            <v>0</v>
          </cell>
          <cell r="J637">
            <v>399</v>
          </cell>
          <cell r="K637">
            <v>0</v>
          </cell>
          <cell r="L637">
            <v>49.86</v>
          </cell>
          <cell r="M637">
            <v>0</v>
          </cell>
          <cell r="N637">
            <v>0</v>
          </cell>
          <cell r="O637">
            <v>0</v>
          </cell>
          <cell r="P637">
            <v>0</v>
          </cell>
          <cell r="Q637">
            <v>0</v>
          </cell>
          <cell r="R637">
            <v>0</v>
          </cell>
          <cell r="S637">
            <v>0</v>
          </cell>
          <cell r="T637">
            <v>0</v>
          </cell>
          <cell r="U637">
            <v>0</v>
          </cell>
          <cell r="V637">
            <v>0</v>
          </cell>
          <cell r="W637">
            <v>0</v>
          </cell>
          <cell r="X637">
            <v>0</v>
          </cell>
          <cell r="Y637">
            <v>0</v>
          </cell>
          <cell r="Z637">
            <v>0</v>
          </cell>
        </row>
        <row r="638">
          <cell r="A638">
            <v>1854</v>
          </cell>
          <cell r="B638" t="str">
            <v>DIAZ ALCANTARA JUAN LUIS</v>
          </cell>
          <cell r="C638" t="str">
            <v>DIAJ-740606-</v>
          </cell>
          <cell r="D638" t="str">
            <v>34-00-</v>
          </cell>
          <cell r="E638">
            <v>0</v>
          </cell>
          <cell r="F638">
            <v>1862</v>
          </cell>
          <cell r="G638">
            <v>0</v>
          </cell>
          <cell r="H638">
            <v>0</v>
          </cell>
          <cell r="I638">
            <v>0</v>
          </cell>
          <cell r="J638">
            <v>532</v>
          </cell>
          <cell r="K638">
            <v>0</v>
          </cell>
          <cell r="L638">
            <v>332.4</v>
          </cell>
          <cell r="M638">
            <v>0</v>
          </cell>
          <cell r="N638">
            <v>0</v>
          </cell>
          <cell r="O638">
            <v>0</v>
          </cell>
          <cell r="P638">
            <v>0</v>
          </cell>
          <cell r="Q638">
            <v>0</v>
          </cell>
          <cell r="R638">
            <v>0</v>
          </cell>
          <cell r="S638">
            <v>0</v>
          </cell>
          <cell r="T638">
            <v>0</v>
          </cell>
          <cell r="U638">
            <v>0</v>
          </cell>
          <cell r="V638">
            <v>0</v>
          </cell>
          <cell r="W638">
            <v>0</v>
          </cell>
          <cell r="X638">
            <v>0</v>
          </cell>
          <cell r="Y638">
            <v>0</v>
          </cell>
          <cell r="Z638">
            <v>0</v>
          </cell>
        </row>
        <row r="639">
          <cell r="A639">
            <v>1855</v>
          </cell>
          <cell r="B639" t="str">
            <v>GUTIERREZ ALMAZAN MAXIMO</v>
          </cell>
          <cell r="C639" t="str">
            <v>GUAM-680218-ME6</v>
          </cell>
          <cell r="D639" t="str">
            <v>32-01-</v>
          </cell>
          <cell r="E639">
            <v>0</v>
          </cell>
          <cell r="F639">
            <v>1862</v>
          </cell>
          <cell r="G639">
            <v>0</v>
          </cell>
          <cell r="H639">
            <v>0</v>
          </cell>
          <cell r="I639">
            <v>0</v>
          </cell>
          <cell r="J639">
            <v>532</v>
          </cell>
          <cell r="K639">
            <v>0</v>
          </cell>
          <cell r="L639">
            <v>274.23</v>
          </cell>
          <cell r="M639">
            <v>0</v>
          </cell>
          <cell r="N639">
            <v>0</v>
          </cell>
          <cell r="O639">
            <v>0</v>
          </cell>
          <cell r="P639">
            <v>0</v>
          </cell>
          <cell r="Q639">
            <v>0</v>
          </cell>
          <cell r="R639">
            <v>0</v>
          </cell>
          <cell r="S639">
            <v>0</v>
          </cell>
          <cell r="T639">
            <v>0</v>
          </cell>
          <cell r="U639">
            <v>0</v>
          </cell>
          <cell r="V639">
            <v>0</v>
          </cell>
          <cell r="W639">
            <v>0</v>
          </cell>
          <cell r="X639">
            <v>0</v>
          </cell>
          <cell r="Y639">
            <v>0</v>
          </cell>
          <cell r="Z639">
            <v>0</v>
          </cell>
        </row>
        <row r="640">
          <cell r="A640">
            <v>1856</v>
          </cell>
          <cell r="B640" t="str">
            <v>DIAZ DIAZ JUAN ANTONIO</v>
          </cell>
          <cell r="C640" t="str">
            <v>DIDJ-750722-</v>
          </cell>
          <cell r="D640" t="str">
            <v>32-03-</v>
          </cell>
          <cell r="E640">
            <v>0</v>
          </cell>
          <cell r="F640">
            <v>1862</v>
          </cell>
          <cell r="G640">
            <v>0</v>
          </cell>
          <cell r="H640">
            <v>0</v>
          </cell>
          <cell r="I640">
            <v>0</v>
          </cell>
          <cell r="J640">
            <v>266</v>
          </cell>
          <cell r="K640">
            <v>0</v>
          </cell>
          <cell r="L640">
            <v>315.77999999999997</v>
          </cell>
          <cell r="M640">
            <v>0</v>
          </cell>
          <cell r="N640">
            <v>0</v>
          </cell>
          <cell r="O640">
            <v>0</v>
          </cell>
          <cell r="P640">
            <v>0</v>
          </cell>
          <cell r="Q640">
            <v>0</v>
          </cell>
          <cell r="R640">
            <v>0</v>
          </cell>
          <cell r="S640">
            <v>0</v>
          </cell>
          <cell r="T640">
            <v>0</v>
          </cell>
          <cell r="U640">
            <v>0</v>
          </cell>
          <cell r="V640">
            <v>0</v>
          </cell>
          <cell r="W640">
            <v>0</v>
          </cell>
          <cell r="X640">
            <v>0</v>
          </cell>
          <cell r="Y640">
            <v>0</v>
          </cell>
          <cell r="Z640">
            <v>0</v>
          </cell>
        </row>
        <row r="641">
          <cell r="A641">
            <v>1857</v>
          </cell>
          <cell r="B641" t="str">
            <v>FIERRO FRIAS ENRIQUE</v>
          </cell>
          <cell r="C641" t="str">
            <v>FIFE-720715-DT7</v>
          </cell>
          <cell r="D641" t="str">
            <v>32-06-</v>
          </cell>
          <cell r="E641">
            <v>0</v>
          </cell>
          <cell r="F641">
            <v>1862</v>
          </cell>
          <cell r="G641">
            <v>0</v>
          </cell>
          <cell r="H641">
            <v>0</v>
          </cell>
          <cell r="I641">
            <v>0</v>
          </cell>
          <cell r="J641">
            <v>266</v>
          </cell>
          <cell r="K641">
            <v>0</v>
          </cell>
          <cell r="L641">
            <v>349.02</v>
          </cell>
          <cell r="M641">
            <v>0</v>
          </cell>
          <cell r="N641">
            <v>0</v>
          </cell>
          <cell r="O641">
            <v>0</v>
          </cell>
          <cell r="P641">
            <v>0</v>
          </cell>
          <cell r="Q641">
            <v>0</v>
          </cell>
          <cell r="R641">
            <v>0</v>
          </cell>
          <cell r="S641">
            <v>0</v>
          </cell>
          <cell r="T641">
            <v>0</v>
          </cell>
          <cell r="U641">
            <v>0</v>
          </cell>
          <cell r="V641">
            <v>0</v>
          </cell>
          <cell r="W641">
            <v>0</v>
          </cell>
          <cell r="X641">
            <v>0</v>
          </cell>
          <cell r="Y641">
            <v>0</v>
          </cell>
          <cell r="Z641">
            <v>0</v>
          </cell>
        </row>
        <row r="642">
          <cell r="A642">
            <v>1858</v>
          </cell>
          <cell r="B642" t="str">
            <v>VARGAS TORRES JUAN GABRIEL</v>
          </cell>
          <cell r="C642" t="str">
            <v>VATJ-750627-</v>
          </cell>
          <cell r="D642" t="str">
            <v>32-10-</v>
          </cell>
          <cell r="E642">
            <v>0</v>
          </cell>
          <cell r="F642">
            <v>1862</v>
          </cell>
          <cell r="G642">
            <v>0</v>
          </cell>
          <cell r="H642">
            <v>0</v>
          </cell>
          <cell r="I642">
            <v>0</v>
          </cell>
          <cell r="J642">
            <v>1064</v>
          </cell>
          <cell r="K642">
            <v>0</v>
          </cell>
          <cell r="L642">
            <v>232.68</v>
          </cell>
          <cell r="M642">
            <v>0</v>
          </cell>
          <cell r="N642">
            <v>0</v>
          </cell>
          <cell r="O642">
            <v>0</v>
          </cell>
          <cell r="P642">
            <v>0</v>
          </cell>
          <cell r="Q642">
            <v>0</v>
          </cell>
          <cell r="R642">
            <v>0</v>
          </cell>
          <cell r="S642">
            <v>0</v>
          </cell>
          <cell r="T642">
            <v>0</v>
          </cell>
          <cell r="U642">
            <v>0</v>
          </cell>
          <cell r="V642">
            <v>0</v>
          </cell>
          <cell r="W642">
            <v>0</v>
          </cell>
          <cell r="X642">
            <v>0</v>
          </cell>
          <cell r="Y642">
            <v>0</v>
          </cell>
          <cell r="Z642">
            <v>0</v>
          </cell>
        </row>
        <row r="643">
          <cell r="A643">
            <v>1859</v>
          </cell>
          <cell r="B643" t="str">
            <v>GARDU&amp;O TORRES FIDENCIO</v>
          </cell>
          <cell r="C643" t="str">
            <v>GATF-720722-</v>
          </cell>
          <cell r="D643" t="str">
            <v>32-08-</v>
          </cell>
          <cell r="E643">
            <v>0</v>
          </cell>
          <cell r="F643">
            <v>1862</v>
          </cell>
          <cell r="G643">
            <v>0</v>
          </cell>
          <cell r="H643">
            <v>0</v>
          </cell>
          <cell r="I643">
            <v>0</v>
          </cell>
          <cell r="J643">
            <v>133</v>
          </cell>
          <cell r="K643">
            <v>0</v>
          </cell>
          <cell r="L643">
            <v>149.58000000000001</v>
          </cell>
          <cell r="M643">
            <v>0</v>
          </cell>
          <cell r="N643">
            <v>0</v>
          </cell>
          <cell r="O643">
            <v>0</v>
          </cell>
          <cell r="P643">
            <v>0</v>
          </cell>
          <cell r="Q643">
            <v>0</v>
          </cell>
          <cell r="R643">
            <v>0</v>
          </cell>
          <cell r="S643">
            <v>0</v>
          </cell>
          <cell r="T643">
            <v>0</v>
          </cell>
          <cell r="U643">
            <v>0</v>
          </cell>
          <cell r="V643">
            <v>0</v>
          </cell>
          <cell r="W643">
            <v>0</v>
          </cell>
          <cell r="X643">
            <v>0</v>
          </cell>
          <cell r="Y643">
            <v>0</v>
          </cell>
          <cell r="Z643">
            <v>0</v>
          </cell>
        </row>
        <row r="644">
          <cell r="A644">
            <v>1860</v>
          </cell>
          <cell r="B644" t="str">
            <v>MATA TORRES ALBERTO</v>
          </cell>
          <cell r="C644" t="str">
            <v>MATA-580209-</v>
          </cell>
          <cell r="D644" t="str">
            <v>32-03-</v>
          </cell>
          <cell r="E644">
            <v>0</v>
          </cell>
          <cell r="F644">
            <v>1862</v>
          </cell>
          <cell r="G644">
            <v>0</v>
          </cell>
          <cell r="H644">
            <v>0</v>
          </cell>
          <cell r="I644">
            <v>0</v>
          </cell>
          <cell r="J644">
            <v>266</v>
          </cell>
          <cell r="K644">
            <v>0</v>
          </cell>
          <cell r="L644">
            <v>349.02</v>
          </cell>
          <cell r="M644">
            <v>0</v>
          </cell>
          <cell r="N644">
            <v>0</v>
          </cell>
          <cell r="O644">
            <v>0</v>
          </cell>
          <cell r="P644">
            <v>0</v>
          </cell>
          <cell r="Q644">
            <v>0</v>
          </cell>
          <cell r="R644">
            <v>0</v>
          </cell>
          <cell r="S644">
            <v>0</v>
          </cell>
          <cell r="T644">
            <v>0</v>
          </cell>
          <cell r="U644">
            <v>0</v>
          </cell>
          <cell r="V644">
            <v>0</v>
          </cell>
          <cell r="W644">
            <v>0</v>
          </cell>
          <cell r="X644">
            <v>0</v>
          </cell>
          <cell r="Y644">
            <v>0</v>
          </cell>
          <cell r="Z644">
            <v>0</v>
          </cell>
        </row>
        <row r="645">
          <cell r="A645">
            <v>1861</v>
          </cell>
          <cell r="B645" t="str">
            <v>DIAZ DIAZ ADELA EMILIA</v>
          </cell>
          <cell r="C645" t="str">
            <v>DIDA-620805-</v>
          </cell>
          <cell r="D645" t="str">
            <v>32-08-</v>
          </cell>
          <cell r="E645">
            <v>0</v>
          </cell>
          <cell r="F645">
            <v>1862</v>
          </cell>
          <cell r="G645">
            <v>0</v>
          </cell>
          <cell r="H645">
            <v>0</v>
          </cell>
          <cell r="I645">
            <v>0</v>
          </cell>
          <cell r="J645">
            <v>0</v>
          </cell>
          <cell r="K645">
            <v>0</v>
          </cell>
          <cell r="L645">
            <v>33.24</v>
          </cell>
          <cell r="M645">
            <v>0</v>
          </cell>
          <cell r="N645">
            <v>0</v>
          </cell>
          <cell r="O645">
            <v>0</v>
          </cell>
          <cell r="P645">
            <v>0</v>
          </cell>
          <cell r="Q645">
            <v>0</v>
          </cell>
          <cell r="R645">
            <v>0</v>
          </cell>
          <cell r="S645">
            <v>0</v>
          </cell>
          <cell r="T645">
            <v>0</v>
          </cell>
          <cell r="U645">
            <v>0</v>
          </cell>
          <cell r="V645">
            <v>0</v>
          </cell>
          <cell r="W645">
            <v>0</v>
          </cell>
          <cell r="X645">
            <v>0</v>
          </cell>
          <cell r="Y645">
            <v>0</v>
          </cell>
          <cell r="Z645">
            <v>0</v>
          </cell>
        </row>
        <row r="646">
          <cell r="A646">
            <v>1862</v>
          </cell>
          <cell r="B646" t="str">
            <v>MICHUA PEREZ DOMINGO</v>
          </cell>
          <cell r="C646" t="str">
            <v>MIPD-690729-</v>
          </cell>
          <cell r="D646" t="str">
            <v>32-08-</v>
          </cell>
          <cell r="E646">
            <v>0</v>
          </cell>
          <cell r="F646">
            <v>1862</v>
          </cell>
          <cell r="G646">
            <v>0</v>
          </cell>
          <cell r="H646">
            <v>0</v>
          </cell>
          <cell r="I646">
            <v>0</v>
          </cell>
          <cell r="J646">
            <v>399</v>
          </cell>
          <cell r="K646">
            <v>0</v>
          </cell>
          <cell r="L646">
            <v>307.47000000000003</v>
          </cell>
          <cell r="M646">
            <v>0</v>
          </cell>
          <cell r="N646">
            <v>0</v>
          </cell>
          <cell r="O646">
            <v>0</v>
          </cell>
          <cell r="P646">
            <v>0</v>
          </cell>
          <cell r="Q646">
            <v>0</v>
          </cell>
          <cell r="R646">
            <v>0</v>
          </cell>
          <cell r="S646">
            <v>0</v>
          </cell>
          <cell r="T646">
            <v>0</v>
          </cell>
          <cell r="U646">
            <v>0</v>
          </cell>
          <cell r="V646">
            <v>0</v>
          </cell>
          <cell r="W646">
            <v>0</v>
          </cell>
          <cell r="X646">
            <v>0</v>
          </cell>
          <cell r="Y646">
            <v>0</v>
          </cell>
          <cell r="Z646">
            <v>0</v>
          </cell>
        </row>
        <row r="647">
          <cell r="A647">
            <v>1863</v>
          </cell>
          <cell r="B647" t="str">
            <v>MATA JUAREZ GHEOVANY</v>
          </cell>
          <cell r="C647" t="str">
            <v>MAJG-730101-</v>
          </cell>
          <cell r="D647" t="str">
            <v>32-06-</v>
          </cell>
          <cell r="E647">
            <v>0</v>
          </cell>
          <cell r="F647">
            <v>1862</v>
          </cell>
          <cell r="G647">
            <v>0</v>
          </cell>
          <cell r="H647">
            <v>0</v>
          </cell>
          <cell r="I647">
            <v>0</v>
          </cell>
          <cell r="J647">
            <v>266</v>
          </cell>
          <cell r="K647">
            <v>0</v>
          </cell>
          <cell r="L647">
            <v>349.02</v>
          </cell>
          <cell r="M647">
            <v>0</v>
          </cell>
          <cell r="N647">
            <v>0</v>
          </cell>
          <cell r="O647">
            <v>0</v>
          </cell>
          <cell r="P647">
            <v>0</v>
          </cell>
          <cell r="Q647">
            <v>2240</v>
          </cell>
          <cell r="R647">
            <v>0</v>
          </cell>
          <cell r="S647">
            <v>0</v>
          </cell>
          <cell r="T647">
            <v>0</v>
          </cell>
          <cell r="U647">
            <v>0</v>
          </cell>
          <cell r="V647">
            <v>0</v>
          </cell>
          <cell r="W647">
            <v>0</v>
          </cell>
          <cell r="X647">
            <v>0</v>
          </cell>
          <cell r="Y647">
            <v>0</v>
          </cell>
          <cell r="Z647">
            <v>0</v>
          </cell>
        </row>
        <row r="648">
          <cell r="A648">
            <v>1864</v>
          </cell>
          <cell r="B648" t="str">
            <v>GARCIA SOTO PASCUAL</v>
          </cell>
          <cell r="C648" t="str">
            <v>GASP-710417-</v>
          </cell>
          <cell r="D648" t="str">
            <v>35-00-</v>
          </cell>
          <cell r="E648">
            <v>0</v>
          </cell>
          <cell r="F648">
            <v>1862</v>
          </cell>
          <cell r="G648">
            <v>0</v>
          </cell>
          <cell r="H648">
            <v>0</v>
          </cell>
          <cell r="I648">
            <v>0</v>
          </cell>
          <cell r="J648">
            <v>266</v>
          </cell>
          <cell r="K648">
            <v>0</v>
          </cell>
          <cell r="L648">
            <v>299.16000000000003</v>
          </cell>
          <cell r="M648">
            <v>0</v>
          </cell>
          <cell r="N648">
            <v>0</v>
          </cell>
          <cell r="O648">
            <v>0</v>
          </cell>
          <cell r="P648">
            <v>0</v>
          </cell>
          <cell r="Q648">
            <v>0</v>
          </cell>
          <cell r="R648">
            <v>0</v>
          </cell>
          <cell r="S648">
            <v>0</v>
          </cell>
          <cell r="T648">
            <v>0</v>
          </cell>
          <cell r="U648">
            <v>0</v>
          </cell>
          <cell r="V648">
            <v>0</v>
          </cell>
          <cell r="W648">
            <v>0</v>
          </cell>
          <cell r="X648">
            <v>0</v>
          </cell>
          <cell r="Y648">
            <v>0</v>
          </cell>
          <cell r="Z648">
            <v>0</v>
          </cell>
        </row>
        <row r="649">
          <cell r="A649">
            <v>1865</v>
          </cell>
          <cell r="B649" t="str">
            <v>LAGUNA GARDU&amp;O CARLOS</v>
          </cell>
          <cell r="C649" t="str">
            <v>LAGC-680514-</v>
          </cell>
          <cell r="D649" t="str">
            <v>32-10-</v>
          </cell>
          <cell r="E649">
            <v>0</v>
          </cell>
          <cell r="F649">
            <v>1862</v>
          </cell>
          <cell r="G649">
            <v>0</v>
          </cell>
          <cell r="H649">
            <v>0</v>
          </cell>
          <cell r="I649">
            <v>0</v>
          </cell>
          <cell r="J649">
            <v>1197</v>
          </cell>
          <cell r="K649">
            <v>0</v>
          </cell>
          <cell r="L649">
            <v>74.790000000000006</v>
          </cell>
          <cell r="M649">
            <v>0</v>
          </cell>
          <cell r="N649">
            <v>0</v>
          </cell>
          <cell r="O649">
            <v>0</v>
          </cell>
          <cell r="P649">
            <v>0</v>
          </cell>
          <cell r="Q649">
            <v>0</v>
          </cell>
          <cell r="R649">
            <v>0</v>
          </cell>
          <cell r="S649">
            <v>0</v>
          </cell>
          <cell r="T649">
            <v>0</v>
          </cell>
          <cell r="U649">
            <v>0</v>
          </cell>
          <cell r="V649">
            <v>0</v>
          </cell>
          <cell r="W649">
            <v>0</v>
          </cell>
          <cell r="X649">
            <v>0</v>
          </cell>
          <cell r="Y649">
            <v>0</v>
          </cell>
          <cell r="Z649">
            <v>0</v>
          </cell>
        </row>
        <row r="650">
          <cell r="A650">
            <v>1866</v>
          </cell>
          <cell r="B650" t="str">
            <v>IRALA REYES FELIPE</v>
          </cell>
          <cell r="C650" t="str">
            <v>IARF-650311-</v>
          </cell>
          <cell r="D650" t="str">
            <v>32-06-</v>
          </cell>
          <cell r="E650">
            <v>0</v>
          </cell>
          <cell r="F650">
            <v>1862</v>
          </cell>
          <cell r="G650">
            <v>0</v>
          </cell>
          <cell r="H650">
            <v>0</v>
          </cell>
          <cell r="I650">
            <v>0</v>
          </cell>
          <cell r="J650">
            <v>266</v>
          </cell>
          <cell r="K650">
            <v>0</v>
          </cell>
          <cell r="L650">
            <v>349.02</v>
          </cell>
          <cell r="M650">
            <v>0</v>
          </cell>
          <cell r="N650">
            <v>0</v>
          </cell>
          <cell r="O650">
            <v>0</v>
          </cell>
          <cell r="P650">
            <v>0</v>
          </cell>
          <cell r="Q650">
            <v>0</v>
          </cell>
          <cell r="R650">
            <v>0</v>
          </cell>
          <cell r="S650">
            <v>0</v>
          </cell>
          <cell r="T650">
            <v>0</v>
          </cell>
          <cell r="U650">
            <v>0</v>
          </cell>
          <cell r="V650">
            <v>0</v>
          </cell>
          <cell r="W650">
            <v>0</v>
          </cell>
          <cell r="X650">
            <v>0</v>
          </cell>
          <cell r="Y650">
            <v>0</v>
          </cell>
          <cell r="Z650">
            <v>0</v>
          </cell>
        </row>
        <row r="651">
          <cell r="A651">
            <v>1867</v>
          </cell>
          <cell r="B651" t="str">
            <v>MORENO NERI RAYMUNDO</v>
          </cell>
          <cell r="C651" t="str">
            <v>MONR-741211-</v>
          </cell>
          <cell r="D651" t="str">
            <v>34-00-</v>
          </cell>
          <cell r="E651">
            <v>0</v>
          </cell>
          <cell r="F651">
            <v>1862</v>
          </cell>
          <cell r="G651">
            <v>0</v>
          </cell>
          <cell r="H651">
            <v>0</v>
          </cell>
          <cell r="I651">
            <v>0</v>
          </cell>
          <cell r="J651">
            <v>266</v>
          </cell>
          <cell r="K651">
            <v>0</v>
          </cell>
          <cell r="L651">
            <v>349.02</v>
          </cell>
          <cell r="M651">
            <v>0</v>
          </cell>
          <cell r="N651">
            <v>0</v>
          </cell>
          <cell r="O651">
            <v>0</v>
          </cell>
          <cell r="P651">
            <v>0</v>
          </cell>
          <cell r="Q651">
            <v>0</v>
          </cell>
          <cell r="R651">
            <v>0</v>
          </cell>
          <cell r="S651">
            <v>0</v>
          </cell>
          <cell r="T651">
            <v>0</v>
          </cell>
          <cell r="U651">
            <v>0</v>
          </cell>
          <cell r="V651">
            <v>0</v>
          </cell>
          <cell r="W651">
            <v>0</v>
          </cell>
          <cell r="X651">
            <v>0</v>
          </cell>
          <cell r="Y651">
            <v>0</v>
          </cell>
          <cell r="Z651">
            <v>0</v>
          </cell>
        </row>
        <row r="652">
          <cell r="A652">
            <v>1868</v>
          </cell>
          <cell r="B652" t="str">
            <v>DIAZ TERRRON ARMANDO</v>
          </cell>
          <cell r="C652" t="str">
            <v>DITA-691026-</v>
          </cell>
          <cell r="D652" t="str">
            <v>32-03-</v>
          </cell>
          <cell r="E652">
            <v>0</v>
          </cell>
          <cell r="F652">
            <v>1862</v>
          </cell>
          <cell r="G652">
            <v>0</v>
          </cell>
          <cell r="H652">
            <v>0</v>
          </cell>
          <cell r="I652">
            <v>0</v>
          </cell>
          <cell r="J652">
            <v>266</v>
          </cell>
          <cell r="K652">
            <v>0</v>
          </cell>
          <cell r="L652">
            <v>349.02</v>
          </cell>
          <cell r="M652">
            <v>0</v>
          </cell>
          <cell r="N652">
            <v>0</v>
          </cell>
          <cell r="O652">
            <v>0</v>
          </cell>
          <cell r="P652">
            <v>0</v>
          </cell>
          <cell r="Q652">
            <v>0</v>
          </cell>
          <cell r="R652">
            <v>0</v>
          </cell>
          <cell r="S652">
            <v>0</v>
          </cell>
          <cell r="T652">
            <v>0</v>
          </cell>
          <cell r="U652">
            <v>0</v>
          </cell>
          <cell r="V652">
            <v>0</v>
          </cell>
          <cell r="W652">
            <v>0</v>
          </cell>
          <cell r="X652">
            <v>0</v>
          </cell>
          <cell r="Y652">
            <v>0</v>
          </cell>
          <cell r="Z652">
            <v>0</v>
          </cell>
        </row>
        <row r="653">
          <cell r="A653">
            <v>1869</v>
          </cell>
          <cell r="B653" t="str">
            <v>ALVIRDE MARTINEZ VICTOR HUGO</v>
          </cell>
          <cell r="C653" t="str">
            <v>AIMV-680102-</v>
          </cell>
          <cell r="D653" t="str">
            <v>32-02-</v>
          </cell>
          <cell r="E653">
            <v>0</v>
          </cell>
          <cell r="F653">
            <v>1862</v>
          </cell>
          <cell r="G653">
            <v>0</v>
          </cell>
          <cell r="H653">
            <v>0</v>
          </cell>
          <cell r="I653">
            <v>0</v>
          </cell>
          <cell r="J653">
            <v>0</v>
          </cell>
          <cell r="K653">
            <v>0</v>
          </cell>
          <cell r="L653">
            <v>0</v>
          </cell>
          <cell r="M653">
            <v>0</v>
          </cell>
          <cell r="N653">
            <v>0</v>
          </cell>
          <cell r="O653">
            <v>0</v>
          </cell>
          <cell r="P653">
            <v>0</v>
          </cell>
          <cell r="Q653">
            <v>0</v>
          </cell>
          <cell r="R653">
            <v>0</v>
          </cell>
          <cell r="S653">
            <v>0</v>
          </cell>
          <cell r="T653">
            <v>0</v>
          </cell>
          <cell r="U653">
            <v>0</v>
          </cell>
          <cell r="V653">
            <v>0</v>
          </cell>
          <cell r="W653">
            <v>0</v>
          </cell>
          <cell r="X653">
            <v>0</v>
          </cell>
          <cell r="Y653">
            <v>0</v>
          </cell>
          <cell r="Z653">
            <v>0</v>
          </cell>
        </row>
        <row r="654">
          <cell r="A654">
            <v>1870</v>
          </cell>
          <cell r="B654" t="str">
            <v>ROSAS RINCON BERNARDINO</v>
          </cell>
          <cell r="C654" t="str">
            <v>RORB-640520-</v>
          </cell>
          <cell r="D654" t="str">
            <v>32-07-</v>
          </cell>
          <cell r="E654">
            <v>0</v>
          </cell>
          <cell r="F654">
            <v>1862</v>
          </cell>
          <cell r="G654">
            <v>0</v>
          </cell>
          <cell r="H654">
            <v>0</v>
          </cell>
          <cell r="I654">
            <v>0</v>
          </cell>
          <cell r="J654">
            <v>133</v>
          </cell>
          <cell r="K654">
            <v>0</v>
          </cell>
          <cell r="L654">
            <v>16.62</v>
          </cell>
          <cell r="M654">
            <v>0</v>
          </cell>
          <cell r="N654">
            <v>0</v>
          </cell>
          <cell r="O654">
            <v>0</v>
          </cell>
          <cell r="P654">
            <v>0</v>
          </cell>
          <cell r="Q654">
            <v>0</v>
          </cell>
          <cell r="R654">
            <v>0</v>
          </cell>
          <cell r="S654">
            <v>0</v>
          </cell>
          <cell r="T654">
            <v>0</v>
          </cell>
          <cell r="U654">
            <v>0</v>
          </cell>
          <cell r="V654">
            <v>0</v>
          </cell>
          <cell r="W654">
            <v>0</v>
          </cell>
          <cell r="X654">
            <v>0</v>
          </cell>
          <cell r="Y654">
            <v>0</v>
          </cell>
          <cell r="Z654">
            <v>0</v>
          </cell>
        </row>
        <row r="655">
          <cell r="A655">
            <v>1874</v>
          </cell>
          <cell r="B655" t="str">
            <v>BARRIOS PEREZ ALEJANDRA</v>
          </cell>
          <cell r="C655" t="str">
            <v>BAPA-750717-</v>
          </cell>
          <cell r="D655" t="str">
            <v>32-09-</v>
          </cell>
          <cell r="E655">
            <v>0</v>
          </cell>
          <cell r="F655">
            <v>1862</v>
          </cell>
          <cell r="G655">
            <v>0</v>
          </cell>
          <cell r="H655">
            <v>0</v>
          </cell>
          <cell r="I655">
            <v>0</v>
          </cell>
          <cell r="J655">
            <v>266</v>
          </cell>
          <cell r="K655">
            <v>0</v>
          </cell>
          <cell r="L655">
            <v>33.24</v>
          </cell>
          <cell r="M655">
            <v>0</v>
          </cell>
          <cell r="N655">
            <v>0</v>
          </cell>
          <cell r="O655">
            <v>0</v>
          </cell>
          <cell r="P655">
            <v>0</v>
          </cell>
          <cell r="Q655">
            <v>0</v>
          </cell>
          <cell r="R655">
            <v>0</v>
          </cell>
          <cell r="S655">
            <v>0</v>
          </cell>
          <cell r="T655">
            <v>0</v>
          </cell>
          <cell r="U655">
            <v>0</v>
          </cell>
          <cell r="V655">
            <v>0</v>
          </cell>
          <cell r="W655">
            <v>0</v>
          </cell>
          <cell r="X655">
            <v>0</v>
          </cell>
          <cell r="Y655">
            <v>0</v>
          </cell>
          <cell r="Z655">
            <v>0</v>
          </cell>
        </row>
        <row r="656">
          <cell r="A656">
            <v>1875</v>
          </cell>
          <cell r="B656" t="str">
            <v>MIRANDA PEREZ JESUS</v>
          </cell>
          <cell r="C656" t="str">
            <v>MIPJ-741008-</v>
          </cell>
          <cell r="D656" t="str">
            <v>34-00-</v>
          </cell>
          <cell r="E656">
            <v>0</v>
          </cell>
          <cell r="F656">
            <v>1862</v>
          </cell>
          <cell r="G656">
            <v>0</v>
          </cell>
          <cell r="H656">
            <v>0</v>
          </cell>
          <cell r="I656">
            <v>0</v>
          </cell>
          <cell r="J656">
            <v>1197</v>
          </cell>
          <cell r="K656">
            <v>0</v>
          </cell>
          <cell r="L656">
            <v>207.75</v>
          </cell>
          <cell r="M656">
            <v>0</v>
          </cell>
          <cell r="N656">
            <v>0</v>
          </cell>
          <cell r="O656">
            <v>0</v>
          </cell>
          <cell r="P656">
            <v>0</v>
          </cell>
          <cell r="Q656">
            <v>2240</v>
          </cell>
          <cell r="R656">
            <v>0</v>
          </cell>
          <cell r="S656">
            <v>0</v>
          </cell>
          <cell r="T656">
            <v>0</v>
          </cell>
          <cell r="U656">
            <v>0</v>
          </cell>
          <cell r="V656">
            <v>0</v>
          </cell>
          <cell r="W656">
            <v>0</v>
          </cell>
          <cell r="X656">
            <v>0</v>
          </cell>
          <cell r="Y656">
            <v>0</v>
          </cell>
          <cell r="Z656">
            <v>0</v>
          </cell>
        </row>
        <row r="657">
          <cell r="A657">
            <v>1876</v>
          </cell>
          <cell r="B657" t="str">
            <v>BARRETO LANDA OSVALDO</v>
          </cell>
          <cell r="C657" t="str">
            <v>BALO-760708-</v>
          </cell>
          <cell r="D657" t="str">
            <v>32-01-</v>
          </cell>
          <cell r="E657">
            <v>0</v>
          </cell>
          <cell r="F657">
            <v>1862</v>
          </cell>
          <cell r="G657">
            <v>0</v>
          </cell>
          <cell r="H657">
            <v>0</v>
          </cell>
          <cell r="I657">
            <v>0</v>
          </cell>
          <cell r="J657">
            <v>0</v>
          </cell>
          <cell r="K657">
            <v>0</v>
          </cell>
          <cell r="L657">
            <v>0</v>
          </cell>
          <cell r="M657">
            <v>0</v>
          </cell>
          <cell r="N657">
            <v>0</v>
          </cell>
          <cell r="O657">
            <v>0</v>
          </cell>
          <cell r="P657">
            <v>0</v>
          </cell>
          <cell r="Q657">
            <v>0</v>
          </cell>
          <cell r="R657">
            <v>0</v>
          </cell>
          <cell r="S657">
            <v>0</v>
          </cell>
          <cell r="T657">
            <v>0</v>
          </cell>
          <cell r="U657">
            <v>0</v>
          </cell>
          <cell r="V657">
            <v>0</v>
          </cell>
          <cell r="W657">
            <v>0</v>
          </cell>
          <cell r="X657">
            <v>0</v>
          </cell>
          <cell r="Y657">
            <v>0</v>
          </cell>
          <cell r="Z657">
            <v>0</v>
          </cell>
        </row>
        <row r="658">
          <cell r="A658">
            <v>1877</v>
          </cell>
          <cell r="B658" t="str">
            <v>VILLAVICENCIO SALGUERO GREGORIO</v>
          </cell>
          <cell r="C658" t="str">
            <v>VISG-770311-</v>
          </cell>
          <cell r="D658" t="str">
            <v>34-00-</v>
          </cell>
          <cell r="E658">
            <v>0</v>
          </cell>
          <cell r="F658">
            <v>1862</v>
          </cell>
          <cell r="G658">
            <v>0</v>
          </cell>
          <cell r="H658">
            <v>0</v>
          </cell>
          <cell r="I658">
            <v>0</v>
          </cell>
          <cell r="J658">
            <v>1197</v>
          </cell>
          <cell r="K658">
            <v>0</v>
          </cell>
          <cell r="L658">
            <v>174.51</v>
          </cell>
          <cell r="M658">
            <v>0</v>
          </cell>
          <cell r="N658">
            <v>0</v>
          </cell>
          <cell r="O658">
            <v>0</v>
          </cell>
          <cell r="P658">
            <v>0</v>
          </cell>
          <cell r="Q658">
            <v>0</v>
          </cell>
          <cell r="R658">
            <v>0</v>
          </cell>
          <cell r="S658">
            <v>0</v>
          </cell>
          <cell r="T658">
            <v>0</v>
          </cell>
          <cell r="U658">
            <v>0</v>
          </cell>
          <cell r="V658">
            <v>0</v>
          </cell>
          <cell r="W658">
            <v>0</v>
          </cell>
          <cell r="X658">
            <v>0</v>
          </cell>
          <cell r="Y658">
            <v>0</v>
          </cell>
          <cell r="Z658">
            <v>0</v>
          </cell>
        </row>
        <row r="659">
          <cell r="A659">
            <v>1878</v>
          </cell>
          <cell r="B659" t="str">
            <v>VAZQUEZ MILLAN JESUS</v>
          </cell>
          <cell r="C659" t="str">
            <v>VAMJ-771015-</v>
          </cell>
          <cell r="D659" t="str">
            <v>32-10-</v>
          </cell>
          <cell r="E659">
            <v>0</v>
          </cell>
          <cell r="F659">
            <v>1862</v>
          </cell>
          <cell r="G659">
            <v>0</v>
          </cell>
          <cell r="H659">
            <v>0</v>
          </cell>
          <cell r="I659">
            <v>0</v>
          </cell>
          <cell r="J659">
            <v>1197</v>
          </cell>
          <cell r="K659">
            <v>0</v>
          </cell>
          <cell r="L659">
            <v>232.68</v>
          </cell>
          <cell r="M659">
            <v>0</v>
          </cell>
          <cell r="N659">
            <v>0</v>
          </cell>
          <cell r="O659">
            <v>0</v>
          </cell>
          <cell r="P659">
            <v>0</v>
          </cell>
          <cell r="Q659">
            <v>0</v>
          </cell>
          <cell r="R659">
            <v>0</v>
          </cell>
          <cell r="S659">
            <v>0</v>
          </cell>
          <cell r="T659">
            <v>0</v>
          </cell>
          <cell r="U659">
            <v>0</v>
          </cell>
          <cell r="V659">
            <v>0</v>
          </cell>
          <cell r="W659">
            <v>0</v>
          </cell>
          <cell r="X659">
            <v>0</v>
          </cell>
          <cell r="Y659">
            <v>0</v>
          </cell>
          <cell r="Z659">
            <v>0</v>
          </cell>
        </row>
        <row r="660">
          <cell r="A660">
            <v>1879</v>
          </cell>
          <cell r="B660" t="str">
            <v>MARTINEZ VARAHONA JOSE MANUEL</v>
          </cell>
          <cell r="C660" t="str">
            <v>MAVJ-721202-</v>
          </cell>
          <cell r="D660" t="str">
            <v>32-07-</v>
          </cell>
          <cell r="E660">
            <v>0</v>
          </cell>
          <cell r="F660">
            <v>2328.1999999999998</v>
          </cell>
          <cell r="G660">
            <v>0</v>
          </cell>
          <cell r="H660">
            <v>0</v>
          </cell>
          <cell r="I660">
            <v>0</v>
          </cell>
          <cell r="J660">
            <v>831.5</v>
          </cell>
          <cell r="K660">
            <v>0</v>
          </cell>
          <cell r="L660">
            <v>103.9</v>
          </cell>
          <cell r="M660">
            <v>0</v>
          </cell>
          <cell r="N660">
            <v>0</v>
          </cell>
          <cell r="O660">
            <v>0</v>
          </cell>
          <cell r="P660">
            <v>0</v>
          </cell>
          <cell r="Q660">
            <v>0</v>
          </cell>
          <cell r="R660">
            <v>0</v>
          </cell>
          <cell r="S660">
            <v>0</v>
          </cell>
          <cell r="T660">
            <v>0</v>
          </cell>
          <cell r="U660">
            <v>0</v>
          </cell>
          <cell r="V660">
            <v>0</v>
          </cell>
          <cell r="W660">
            <v>0</v>
          </cell>
          <cell r="X660">
            <v>0</v>
          </cell>
          <cell r="Y660">
            <v>0</v>
          </cell>
          <cell r="Z660">
            <v>0</v>
          </cell>
        </row>
        <row r="661">
          <cell r="A661">
            <v>1880</v>
          </cell>
          <cell r="B661" t="str">
            <v>GARCIA GARCIA SAUL</v>
          </cell>
          <cell r="C661" t="str">
            <v>GAGS-780506-</v>
          </cell>
          <cell r="D661" t="str">
            <v>32-10-</v>
          </cell>
          <cell r="E661">
            <v>0</v>
          </cell>
          <cell r="F661">
            <v>1862</v>
          </cell>
          <cell r="G661">
            <v>0</v>
          </cell>
          <cell r="H661">
            <v>0</v>
          </cell>
          <cell r="I661">
            <v>0</v>
          </cell>
          <cell r="J661">
            <v>1197</v>
          </cell>
          <cell r="K661">
            <v>0</v>
          </cell>
          <cell r="L661">
            <v>174.51</v>
          </cell>
          <cell r="M661">
            <v>0</v>
          </cell>
          <cell r="N661">
            <v>0</v>
          </cell>
          <cell r="O661">
            <v>0</v>
          </cell>
          <cell r="P661">
            <v>0</v>
          </cell>
          <cell r="Q661">
            <v>0</v>
          </cell>
          <cell r="R661">
            <v>0</v>
          </cell>
          <cell r="S661">
            <v>0</v>
          </cell>
          <cell r="T661">
            <v>0</v>
          </cell>
          <cell r="U661">
            <v>0</v>
          </cell>
          <cell r="V661">
            <v>0</v>
          </cell>
          <cell r="W661">
            <v>0</v>
          </cell>
          <cell r="X661">
            <v>0</v>
          </cell>
          <cell r="Y661">
            <v>0</v>
          </cell>
          <cell r="Z661">
            <v>0</v>
          </cell>
        </row>
        <row r="662">
          <cell r="A662">
            <v>1881</v>
          </cell>
          <cell r="B662" t="str">
            <v>LOPEZ CHAVEZ JOSE LUIS</v>
          </cell>
          <cell r="C662" t="str">
            <v>LOCJ-670819-</v>
          </cell>
          <cell r="D662" t="str">
            <v>32-06-</v>
          </cell>
          <cell r="E662">
            <v>0</v>
          </cell>
          <cell r="F662">
            <v>1862</v>
          </cell>
          <cell r="G662">
            <v>0</v>
          </cell>
          <cell r="H662">
            <v>0</v>
          </cell>
          <cell r="I662">
            <v>0</v>
          </cell>
          <cell r="J662">
            <v>0</v>
          </cell>
          <cell r="K662">
            <v>0</v>
          </cell>
          <cell r="L662">
            <v>99.72</v>
          </cell>
          <cell r="M662">
            <v>0</v>
          </cell>
          <cell r="N662">
            <v>0</v>
          </cell>
          <cell r="O662">
            <v>0</v>
          </cell>
          <cell r="P662">
            <v>0</v>
          </cell>
          <cell r="Q662">
            <v>1920</v>
          </cell>
          <cell r="R662">
            <v>0</v>
          </cell>
          <cell r="S662">
            <v>0</v>
          </cell>
          <cell r="T662">
            <v>0</v>
          </cell>
          <cell r="U662">
            <v>0</v>
          </cell>
          <cell r="V662">
            <v>0</v>
          </cell>
          <cell r="W662">
            <v>0</v>
          </cell>
          <cell r="X662">
            <v>0</v>
          </cell>
          <cell r="Y662">
            <v>0</v>
          </cell>
          <cell r="Z662">
            <v>0</v>
          </cell>
        </row>
        <row r="663">
          <cell r="A663">
            <v>1882</v>
          </cell>
          <cell r="B663" t="str">
            <v>SAMANIEGO ARCADIO ROLANDO</v>
          </cell>
          <cell r="C663" t="str">
            <v>SAAR-780824-</v>
          </cell>
          <cell r="D663" t="str">
            <v>32-02-</v>
          </cell>
          <cell r="E663">
            <v>0</v>
          </cell>
          <cell r="F663">
            <v>1862</v>
          </cell>
          <cell r="G663">
            <v>0</v>
          </cell>
          <cell r="H663">
            <v>0</v>
          </cell>
          <cell r="I663">
            <v>0</v>
          </cell>
          <cell r="J663">
            <v>266</v>
          </cell>
          <cell r="K663">
            <v>0</v>
          </cell>
          <cell r="L663">
            <v>382.26</v>
          </cell>
          <cell r="M663">
            <v>0</v>
          </cell>
          <cell r="N663">
            <v>0</v>
          </cell>
          <cell r="O663">
            <v>0</v>
          </cell>
          <cell r="P663">
            <v>0</v>
          </cell>
          <cell r="Q663">
            <v>0</v>
          </cell>
          <cell r="R663">
            <v>0</v>
          </cell>
          <cell r="S663">
            <v>0</v>
          </cell>
          <cell r="T663">
            <v>0</v>
          </cell>
          <cell r="U663">
            <v>0</v>
          </cell>
          <cell r="V663">
            <v>0</v>
          </cell>
          <cell r="W663">
            <v>0</v>
          </cell>
          <cell r="X663">
            <v>0</v>
          </cell>
          <cell r="Y663">
            <v>0</v>
          </cell>
          <cell r="Z663">
            <v>0</v>
          </cell>
        </row>
        <row r="664">
          <cell r="A664">
            <v>1883</v>
          </cell>
          <cell r="B664" t="str">
            <v>VARA MEDINA VICENTE</v>
          </cell>
          <cell r="C664" t="str">
            <v>VAMV-760718-</v>
          </cell>
          <cell r="D664" t="str">
            <v>32-02-</v>
          </cell>
          <cell r="E664">
            <v>0</v>
          </cell>
          <cell r="F664">
            <v>1862</v>
          </cell>
          <cell r="G664">
            <v>0</v>
          </cell>
          <cell r="H664">
            <v>0</v>
          </cell>
          <cell r="I664">
            <v>0</v>
          </cell>
          <cell r="J664">
            <v>0</v>
          </cell>
          <cell r="K664">
            <v>0</v>
          </cell>
          <cell r="L664">
            <v>58.17</v>
          </cell>
          <cell r="M664">
            <v>0</v>
          </cell>
          <cell r="N664">
            <v>0</v>
          </cell>
          <cell r="O664">
            <v>0</v>
          </cell>
          <cell r="P664">
            <v>0</v>
          </cell>
          <cell r="Q664">
            <v>0</v>
          </cell>
          <cell r="R664">
            <v>0</v>
          </cell>
          <cell r="S664">
            <v>0</v>
          </cell>
          <cell r="T664">
            <v>0</v>
          </cell>
          <cell r="U664">
            <v>0</v>
          </cell>
          <cell r="V664">
            <v>0</v>
          </cell>
          <cell r="W664">
            <v>0</v>
          </cell>
          <cell r="X664">
            <v>0</v>
          </cell>
          <cell r="Y664">
            <v>0</v>
          </cell>
          <cell r="Z664">
            <v>0</v>
          </cell>
        </row>
        <row r="665">
          <cell r="A665">
            <v>1885</v>
          </cell>
          <cell r="B665" t="str">
            <v>ALCANTARA DIAZ FERNANDO</v>
          </cell>
          <cell r="C665" t="str">
            <v>AADF-740920-</v>
          </cell>
          <cell r="D665" t="str">
            <v>32-09-</v>
          </cell>
          <cell r="E665">
            <v>0</v>
          </cell>
          <cell r="F665">
            <v>1862</v>
          </cell>
          <cell r="G665">
            <v>0</v>
          </cell>
          <cell r="H665">
            <v>0</v>
          </cell>
          <cell r="I665">
            <v>0</v>
          </cell>
          <cell r="J665">
            <v>0</v>
          </cell>
          <cell r="K665">
            <v>0</v>
          </cell>
          <cell r="L665">
            <v>182.82</v>
          </cell>
          <cell r="M665">
            <v>0</v>
          </cell>
          <cell r="N665">
            <v>0</v>
          </cell>
          <cell r="O665">
            <v>0</v>
          </cell>
          <cell r="P665">
            <v>0</v>
          </cell>
          <cell r="Q665">
            <v>0</v>
          </cell>
          <cell r="R665">
            <v>0</v>
          </cell>
          <cell r="S665">
            <v>0</v>
          </cell>
          <cell r="T665">
            <v>0</v>
          </cell>
          <cell r="U665">
            <v>0</v>
          </cell>
          <cell r="V665">
            <v>0</v>
          </cell>
          <cell r="W665">
            <v>0</v>
          </cell>
          <cell r="X665">
            <v>0</v>
          </cell>
          <cell r="Y665">
            <v>0</v>
          </cell>
          <cell r="Z665">
            <v>0</v>
          </cell>
        </row>
        <row r="666">
          <cell r="A666">
            <v>1886</v>
          </cell>
          <cell r="B666" t="str">
            <v>PLATA MARTINEZ JESUS ALFREDO</v>
          </cell>
          <cell r="C666" t="str">
            <v>PAMJ-660112-</v>
          </cell>
          <cell r="D666" t="str">
            <v>60-20-</v>
          </cell>
          <cell r="E666">
            <v>0</v>
          </cell>
          <cell r="F666">
            <v>2328.1999999999998</v>
          </cell>
          <cell r="G666">
            <v>0</v>
          </cell>
          <cell r="H666">
            <v>0</v>
          </cell>
          <cell r="I666">
            <v>0</v>
          </cell>
          <cell r="J666">
            <v>1496.7</v>
          </cell>
          <cell r="K666">
            <v>0</v>
          </cell>
          <cell r="L666">
            <v>280.52999999999997</v>
          </cell>
          <cell r="M666">
            <v>0</v>
          </cell>
          <cell r="N666">
            <v>0</v>
          </cell>
          <cell r="O666">
            <v>0</v>
          </cell>
          <cell r="P666">
            <v>0</v>
          </cell>
          <cell r="Q666">
            <v>0</v>
          </cell>
          <cell r="R666">
            <v>0</v>
          </cell>
          <cell r="S666">
            <v>0</v>
          </cell>
          <cell r="T666">
            <v>0</v>
          </cell>
          <cell r="U666">
            <v>0</v>
          </cell>
          <cell r="V666">
            <v>0</v>
          </cell>
          <cell r="W666">
            <v>0</v>
          </cell>
          <cell r="X666">
            <v>0</v>
          </cell>
          <cell r="Y666">
            <v>0</v>
          </cell>
          <cell r="Z666">
            <v>0</v>
          </cell>
        </row>
        <row r="667">
          <cell r="A667">
            <v>1887</v>
          </cell>
          <cell r="B667" t="str">
            <v>SALDIVAR PE&amp;A GONZALO</v>
          </cell>
          <cell r="C667" t="str">
            <v>SAPG-681217-</v>
          </cell>
          <cell r="D667" t="str">
            <v>32-11-</v>
          </cell>
          <cell r="E667">
            <v>0</v>
          </cell>
          <cell r="F667">
            <v>2328.1999999999998</v>
          </cell>
          <cell r="G667">
            <v>0</v>
          </cell>
          <cell r="H667">
            <v>0</v>
          </cell>
          <cell r="I667">
            <v>0</v>
          </cell>
          <cell r="J667">
            <v>665.2</v>
          </cell>
          <cell r="K667">
            <v>0</v>
          </cell>
          <cell r="L667">
            <v>394.82</v>
          </cell>
          <cell r="M667">
            <v>0</v>
          </cell>
          <cell r="N667">
            <v>0</v>
          </cell>
          <cell r="O667">
            <v>0</v>
          </cell>
          <cell r="P667">
            <v>0</v>
          </cell>
          <cell r="Q667">
            <v>0</v>
          </cell>
          <cell r="R667">
            <v>0</v>
          </cell>
          <cell r="S667">
            <v>0</v>
          </cell>
          <cell r="T667">
            <v>0</v>
          </cell>
          <cell r="U667">
            <v>0</v>
          </cell>
          <cell r="V667">
            <v>0</v>
          </cell>
          <cell r="W667">
            <v>0</v>
          </cell>
          <cell r="X667">
            <v>0</v>
          </cell>
          <cell r="Y667">
            <v>0</v>
          </cell>
          <cell r="Z667">
            <v>0</v>
          </cell>
        </row>
        <row r="668">
          <cell r="A668">
            <v>1888</v>
          </cell>
          <cell r="B668" t="str">
            <v>REZA PE&amp;A ALBERTO</v>
          </cell>
          <cell r="C668" t="str">
            <v>REPA-630423-</v>
          </cell>
          <cell r="D668" t="str">
            <v>32-02-</v>
          </cell>
          <cell r="E668">
            <v>0</v>
          </cell>
          <cell r="F668">
            <v>1862</v>
          </cell>
          <cell r="G668">
            <v>0</v>
          </cell>
          <cell r="H668">
            <v>0</v>
          </cell>
          <cell r="I668">
            <v>0</v>
          </cell>
          <cell r="J668">
            <v>0</v>
          </cell>
          <cell r="K668">
            <v>0</v>
          </cell>
          <cell r="L668">
            <v>58.17</v>
          </cell>
          <cell r="M668">
            <v>0</v>
          </cell>
          <cell r="N668">
            <v>0</v>
          </cell>
          <cell r="O668">
            <v>0</v>
          </cell>
          <cell r="P668">
            <v>0</v>
          </cell>
          <cell r="Q668">
            <v>0</v>
          </cell>
          <cell r="R668">
            <v>0</v>
          </cell>
          <cell r="S668">
            <v>0</v>
          </cell>
          <cell r="T668">
            <v>0</v>
          </cell>
          <cell r="U668">
            <v>0</v>
          </cell>
          <cell r="V668">
            <v>0</v>
          </cell>
          <cell r="W668">
            <v>0</v>
          </cell>
          <cell r="X668">
            <v>0</v>
          </cell>
          <cell r="Y668">
            <v>0</v>
          </cell>
          <cell r="Z668">
            <v>0</v>
          </cell>
        </row>
        <row r="669">
          <cell r="A669">
            <v>1889</v>
          </cell>
          <cell r="B669" t="str">
            <v>AGUILAR MARTINEZ EDGAR</v>
          </cell>
          <cell r="C669" t="str">
            <v>AUME-700120-</v>
          </cell>
          <cell r="D669" t="str">
            <v>32-06-</v>
          </cell>
          <cell r="E669">
            <v>0</v>
          </cell>
          <cell r="F669">
            <v>1862</v>
          </cell>
          <cell r="G669">
            <v>0</v>
          </cell>
          <cell r="H669">
            <v>0</v>
          </cell>
          <cell r="I669">
            <v>0</v>
          </cell>
          <cell r="J669">
            <v>532</v>
          </cell>
          <cell r="K669">
            <v>0</v>
          </cell>
          <cell r="L669">
            <v>357.33</v>
          </cell>
          <cell r="M669">
            <v>0</v>
          </cell>
          <cell r="N669">
            <v>0</v>
          </cell>
          <cell r="O669">
            <v>0</v>
          </cell>
          <cell r="P669">
            <v>0</v>
          </cell>
          <cell r="Q669">
            <v>0</v>
          </cell>
          <cell r="R669">
            <v>0</v>
          </cell>
          <cell r="S669">
            <v>0</v>
          </cell>
          <cell r="T669">
            <v>0</v>
          </cell>
          <cell r="U669">
            <v>0</v>
          </cell>
          <cell r="V669">
            <v>0</v>
          </cell>
          <cell r="W669">
            <v>0</v>
          </cell>
          <cell r="X669">
            <v>0</v>
          </cell>
          <cell r="Y669">
            <v>0</v>
          </cell>
          <cell r="Z669">
            <v>0</v>
          </cell>
        </row>
        <row r="670">
          <cell r="A670">
            <v>1890</v>
          </cell>
          <cell r="B670" t="str">
            <v>DAVILA GONZALEZ ANTONIO</v>
          </cell>
          <cell r="C670" t="str">
            <v>DAGA-700613-</v>
          </cell>
          <cell r="D670" t="str">
            <v>32-02-</v>
          </cell>
          <cell r="E670">
            <v>0</v>
          </cell>
          <cell r="F670">
            <v>1862</v>
          </cell>
          <cell r="G670">
            <v>0</v>
          </cell>
          <cell r="H670">
            <v>0</v>
          </cell>
          <cell r="I670">
            <v>0</v>
          </cell>
          <cell r="J670">
            <v>0</v>
          </cell>
          <cell r="K670">
            <v>0</v>
          </cell>
          <cell r="L670">
            <v>49.86</v>
          </cell>
          <cell r="M670">
            <v>0</v>
          </cell>
          <cell r="N670">
            <v>0</v>
          </cell>
          <cell r="O670">
            <v>0</v>
          </cell>
          <cell r="P670">
            <v>0</v>
          </cell>
          <cell r="Q670">
            <v>0</v>
          </cell>
          <cell r="R670">
            <v>0</v>
          </cell>
          <cell r="S670">
            <v>0</v>
          </cell>
          <cell r="T670">
            <v>0</v>
          </cell>
          <cell r="U670">
            <v>0</v>
          </cell>
          <cell r="V670">
            <v>0</v>
          </cell>
          <cell r="W670">
            <v>0</v>
          </cell>
          <cell r="X670">
            <v>0</v>
          </cell>
          <cell r="Y670">
            <v>0</v>
          </cell>
          <cell r="Z670">
            <v>0</v>
          </cell>
        </row>
        <row r="671">
          <cell r="A671">
            <v>1892</v>
          </cell>
          <cell r="B671" t="str">
            <v>GONZALEZ TELLES LEONEL</v>
          </cell>
          <cell r="C671" t="str">
            <v>GOTL-670528-</v>
          </cell>
          <cell r="D671" t="str">
            <v>32-10-</v>
          </cell>
          <cell r="E671">
            <v>0</v>
          </cell>
          <cell r="F671">
            <v>1862</v>
          </cell>
          <cell r="G671">
            <v>0</v>
          </cell>
          <cell r="H671">
            <v>0</v>
          </cell>
          <cell r="I671">
            <v>0</v>
          </cell>
          <cell r="J671">
            <v>1197</v>
          </cell>
          <cell r="K671">
            <v>0</v>
          </cell>
          <cell r="L671">
            <v>174.51</v>
          </cell>
          <cell r="M671">
            <v>0</v>
          </cell>
          <cell r="N671">
            <v>0</v>
          </cell>
          <cell r="O671">
            <v>0</v>
          </cell>
          <cell r="P671">
            <v>0</v>
          </cell>
          <cell r="Q671">
            <v>0</v>
          </cell>
          <cell r="R671">
            <v>0</v>
          </cell>
          <cell r="S671">
            <v>0</v>
          </cell>
          <cell r="T671">
            <v>0</v>
          </cell>
          <cell r="U671">
            <v>0</v>
          </cell>
          <cell r="V671">
            <v>0</v>
          </cell>
          <cell r="W671">
            <v>0</v>
          </cell>
          <cell r="X671">
            <v>0</v>
          </cell>
          <cell r="Y671">
            <v>0</v>
          </cell>
          <cell r="Z671">
            <v>0</v>
          </cell>
        </row>
        <row r="672">
          <cell r="A672">
            <v>1893</v>
          </cell>
          <cell r="B672" t="str">
            <v>BELMONT BARBINA CARLOS</v>
          </cell>
          <cell r="C672" t="str">
            <v>BEBC-691129-</v>
          </cell>
          <cell r="D672" t="str">
            <v>32-10-</v>
          </cell>
          <cell r="E672">
            <v>0</v>
          </cell>
          <cell r="F672">
            <v>1862</v>
          </cell>
          <cell r="G672">
            <v>0</v>
          </cell>
          <cell r="H672">
            <v>0</v>
          </cell>
          <cell r="I672">
            <v>0</v>
          </cell>
          <cell r="J672">
            <v>532</v>
          </cell>
          <cell r="K672">
            <v>0</v>
          </cell>
          <cell r="L672">
            <v>66.48</v>
          </cell>
          <cell r="M672">
            <v>0</v>
          </cell>
          <cell r="N672">
            <v>0</v>
          </cell>
          <cell r="O672">
            <v>0</v>
          </cell>
          <cell r="P672">
            <v>0</v>
          </cell>
          <cell r="Q672">
            <v>2240</v>
          </cell>
          <cell r="R672">
            <v>0</v>
          </cell>
          <cell r="S672">
            <v>0</v>
          </cell>
          <cell r="T672">
            <v>0</v>
          </cell>
          <cell r="U672">
            <v>0</v>
          </cell>
          <cell r="V672">
            <v>0</v>
          </cell>
          <cell r="W672">
            <v>0</v>
          </cell>
          <cell r="X672">
            <v>0</v>
          </cell>
          <cell r="Y672">
            <v>0</v>
          </cell>
          <cell r="Z672">
            <v>0</v>
          </cell>
        </row>
        <row r="673">
          <cell r="A673">
            <v>1894</v>
          </cell>
          <cell r="B673" t="str">
            <v>CEDILLO MARQUEZ BERNARDO</v>
          </cell>
          <cell r="C673" t="str">
            <v>CEMB-770721-</v>
          </cell>
          <cell r="D673" t="str">
            <v>32-11-</v>
          </cell>
          <cell r="E673">
            <v>0</v>
          </cell>
          <cell r="F673">
            <v>1862</v>
          </cell>
          <cell r="G673">
            <v>0</v>
          </cell>
          <cell r="H673">
            <v>0</v>
          </cell>
          <cell r="I673">
            <v>0</v>
          </cell>
          <cell r="J673">
            <v>532</v>
          </cell>
          <cell r="K673">
            <v>0</v>
          </cell>
          <cell r="L673">
            <v>290.85000000000002</v>
          </cell>
          <cell r="M673">
            <v>0</v>
          </cell>
          <cell r="N673">
            <v>0</v>
          </cell>
          <cell r="O673">
            <v>0</v>
          </cell>
          <cell r="P673">
            <v>0</v>
          </cell>
          <cell r="Q673">
            <v>0</v>
          </cell>
          <cell r="R673">
            <v>0</v>
          </cell>
          <cell r="S673">
            <v>0</v>
          </cell>
          <cell r="T673">
            <v>0</v>
          </cell>
          <cell r="U673">
            <v>0</v>
          </cell>
          <cell r="V673">
            <v>0</v>
          </cell>
          <cell r="W673">
            <v>0</v>
          </cell>
          <cell r="X673">
            <v>0</v>
          </cell>
          <cell r="Y673">
            <v>0</v>
          </cell>
          <cell r="Z673">
            <v>0</v>
          </cell>
        </row>
        <row r="674">
          <cell r="A674">
            <v>1895</v>
          </cell>
          <cell r="B674" t="str">
            <v>VERONA JUAREZ FILIBERTO</v>
          </cell>
          <cell r="C674" t="str">
            <v>VEJF-700822-</v>
          </cell>
          <cell r="D674" t="str">
            <v>32-03-</v>
          </cell>
          <cell r="E674">
            <v>0</v>
          </cell>
          <cell r="F674">
            <v>1862</v>
          </cell>
          <cell r="G674">
            <v>0</v>
          </cell>
          <cell r="H674">
            <v>0</v>
          </cell>
          <cell r="I674">
            <v>0</v>
          </cell>
          <cell r="J674">
            <v>266</v>
          </cell>
          <cell r="K674">
            <v>0</v>
          </cell>
          <cell r="L674">
            <v>349.02</v>
          </cell>
          <cell r="M674">
            <v>0</v>
          </cell>
          <cell r="N674">
            <v>0</v>
          </cell>
          <cell r="O674">
            <v>0</v>
          </cell>
          <cell r="P674">
            <v>0</v>
          </cell>
          <cell r="Q674">
            <v>0</v>
          </cell>
          <cell r="R674">
            <v>0</v>
          </cell>
          <cell r="S674">
            <v>0</v>
          </cell>
          <cell r="T674">
            <v>0</v>
          </cell>
          <cell r="U674">
            <v>0</v>
          </cell>
          <cell r="V674">
            <v>0</v>
          </cell>
          <cell r="W674">
            <v>0</v>
          </cell>
          <cell r="X674">
            <v>0</v>
          </cell>
          <cell r="Y674">
            <v>0</v>
          </cell>
          <cell r="Z674">
            <v>0</v>
          </cell>
        </row>
        <row r="675">
          <cell r="A675">
            <v>1896</v>
          </cell>
          <cell r="B675" t="str">
            <v>VAZQUEZ PACHECO GREGORIO</v>
          </cell>
          <cell r="C675" t="str">
            <v>VAPG-660617-</v>
          </cell>
          <cell r="D675" t="str">
            <v>32-01-</v>
          </cell>
          <cell r="E675">
            <v>0</v>
          </cell>
          <cell r="F675">
            <v>1396.5</v>
          </cell>
          <cell r="G675">
            <v>0</v>
          </cell>
          <cell r="H675">
            <v>0</v>
          </cell>
          <cell r="I675">
            <v>0</v>
          </cell>
          <cell r="J675">
            <v>0</v>
          </cell>
          <cell r="K675">
            <v>0</v>
          </cell>
          <cell r="L675">
            <v>0</v>
          </cell>
          <cell r="M675">
            <v>0</v>
          </cell>
          <cell r="N675">
            <v>0</v>
          </cell>
          <cell r="O675">
            <v>0</v>
          </cell>
          <cell r="P675">
            <v>0</v>
          </cell>
          <cell r="Q675">
            <v>0</v>
          </cell>
          <cell r="R675">
            <v>0</v>
          </cell>
          <cell r="S675">
            <v>0</v>
          </cell>
          <cell r="T675">
            <v>0</v>
          </cell>
          <cell r="U675">
            <v>0</v>
          </cell>
          <cell r="V675">
            <v>0</v>
          </cell>
          <cell r="W675">
            <v>0</v>
          </cell>
          <cell r="X675">
            <v>0</v>
          </cell>
          <cell r="Y675">
            <v>0</v>
          </cell>
          <cell r="Z675">
            <v>0</v>
          </cell>
        </row>
        <row r="676">
          <cell r="A676">
            <v>1897</v>
          </cell>
          <cell r="B676" t="str">
            <v>MARTINEZ NAVA HECTOR</v>
          </cell>
          <cell r="C676" t="str">
            <v>MANH-661113-</v>
          </cell>
          <cell r="D676" t="str">
            <v>32-03-</v>
          </cell>
          <cell r="E676">
            <v>0</v>
          </cell>
          <cell r="F676">
            <v>1862</v>
          </cell>
          <cell r="G676">
            <v>0</v>
          </cell>
          <cell r="H676">
            <v>0</v>
          </cell>
          <cell r="I676">
            <v>0</v>
          </cell>
          <cell r="J676">
            <v>266</v>
          </cell>
          <cell r="K676">
            <v>0</v>
          </cell>
          <cell r="L676">
            <v>299.16000000000003</v>
          </cell>
          <cell r="M676">
            <v>0</v>
          </cell>
          <cell r="N676">
            <v>0</v>
          </cell>
          <cell r="O676">
            <v>0</v>
          </cell>
          <cell r="P676">
            <v>0</v>
          </cell>
          <cell r="Q676">
            <v>0</v>
          </cell>
          <cell r="R676">
            <v>0</v>
          </cell>
          <cell r="S676">
            <v>365.75</v>
          </cell>
          <cell r="T676">
            <v>0</v>
          </cell>
          <cell r="U676">
            <v>0</v>
          </cell>
          <cell r="V676">
            <v>0</v>
          </cell>
          <cell r="W676">
            <v>0</v>
          </cell>
          <cell r="X676">
            <v>0</v>
          </cell>
          <cell r="Y676">
            <v>0</v>
          </cell>
          <cell r="Z676">
            <v>0</v>
          </cell>
        </row>
        <row r="677">
          <cell r="A677">
            <v>1898</v>
          </cell>
          <cell r="B677" t="str">
            <v>NORIA ALVARO NAZARIO</v>
          </cell>
          <cell r="C677" t="str">
            <v>NOAN-650611-</v>
          </cell>
          <cell r="D677" t="str">
            <v>32-11-</v>
          </cell>
          <cell r="E677">
            <v>0</v>
          </cell>
          <cell r="F677">
            <v>1862</v>
          </cell>
          <cell r="G677">
            <v>0</v>
          </cell>
          <cell r="H677">
            <v>0</v>
          </cell>
          <cell r="I677">
            <v>0</v>
          </cell>
          <cell r="J677">
            <v>931</v>
          </cell>
          <cell r="K677">
            <v>0</v>
          </cell>
          <cell r="L677">
            <v>265.92</v>
          </cell>
          <cell r="M677">
            <v>0</v>
          </cell>
          <cell r="N677">
            <v>0</v>
          </cell>
          <cell r="O677">
            <v>0</v>
          </cell>
          <cell r="P677">
            <v>0</v>
          </cell>
          <cell r="Q677">
            <v>0</v>
          </cell>
          <cell r="R677">
            <v>0</v>
          </cell>
          <cell r="S677">
            <v>0</v>
          </cell>
          <cell r="T677">
            <v>0</v>
          </cell>
          <cell r="U677">
            <v>0</v>
          </cell>
          <cell r="V677">
            <v>0</v>
          </cell>
          <cell r="W677">
            <v>0</v>
          </cell>
          <cell r="X677">
            <v>0</v>
          </cell>
          <cell r="Y677">
            <v>0</v>
          </cell>
          <cell r="Z677">
            <v>0</v>
          </cell>
        </row>
        <row r="678">
          <cell r="A678">
            <v>1899</v>
          </cell>
          <cell r="B678" t="str">
            <v>SERRANO JUAREZ VICTOR HUGO</v>
          </cell>
          <cell r="C678" t="str">
            <v>SEJV-750202-</v>
          </cell>
          <cell r="D678" t="str">
            <v>32-06-</v>
          </cell>
          <cell r="E678">
            <v>0</v>
          </cell>
          <cell r="F678">
            <v>1862</v>
          </cell>
          <cell r="G678">
            <v>0</v>
          </cell>
          <cell r="H678">
            <v>-8.31</v>
          </cell>
          <cell r="I678">
            <v>0</v>
          </cell>
          <cell r="J678">
            <v>266</v>
          </cell>
          <cell r="K678">
            <v>0</v>
          </cell>
          <cell r="L678">
            <v>199.44</v>
          </cell>
          <cell r="M678">
            <v>0</v>
          </cell>
          <cell r="N678">
            <v>0</v>
          </cell>
          <cell r="O678">
            <v>0</v>
          </cell>
          <cell r="P678">
            <v>0</v>
          </cell>
          <cell r="Q678">
            <v>0</v>
          </cell>
          <cell r="R678">
            <v>0</v>
          </cell>
          <cell r="S678">
            <v>0</v>
          </cell>
          <cell r="T678">
            <v>0</v>
          </cell>
          <cell r="U678">
            <v>0</v>
          </cell>
          <cell r="V678">
            <v>0</v>
          </cell>
          <cell r="W678">
            <v>0</v>
          </cell>
          <cell r="X678">
            <v>0</v>
          </cell>
          <cell r="Y678">
            <v>0</v>
          </cell>
          <cell r="Z678">
            <v>0</v>
          </cell>
        </row>
        <row r="679">
          <cell r="A679">
            <v>1900</v>
          </cell>
          <cell r="B679" t="str">
            <v>RAMIREZ MARTINEZ RICARDO</v>
          </cell>
          <cell r="C679" t="str">
            <v>RAMR-780811-</v>
          </cell>
          <cell r="D679" t="str">
            <v>34-00-</v>
          </cell>
          <cell r="E679">
            <v>0</v>
          </cell>
          <cell r="F679">
            <v>1862</v>
          </cell>
          <cell r="G679">
            <v>0</v>
          </cell>
          <cell r="H679">
            <v>0</v>
          </cell>
          <cell r="I679">
            <v>0</v>
          </cell>
          <cell r="J679">
            <v>0</v>
          </cell>
          <cell r="K679">
            <v>0</v>
          </cell>
          <cell r="L679">
            <v>249.3</v>
          </cell>
          <cell r="M679">
            <v>0</v>
          </cell>
          <cell r="N679">
            <v>0</v>
          </cell>
          <cell r="O679">
            <v>0</v>
          </cell>
          <cell r="P679">
            <v>0</v>
          </cell>
          <cell r="Q679">
            <v>0</v>
          </cell>
          <cell r="R679">
            <v>0</v>
          </cell>
          <cell r="S679">
            <v>0</v>
          </cell>
          <cell r="T679">
            <v>0</v>
          </cell>
          <cell r="U679">
            <v>0</v>
          </cell>
          <cell r="V679">
            <v>0</v>
          </cell>
          <cell r="W679">
            <v>0</v>
          </cell>
          <cell r="X679">
            <v>0</v>
          </cell>
          <cell r="Y679">
            <v>0</v>
          </cell>
          <cell r="Z679">
            <v>0</v>
          </cell>
        </row>
        <row r="680">
          <cell r="A680">
            <v>1901</v>
          </cell>
          <cell r="B680" t="str">
            <v>GOMEZ GONZALEZ JUAN CARLOS</v>
          </cell>
          <cell r="C680" t="str">
            <v>GOGJ-720528-</v>
          </cell>
          <cell r="D680" t="str">
            <v>32-10-</v>
          </cell>
          <cell r="E680">
            <v>0</v>
          </cell>
          <cell r="F680">
            <v>1862</v>
          </cell>
          <cell r="G680">
            <v>0</v>
          </cell>
          <cell r="H680">
            <v>0</v>
          </cell>
          <cell r="I680">
            <v>0</v>
          </cell>
          <cell r="J680">
            <v>1064</v>
          </cell>
          <cell r="K680">
            <v>0</v>
          </cell>
          <cell r="L680">
            <v>207.75</v>
          </cell>
          <cell r="M680">
            <v>0</v>
          </cell>
          <cell r="N680">
            <v>0</v>
          </cell>
          <cell r="O680">
            <v>0</v>
          </cell>
          <cell r="P680">
            <v>0</v>
          </cell>
          <cell r="Q680">
            <v>0</v>
          </cell>
          <cell r="R680">
            <v>0</v>
          </cell>
          <cell r="S680">
            <v>0</v>
          </cell>
          <cell r="T680">
            <v>0</v>
          </cell>
          <cell r="U680">
            <v>0</v>
          </cell>
          <cell r="V680">
            <v>0</v>
          </cell>
          <cell r="W680">
            <v>0</v>
          </cell>
          <cell r="X680">
            <v>0</v>
          </cell>
          <cell r="Y680">
            <v>0</v>
          </cell>
          <cell r="Z680">
            <v>0</v>
          </cell>
        </row>
        <row r="681">
          <cell r="A681">
            <v>1902</v>
          </cell>
          <cell r="B681" t="str">
            <v>ARZATE CUERVO ISIDORO</v>
          </cell>
          <cell r="C681" t="str">
            <v>ARCI-700404-</v>
          </cell>
          <cell r="D681" t="str">
            <v>32-03-</v>
          </cell>
          <cell r="E681">
            <v>0</v>
          </cell>
          <cell r="F681">
            <v>1862</v>
          </cell>
          <cell r="G681">
            <v>0</v>
          </cell>
          <cell r="H681">
            <v>0</v>
          </cell>
          <cell r="I681">
            <v>0</v>
          </cell>
          <cell r="J681">
            <v>665</v>
          </cell>
          <cell r="K681">
            <v>0</v>
          </cell>
          <cell r="L681">
            <v>199.44</v>
          </cell>
          <cell r="M681">
            <v>0</v>
          </cell>
          <cell r="N681">
            <v>0</v>
          </cell>
          <cell r="O681">
            <v>0</v>
          </cell>
          <cell r="P681">
            <v>0</v>
          </cell>
          <cell r="Q681">
            <v>560</v>
          </cell>
          <cell r="R681">
            <v>0</v>
          </cell>
          <cell r="S681">
            <v>0</v>
          </cell>
          <cell r="T681">
            <v>0</v>
          </cell>
          <cell r="U681">
            <v>0</v>
          </cell>
          <cell r="V681">
            <v>0</v>
          </cell>
          <cell r="W681">
            <v>0</v>
          </cell>
          <cell r="X681">
            <v>0</v>
          </cell>
          <cell r="Y681">
            <v>0</v>
          </cell>
          <cell r="Z681">
            <v>0</v>
          </cell>
        </row>
        <row r="682">
          <cell r="A682">
            <v>1903</v>
          </cell>
          <cell r="B682" t="str">
            <v>MA&amp;ON VAZQUEZ PEDRO</v>
          </cell>
          <cell r="C682" t="str">
            <v>MAVP-721204-</v>
          </cell>
          <cell r="D682" t="str">
            <v>32-09-</v>
          </cell>
          <cell r="E682">
            <v>0</v>
          </cell>
          <cell r="F682">
            <v>1862</v>
          </cell>
          <cell r="G682">
            <v>0</v>
          </cell>
          <cell r="H682">
            <v>0</v>
          </cell>
          <cell r="I682">
            <v>0</v>
          </cell>
          <cell r="J682">
            <v>266</v>
          </cell>
          <cell r="K682">
            <v>0</v>
          </cell>
          <cell r="L682">
            <v>191.13</v>
          </cell>
          <cell r="M682">
            <v>0</v>
          </cell>
          <cell r="N682">
            <v>0</v>
          </cell>
          <cell r="O682">
            <v>0</v>
          </cell>
          <cell r="P682">
            <v>0</v>
          </cell>
          <cell r="Q682">
            <v>0</v>
          </cell>
          <cell r="R682">
            <v>0</v>
          </cell>
          <cell r="S682">
            <v>0</v>
          </cell>
          <cell r="T682">
            <v>0</v>
          </cell>
          <cell r="U682">
            <v>0</v>
          </cell>
          <cell r="V682">
            <v>0</v>
          </cell>
          <cell r="W682">
            <v>0</v>
          </cell>
          <cell r="X682">
            <v>0</v>
          </cell>
          <cell r="Y682">
            <v>0</v>
          </cell>
          <cell r="Z682">
            <v>0</v>
          </cell>
        </row>
        <row r="683">
          <cell r="A683">
            <v>1904</v>
          </cell>
          <cell r="B683" t="str">
            <v>SILVA RAMOS GREGORIO</v>
          </cell>
          <cell r="C683" t="str">
            <v>SIRG-761117-</v>
          </cell>
          <cell r="D683" t="str">
            <v>34-00-</v>
          </cell>
          <cell r="E683">
            <v>0</v>
          </cell>
          <cell r="F683">
            <v>1862</v>
          </cell>
          <cell r="G683">
            <v>0</v>
          </cell>
          <cell r="H683">
            <v>0</v>
          </cell>
          <cell r="I683">
            <v>0</v>
          </cell>
          <cell r="J683">
            <v>266</v>
          </cell>
          <cell r="K683">
            <v>0</v>
          </cell>
          <cell r="L683">
            <v>398.88</v>
          </cell>
          <cell r="M683">
            <v>0</v>
          </cell>
          <cell r="N683">
            <v>0</v>
          </cell>
          <cell r="O683">
            <v>0</v>
          </cell>
          <cell r="P683">
            <v>0</v>
          </cell>
          <cell r="Q683">
            <v>0</v>
          </cell>
          <cell r="R683">
            <v>0</v>
          </cell>
          <cell r="S683">
            <v>0</v>
          </cell>
          <cell r="T683">
            <v>0</v>
          </cell>
          <cell r="U683">
            <v>0</v>
          </cell>
          <cell r="V683">
            <v>0</v>
          </cell>
          <cell r="W683">
            <v>0</v>
          </cell>
          <cell r="X683">
            <v>0</v>
          </cell>
          <cell r="Y683">
            <v>0</v>
          </cell>
          <cell r="Z683">
            <v>0</v>
          </cell>
        </row>
        <row r="684">
          <cell r="A684">
            <v>1906</v>
          </cell>
          <cell r="B684" t="str">
            <v>CUEVAS SORIANO GERMAN</v>
          </cell>
          <cell r="C684" t="str">
            <v>CUSG-720318-</v>
          </cell>
          <cell r="D684" t="str">
            <v>32-09-</v>
          </cell>
          <cell r="E684">
            <v>0</v>
          </cell>
          <cell r="F684">
            <v>1862</v>
          </cell>
          <cell r="G684">
            <v>0</v>
          </cell>
          <cell r="H684">
            <v>0</v>
          </cell>
          <cell r="I684">
            <v>0</v>
          </cell>
          <cell r="J684">
            <v>0</v>
          </cell>
          <cell r="K684">
            <v>0</v>
          </cell>
          <cell r="L684">
            <v>216.06</v>
          </cell>
          <cell r="M684">
            <v>0</v>
          </cell>
          <cell r="N684">
            <v>0</v>
          </cell>
          <cell r="O684">
            <v>0</v>
          </cell>
          <cell r="P684">
            <v>0</v>
          </cell>
          <cell r="Q684">
            <v>0</v>
          </cell>
          <cell r="R684">
            <v>0</v>
          </cell>
          <cell r="S684">
            <v>0</v>
          </cell>
          <cell r="T684">
            <v>0</v>
          </cell>
          <cell r="U684">
            <v>0</v>
          </cell>
          <cell r="V684">
            <v>0</v>
          </cell>
          <cell r="W684">
            <v>0</v>
          </cell>
          <cell r="X684">
            <v>0</v>
          </cell>
          <cell r="Y684">
            <v>0</v>
          </cell>
          <cell r="Z684">
            <v>0</v>
          </cell>
        </row>
        <row r="685">
          <cell r="A685">
            <v>1907</v>
          </cell>
          <cell r="B685" t="str">
            <v>PE&amp;A MONROY OSCAR</v>
          </cell>
          <cell r="C685" t="str">
            <v>PEMO-770203-</v>
          </cell>
          <cell r="D685" t="str">
            <v>32-07-</v>
          </cell>
          <cell r="E685">
            <v>0</v>
          </cell>
          <cell r="F685">
            <v>2328.1999999999998</v>
          </cell>
          <cell r="G685">
            <v>0</v>
          </cell>
          <cell r="H685">
            <v>0</v>
          </cell>
          <cell r="I685">
            <v>0</v>
          </cell>
          <cell r="J685">
            <v>332.6</v>
          </cell>
          <cell r="K685">
            <v>0</v>
          </cell>
          <cell r="L685">
            <v>41.56</v>
          </cell>
          <cell r="M685">
            <v>0</v>
          </cell>
          <cell r="N685">
            <v>0</v>
          </cell>
          <cell r="O685">
            <v>0</v>
          </cell>
          <cell r="P685">
            <v>0</v>
          </cell>
          <cell r="Q685">
            <v>0</v>
          </cell>
          <cell r="R685">
            <v>0</v>
          </cell>
          <cell r="S685">
            <v>0</v>
          </cell>
          <cell r="T685">
            <v>0</v>
          </cell>
          <cell r="U685">
            <v>0</v>
          </cell>
          <cell r="V685">
            <v>0</v>
          </cell>
          <cell r="W685">
            <v>0</v>
          </cell>
          <cell r="X685">
            <v>0</v>
          </cell>
          <cell r="Y685">
            <v>0</v>
          </cell>
          <cell r="Z685">
            <v>0</v>
          </cell>
        </row>
        <row r="686">
          <cell r="A686">
            <v>1908</v>
          </cell>
          <cell r="B686" t="str">
            <v>OSORIO OSORIO JOSE ISABEL</v>
          </cell>
          <cell r="C686" t="str">
            <v>OOOJ-711105-</v>
          </cell>
          <cell r="D686" t="str">
            <v>32-01-</v>
          </cell>
          <cell r="E686">
            <v>0</v>
          </cell>
          <cell r="F686">
            <v>1862</v>
          </cell>
          <cell r="G686">
            <v>0</v>
          </cell>
          <cell r="H686">
            <v>0</v>
          </cell>
          <cell r="I686">
            <v>0</v>
          </cell>
          <cell r="J686">
            <v>0</v>
          </cell>
          <cell r="K686">
            <v>0</v>
          </cell>
          <cell r="L686">
            <v>0</v>
          </cell>
          <cell r="M686">
            <v>0</v>
          </cell>
          <cell r="N686">
            <v>0</v>
          </cell>
          <cell r="O686">
            <v>0</v>
          </cell>
          <cell r="P686">
            <v>0</v>
          </cell>
          <cell r="Q686">
            <v>0</v>
          </cell>
          <cell r="R686">
            <v>0</v>
          </cell>
          <cell r="S686">
            <v>0</v>
          </cell>
          <cell r="T686">
            <v>0</v>
          </cell>
          <cell r="U686">
            <v>0</v>
          </cell>
          <cell r="V686">
            <v>0</v>
          </cell>
          <cell r="W686">
            <v>0</v>
          </cell>
          <cell r="X686">
            <v>0</v>
          </cell>
          <cell r="Y686">
            <v>0</v>
          </cell>
          <cell r="Z686">
            <v>0</v>
          </cell>
        </row>
        <row r="687">
          <cell r="A687">
            <v>1909</v>
          </cell>
          <cell r="B687" t="str">
            <v>HERNANDEZ ALVARADO ROGELIO</v>
          </cell>
          <cell r="C687" t="str">
            <v>HEAR-660918-</v>
          </cell>
          <cell r="D687" t="str">
            <v>31-10-</v>
          </cell>
          <cell r="E687">
            <v>0</v>
          </cell>
          <cell r="F687">
            <v>1862</v>
          </cell>
          <cell r="G687">
            <v>0</v>
          </cell>
          <cell r="H687">
            <v>-12.46</v>
          </cell>
          <cell r="I687">
            <v>0</v>
          </cell>
          <cell r="J687">
            <v>0</v>
          </cell>
          <cell r="K687">
            <v>0</v>
          </cell>
          <cell r="L687">
            <v>83.1</v>
          </cell>
          <cell r="M687">
            <v>0</v>
          </cell>
          <cell r="N687">
            <v>0</v>
          </cell>
          <cell r="O687">
            <v>0</v>
          </cell>
          <cell r="P687">
            <v>0</v>
          </cell>
          <cell r="Q687">
            <v>0</v>
          </cell>
          <cell r="R687">
            <v>0</v>
          </cell>
          <cell r="S687">
            <v>0</v>
          </cell>
          <cell r="T687">
            <v>0</v>
          </cell>
          <cell r="U687">
            <v>0</v>
          </cell>
          <cell r="V687">
            <v>0</v>
          </cell>
          <cell r="W687">
            <v>0</v>
          </cell>
          <cell r="X687">
            <v>0</v>
          </cell>
          <cell r="Y687">
            <v>0</v>
          </cell>
          <cell r="Z687">
            <v>0</v>
          </cell>
        </row>
        <row r="688">
          <cell r="A688">
            <v>1910</v>
          </cell>
          <cell r="B688" t="str">
            <v>CAPULA LOPEZ FELIPE</v>
          </cell>
          <cell r="C688" t="str">
            <v>CALF-680823-7W3</v>
          </cell>
          <cell r="D688" t="str">
            <v>31-10-</v>
          </cell>
          <cell r="E688">
            <v>0</v>
          </cell>
          <cell r="F688">
            <v>1862</v>
          </cell>
          <cell r="G688">
            <v>0</v>
          </cell>
          <cell r="H688">
            <v>0</v>
          </cell>
          <cell r="I688">
            <v>0</v>
          </cell>
          <cell r="J688">
            <v>399</v>
          </cell>
          <cell r="K688">
            <v>0</v>
          </cell>
          <cell r="L688">
            <v>353.17</v>
          </cell>
          <cell r="M688">
            <v>0</v>
          </cell>
          <cell r="N688">
            <v>0</v>
          </cell>
          <cell r="O688">
            <v>0</v>
          </cell>
          <cell r="P688">
            <v>0</v>
          </cell>
          <cell r="Q688">
            <v>0</v>
          </cell>
          <cell r="R688">
            <v>0</v>
          </cell>
          <cell r="S688">
            <v>0</v>
          </cell>
          <cell r="T688">
            <v>0</v>
          </cell>
          <cell r="U688">
            <v>0</v>
          </cell>
          <cell r="V688">
            <v>0</v>
          </cell>
          <cell r="W688">
            <v>0</v>
          </cell>
          <cell r="X688">
            <v>0</v>
          </cell>
          <cell r="Y688">
            <v>0</v>
          </cell>
          <cell r="Z688">
            <v>0</v>
          </cell>
        </row>
        <row r="689">
          <cell r="A689">
            <v>1911</v>
          </cell>
          <cell r="B689" t="str">
            <v>FERREYRA BARRERA CATARINO</v>
          </cell>
          <cell r="C689" t="str">
            <v>FEBC-610430-</v>
          </cell>
          <cell r="D689" t="str">
            <v>31-10-</v>
          </cell>
          <cell r="E689">
            <v>0</v>
          </cell>
          <cell r="F689">
            <v>1862</v>
          </cell>
          <cell r="G689">
            <v>0</v>
          </cell>
          <cell r="H689">
            <v>0</v>
          </cell>
          <cell r="I689">
            <v>0</v>
          </cell>
          <cell r="J689">
            <v>266</v>
          </cell>
          <cell r="K689">
            <v>0</v>
          </cell>
          <cell r="L689">
            <v>361.48</v>
          </cell>
          <cell r="M689">
            <v>0</v>
          </cell>
          <cell r="N689">
            <v>0</v>
          </cell>
          <cell r="O689">
            <v>0</v>
          </cell>
          <cell r="P689">
            <v>0</v>
          </cell>
          <cell r="Q689">
            <v>0</v>
          </cell>
          <cell r="R689">
            <v>0</v>
          </cell>
          <cell r="S689">
            <v>0</v>
          </cell>
          <cell r="T689">
            <v>0</v>
          </cell>
          <cell r="U689">
            <v>0</v>
          </cell>
          <cell r="V689">
            <v>0</v>
          </cell>
          <cell r="W689">
            <v>0</v>
          </cell>
          <cell r="X689">
            <v>0</v>
          </cell>
          <cell r="Y689">
            <v>0</v>
          </cell>
          <cell r="Z689">
            <v>0</v>
          </cell>
        </row>
        <row r="690">
          <cell r="A690">
            <v>1912</v>
          </cell>
          <cell r="B690" t="str">
            <v>JUAREZ ZACARIAS JOSE LUIS</v>
          </cell>
          <cell r="C690" t="str">
            <v>JUZJ-700927-</v>
          </cell>
          <cell r="D690" t="str">
            <v>31-10-</v>
          </cell>
          <cell r="E690">
            <v>0</v>
          </cell>
          <cell r="F690">
            <v>1862</v>
          </cell>
          <cell r="G690">
            <v>0</v>
          </cell>
          <cell r="H690">
            <v>0</v>
          </cell>
          <cell r="I690">
            <v>0</v>
          </cell>
          <cell r="J690">
            <v>133</v>
          </cell>
          <cell r="K690">
            <v>0</v>
          </cell>
          <cell r="L690">
            <v>186.97</v>
          </cell>
          <cell r="M690">
            <v>0</v>
          </cell>
          <cell r="N690">
            <v>0</v>
          </cell>
          <cell r="O690">
            <v>0</v>
          </cell>
          <cell r="P690">
            <v>0</v>
          </cell>
          <cell r="Q690">
            <v>0</v>
          </cell>
          <cell r="R690">
            <v>0</v>
          </cell>
          <cell r="S690">
            <v>0</v>
          </cell>
          <cell r="T690">
            <v>0</v>
          </cell>
          <cell r="U690">
            <v>0</v>
          </cell>
          <cell r="V690">
            <v>0</v>
          </cell>
          <cell r="W690">
            <v>0</v>
          </cell>
          <cell r="X690">
            <v>0</v>
          </cell>
          <cell r="Y690">
            <v>0</v>
          </cell>
          <cell r="Z690">
            <v>0</v>
          </cell>
        </row>
        <row r="691">
          <cell r="A691">
            <v>1913</v>
          </cell>
          <cell r="B691" t="str">
            <v>LOPEZ PEREZ GERARDO</v>
          </cell>
          <cell r="C691" t="str">
            <v>LOPG-771003-</v>
          </cell>
          <cell r="D691" t="str">
            <v>31-10-</v>
          </cell>
          <cell r="E691">
            <v>0</v>
          </cell>
          <cell r="F691">
            <v>1862</v>
          </cell>
          <cell r="G691">
            <v>0</v>
          </cell>
          <cell r="H691">
            <v>0</v>
          </cell>
          <cell r="I691">
            <v>0</v>
          </cell>
          <cell r="J691">
            <v>133</v>
          </cell>
          <cell r="K691">
            <v>0</v>
          </cell>
          <cell r="L691">
            <v>132.96</v>
          </cell>
          <cell r="M691">
            <v>0</v>
          </cell>
          <cell r="N691">
            <v>0</v>
          </cell>
          <cell r="O691">
            <v>0</v>
          </cell>
          <cell r="P691">
            <v>0</v>
          </cell>
          <cell r="Q691">
            <v>0</v>
          </cell>
          <cell r="R691">
            <v>0</v>
          </cell>
          <cell r="S691">
            <v>0</v>
          </cell>
          <cell r="T691">
            <v>0</v>
          </cell>
          <cell r="U691">
            <v>0</v>
          </cell>
          <cell r="V691">
            <v>0</v>
          </cell>
          <cell r="W691">
            <v>0</v>
          </cell>
          <cell r="X691">
            <v>0</v>
          </cell>
          <cell r="Y691">
            <v>0</v>
          </cell>
          <cell r="Z691">
            <v>0</v>
          </cell>
        </row>
        <row r="692">
          <cell r="A692">
            <v>1914</v>
          </cell>
          <cell r="B692" t="str">
            <v>VAZQUEZ JUAREZ PATRICIA</v>
          </cell>
          <cell r="C692" t="str">
            <v>VAJP-720321-</v>
          </cell>
          <cell r="D692" t="str">
            <v>31-10-</v>
          </cell>
          <cell r="E692">
            <v>0</v>
          </cell>
          <cell r="F692">
            <v>1862</v>
          </cell>
          <cell r="G692">
            <v>0</v>
          </cell>
          <cell r="H692">
            <v>0</v>
          </cell>
          <cell r="I692">
            <v>0</v>
          </cell>
          <cell r="J692">
            <v>665</v>
          </cell>
          <cell r="K692">
            <v>0</v>
          </cell>
          <cell r="L692">
            <v>270.06</v>
          </cell>
          <cell r="M692">
            <v>0</v>
          </cell>
          <cell r="N692">
            <v>0</v>
          </cell>
          <cell r="O692">
            <v>0</v>
          </cell>
          <cell r="P692">
            <v>0</v>
          </cell>
          <cell r="Q692">
            <v>0</v>
          </cell>
          <cell r="R692">
            <v>0</v>
          </cell>
          <cell r="S692">
            <v>0</v>
          </cell>
          <cell r="T692">
            <v>0</v>
          </cell>
          <cell r="U692">
            <v>0</v>
          </cell>
          <cell r="V692">
            <v>0</v>
          </cell>
          <cell r="W692">
            <v>0</v>
          </cell>
          <cell r="X692">
            <v>0</v>
          </cell>
          <cell r="Y692">
            <v>0</v>
          </cell>
          <cell r="Z692">
            <v>0</v>
          </cell>
        </row>
        <row r="693">
          <cell r="A693">
            <v>1915</v>
          </cell>
          <cell r="B693" t="str">
            <v>SILES MEZA SANTOS</v>
          </cell>
          <cell r="C693" t="str">
            <v>SIMS-770421-</v>
          </cell>
          <cell r="D693" t="str">
            <v>31-10-</v>
          </cell>
          <cell r="E693">
            <v>0</v>
          </cell>
          <cell r="F693">
            <v>1862</v>
          </cell>
          <cell r="G693">
            <v>0</v>
          </cell>
          <cell r="H693">
            <v>0</v>
          </cell>
          <cell r="I693">
            <v>0</v>
          </cell>
          <cell r="J693">
            <v>665</v>
          </cell>
          <cell r="K693">
            <v>0</v>
          </cell>
          <cell r="L693">
            <v>344.85</v>
          </cell>
          <cell r="M693">
            <v>0</v>
          </cell>
          <cell r="N693">
            <v>0</v>
          </cell>
          <cell r="O693">
            <v>0</v>
          </cell>
          <cell r="P693">
            <v>0</v>
          </cell>
          <cell r="Q693">
            <v>1120</v>
          </cell>
          <cell r="R693">
            <v>0</v>
          </cell>
          <cell r="S693">
            <v>0</v>
          </cell>
          <cell r="T693">
            <v>0</v>
          </cell>
          <cell r="U693">
            <v>0</v>
          </cell>
          <cell r="V693">
            <v>0</v>
          </cell>
          <cell r="W693">
            <v>0</v>
          </cell>
          <cell r="X693">
            <v>0</v>
          </cell>
          <cell r="Y693">
            <v>0</v>
          </cell>
          <cell r="Z693">
            <v>0</v>
          </cell>
        </row>
        <row r="694">
          <cell r="A694">
            <v>1916</v>
          </cell>
          <cell r="B694" t="str">
            <v>LOPEZ BOBADILLA ALEJO</v>
          </cell>
          <cell r="C694" t="str">
            <v>LOBA-720731-</v>
          </cell>
          <cell r="D694" t="str">
            <v>31-10-</v>
          </cell>
          <cell r="E694">
            <v>0</v>
          </cell>
          <cell r="F694">
            <v>1862</v>
          </cell>
          <cell r="G694">
            <v>0</v>
          </cell>
          <cell r="H694">
            <v>0</v>
          </cell>
          <cell r="I694">
            <v>0</v>
          </cell>
          <cell r="J694">
            <v>0</v>
          </cell>
          <cell r="K694">
            <v>0</v>
          </cell>
          <cell r="L694">
            <v>99.72</v>
          </cell>
          <cell r="M694">
            <v>0</v>
          </cell>
          <cell r="N694">
            <v>0</v>
          </cell>
          <cell r="O694">
            <v>0</v>
          </cell>
          <cell r="P694">
            <v>0</v>
          </cell>
          <cell r="Q694">
            <v>0</v>
          </cell>
          <cell r="R694">
            <v>0</v>
          </cell>
          <cell r="S694">
            <v>0</v>
          </cell>
          <cell r="T694">
            <v>0</v>
          </cell>
          <cell r="U694">
            <v>0</v>
          </cell>
          <cell r="V694">
            <v>0</v>
          </cell>
          <cell r="W694">
            <v>0</v>
          </cell>
          <cell r="X694">
            <v>0</v>
          </cell>
          <cell r="Y694">
            <v>0</v>
          </cell>
          <cell r="Z694">
            <v>0</v>
          </cell>
        </row>
        <row r="695">
          <cell r="A695">
            <v>1917</v>
          </cell>
          <cell r="B695" t="str">
            <v>MONDRAGON MARTINEZ EDUARDO</v>
          </cell>
          <cell r="C695" t="str">
            <v>MOME-751020-</v>
          </cell>
          <cell r="D695" t="str">
            <v>31-10-</v>
          </cell>
          <cell r="E695">
            <v>0</v>
          </cell>
          <cell r="F695">
            <v>1862</v>
          </cell>
          <cell r="G695">
            <v>0</v>
          </cell>
          <cell r="H695">
            <v>0</v>
          </cell>
          <cell r="I695">
            <v>0</v>
          </cell>
          <cell r="J695">
            <v>532</v>
          </cell>
          <cell r="K695">
            <v>0</v>
          </cell>
          <cell r="L695">
            <v>186.97</v>
          </cell>
          <cell r="M695">
            <v>0</v>
          </cell>
          <cell r="N695">
            <v>0</v>
          </cell>
          <cell r="O695">
            <v>0</v>
          </cell>
          <cell r="P695">
            <v>0</v>
          </cell>
          <cell r="Q695">
            <v>0</v>
          </cell>
          <cell r="R695">
            <v>0</v>
          </cell>
          <cell r="S695">
            <v>0</v>
          </cell>
          <cell r="T695">
            <v>0</v>
          </cell>
          <cell r="U695">
            <v>0</v>
          </cell>
          <cell r="V695">
            <v>0</v>
          </cell>
          <cell r="W695">
            <v>0</v>
          </cell>
          <cell r="X695">
            <v>0</v>
          </cell>
          <cell r="Y695">
            <v>0</v>
          </cell>
          <cell r="Z695">
            <v>0</v>
          </cell>
        </row>
        <row r="696">
          <cell r="A696">
            <v>1918</v>
          </cell>
          <cell r="B696" t="str">
            <v>CORTES GOMEZ ADAN</v>
          </cell>
          <cell r="C696" t="str">
            <v>COGA-751219-</v>
          </cell>
          <cell r="D696" t="str">
            <v>31-10-</v>
          </cell>
          <cell r="E696">
            <v>0</v>
          </cell>
          <cell r="F696">
            <v>1862</v>
          </cell>
          <cell r="G696">
            <v>0</v>
          </cell>
          <cell r="H696">
            <v>0</v>
          </cell>
          <cell r="I696">
            <v>0</v>
          </cell>
          <cell r="J696">
            <v>399</v>
          </cell>
          <cell r="K696">
            <v>0</v>
          </cell>
          <cell r="L696">
            <v>153.72999999999999</v>
          </cell>
          <cell r="M696">
            <v>0</v>
          </cell>
          <cell r="N696">
            <v>0</v>
          </cell>
          <cell r="O696">
            <v>0</v>
          </cell>
          <cell r="P696">
            <v>0</v>
          </cell>
          <cell r="Q696">
            <v>2240</v>
          </cell>
          <cell r="R696">
            <v>0</v>
          </cell>
          <cell r="S696">
            <v>0</v>
          </cell>
          <cell r="T696">
            <v>0</v>
          </cell>
          <cell r="U696">
            <v>0</v>
          </cell>
          <cell r="V696">
            <v>0</v>
          </cell>
          <cell r="W696">
            <v>0</v>
          </cell>
          <cell r="X696">
            <v>0</v>
          </cell>
          <cell r="Y696">
            <v>0</v>
          </cell>
          <cell r="Z696">
            <v>0</v>
          </cell>
        </row>
        <row r="697">
          <cell r="A697">
            <v>1919</v>
          </cell>
          <cell r="B697" t="str">
            <v>VAZQUEZ CHAVEZ EVONIVALDO</v>
          </cell>
          <cell r="C697" t="str">
            <v>VACE-751024-</v>
          </cell>
          <cell r="D697" t="str">
            <v>31-10-</v>
          </cell>
          <cell r="E697">
            <v>0</v>
          </cell>
          <cell r="F697">
            <v>1862</v>
          </cell>
          <cell r="G697">
            <v>0</v>
          </cell>
          <cell r="H697">
            <v>0</v>
          </cell>
          <cell r="I697">
            <v>0</v>
          </cell>
          <cell r="J697">
            <v>399</v>
          </cell>
          <cell r="K697">
            <v>0</v>
          </cell>
          <cell r="L697">
            <v>186.97</v>
          </cell>
          <cell r="M697">
            <v>0</v>
          </cell>
          <cell r="N697">
            <v>0</v>
          </cell>
          <cell r="O697">
            <v>0</v>
          </cell>
          <cell r="P697">
            <v>0</v>
          </cell>
          <cell r="Q697">
            <v>0</v>
          </cell>
          <cell r="R697">
            <v>0</v>
          </cell>
          <cell r="S697">
            <v>0</v>
          </cell>
          <cell r="T697">
            <v>0</v>
          </cell>
          <cell r="U697">
            <v>0</v>
          </cell>
          <cell r="V697">
            <v>0</v>
          </cell>
          <cell r="W697">
            <v>0</v>
          </cell>
          <cell r="X697">
            <v>0</v>
          </cell>
          <cell r="Y697">
            <v>0</v>
          </cell>
          <cell r="Z697">
            <v>0</v>
          </cell>
        </row>
        <row r="698">
          <cell r="A698">
            <v>1920</v>
          </cell>
          <cell r="B698" t="str">
            <v>NAVA VEGA ADRIAN</v>
          </cell>
          <cell r="C698" t="str">
            <v>NAVA-550305-</v>
          </cell>
          <cell r="D698" t="str">
            <v>31-10-</v>
          </cell>
          <cell r="E698">
            <v>0</v>
          </cell>
          <cell r="F698">
            <v>1862</v>
          </cell>
          <cell r="G698">
            <v>0</v>
          </cell>
          <cell r="H698">
            <v>0</v>
          </cell>
          <cell r="I698">
            <v>0</v>
          </cell>
          <cell r="J698">
            <v>665</v>
          </cell>
          <cell r="K698">
            <v>0</v>
          </cell>
          <cell r="L698">
            <v>116.33</v>
          </cell>
          <cell r="M698">
            <v>0</v>
          </cell>
          <cell r="N698">
            <v>0</v>
          </cell>
          <cell r="O698">
            <v>0</v>
          </cell>
          <cell r="P698">
            <v>0</v>
          </cell>
          <cell r="Q698">
            <v>0</v>
          </cell>
          <cell r="R698">
            <v>0</v>
          </cell>
          <cell r="S698">
            <v>0</v>
          </cell>
          <cell r="T698">
            <v>0</v>
          </cell>
          <cell r="U698">
            <v>0</v>
          </cell>
          <cell r="V698">
            <v>0</v>
          </cell>
          <cell r="W698">
            <v>0</v>
          </cell>
          <cell r="X698">
            <v>0</v>
          </cell>
          <cell r="Y698">
            <v>0</v>
          </cell>
          <cell r="Z698">
            <v>0</v>
          </cell>
        </row>
        <row r="699">
          <cell r="A699">
            <v>1921</v>
          </cell>
          <cell r="B699" t="str">
            <v>REZA MENDOZA VALENTE</v>
          </cell>
          <cell r="C699" t="str">
            <v>REMV-750521-G68</v>
          </cell>
          <cell r="D699" t="str">
            <v>31-00-</v>
          </cell>
          <cell r="E699">
            <v>0</v>
          </cell>
          <cell r="F699">
            <v>1862</v>
          </cell>
          <cell r="G699">
            <v>0</v>
          </cell>
          <cell r="H699">
            <v>0</v>
          </cell>
          <cell r="I699">
            <v>0</v>
          </cell>
          <cell r="J699">
            <v>532</v>
          </cell>
          <cell r="K699">
            <v>0</v>
          </cell>
          <cell r="L699">
            <v>353.16</v>
          </cell>
          <cell r="M699">
            <v>0</v>
          </cell>
          <cell r="N699">
            <v>0</v>
          </cell>
          <cell r="O699">
            <v>0</v>
          </cell>
          <cell r="P699">
            <v>0</v>
          </cell>
          <cell r="Q699">
            <v>2240</v>
          </cell>
          <cell r="R699">
            <v>0</v>
          </cell>
          <cell r="S699">
            <v>0</v>
          </cell>
          <cell r="T699">
            <v>0</v>
          </cell>
          <cell r="U699">
            <v>0</v>
          </cell>
          <cell r="V699">
            <v>0</v>
          </cell>
          <cell r="W699">
            <v>0</v>
          </cell>
          <cell r="X699">
            <v>0</v>
          </cell>
          <cell r="Y699">
            <v>0</v>
          </cell>
          <cell r="Z699">
            <v>0</v>
          </cell>
        </row>
        <row r="700">
          <cell r="A700">
            <v>1922</v>
          </cell>
          <cell r="B700" t="str">
            <v>MONTES CAZAURANG ALDO SERGIO</v>
          </cell>
          <cell r="C700" t="str">
            <v>MOCA-721008-E87</v>
          </cell>
          <cell r="D700" t="str">
            <v>41-00-</v>
          </cell>
          <cell r="E700">
            <v>8897.1</v>
          </cell>
          <cell r="F700">
            <v>0</v>
          </cell>
          <cell r="G700">
            <v>0</v>
          </cell>
          <cell r="H700">
            <v>0</v>
          </cell>
          <cell r="I700">
            <v>0</v>
          </cell>
          <cell r="J700">
            <v>0</v>
          </cell>
          <cell r="K700">
            <v>0</v>
          </cell>
          <cell r="L700">
            <v>0</v>
          </cell>
          <cell r="M700">
            <v>0</v>
          </cell>
          <cell r="N700">
            <v>0</v>
          </cell>
          <cell r="O700">
            <v>0</v>
          </cell>
          <cell r="P700">
            <v>0</v>
          </cell>
          <cell r="Q700">
            <v>0</v>
          </cell>
          <cell r="R700">
            <v>0</v>
          </cell>
          <cell r="S700">
            <v>0</v>
          </cell>
          <cell r="T700">
            <v>0</v>
          </cell>
          <cell r="U700">
            <v>0</v>
          </cell>
          <cell r="V700">
            <v>0</v>
          </cell>
          <cell r="W700">
            <v>0</v>
          </cell>
          <cell r="X700">
            <v>0</v>
          </cell>
          <cell r="Y700">
            <v>0</v>
          </cell>
          <cell r="Z700">
            <v>0</v>
          </cell>
        </row>
        <row r="701">
          <cell r="A701">
            <v>1923</v>
          </cell>
          <cell r="B701" t="str">
            <v>REYES LOPEZ FLORENCIO</v>
          </cell>
          <cell r="C701" t="str">
            <v>RELF-760703-</v>
          </cell>
          <cell r="D701" t="str">
            <v>31-10-</v>
          </cell>
          <cell r="E701">
            <v>0</v>
          </cell>
          <cell r="F701">
            <v>1396.5</v>
          </cell>
          <cell r="G701">
            <v>0</v>
          </cell>
          <cell r="H701">
            <v>0</v>
          </cell>
          <cell r="I701">
            <v>0</v>
          </cell>
          <cell r="J701">
            <v>665</v>
          </cell>
          <cell r="K701">
            <v>0</v>
          </cell>
          <cell r="L701">
            <v>257.60000000000002</v>
          </cell>
          <cell r="M701">
            <v>0</v>
          </cell>
          <cell r="N701">
            <v>0</v>
          </cell>
          <cell r="O701">
            <v>0</v>
          </cell>
          <cell r="P701">
            <v>0</v>
          </cell>
          <cell r="Q701">
            <v>0</v>
          </cell>
          <cell r="R701">
            <v>0</v>
          </cell>
          <cell r="S701">
            <v>0</v>
          </cell>
          <cell r="T701">
            <v>0</v>
          </cell>
          <cell r="U701">
            <v>0</v>
          </cell>
          <cell r="V701">
            <v>0</v>
          </cell>
          <cell r="W701">
            <v>0</v>
          </cell>
          <cell r="X701">
            <v>0</v>
          </cell>
          <cell r="Y701">
            <v>0</v>
          </cell>
          <cell r="Z701">
            <v>0</v>
          </cell>
        </row>
        <row r="702">
          <cell r="A702">
            <v>1925</v>
          </cell>
          <cell r="B702" t="str">
            <v>HERNANDEZ TORRES MARCO ANTONIO</v>
          </cell>
          <cell r="C702" t="str">
            <v>HETM-550917-LP6</v>
          </cell>
          <cell r="D702" t="str">
            <v>36-00-</v>
          </cell>
          <cell r="E702">
            <v>15022.5</v>
          </cell>
          <cell r="F702">
            <v>0</v>
          </cell>
          <cell r="G702">
            <v>0</v>
          </cell>
          <cell r="H702">
            <v>0</v>
          </cell>
          <cell r="I702">
            <v>0</v>
          </cell>
          <cell r="J702">
            <v>0</v>
          </cell>
          <cell r="K702">
            <v>0</v>
          </cell>
          <cell r="L702">
            <v>0</v>
          </cell>
          <cell r="M702">
            <v>0</v>
          </cell>
          <cell r="N702">
            <v>0</v>
          </cell>
          <cell r="O702">
            <v>0</v>
          </cell>
          <cell r="P702">
            <v>0</v>
          </cell>
          <cell r="Q702">
            <v>0</v>
          </cell>
          <cell r="R702">
            <v>0</v>
          </cell>
          <cell r="S702">
            <v>0</v>
          </cell>
          <cell r="T702">
            <v>0</v>
          </cell>
          <cell r="U702">
            <v>0</v>
          </cell>
          <cell r="V702">
            <v>0</v>
          </cell>
          <cell r="W702">
            <v>0</v>
          </cell>
          <cell r="X702">
            <v>0</v>
          </cell>
          <cell r="Y702">
            <v>0</v>
          </cell>
          <cell r="Z702">
            <v>0</v>
          </cell>
        </row>
        <row r="703">
          <cell r="A703">
            <v>1926</v>
          </cell>
          <cell r="B703" t="str">
            <v>RODRIGUEZ MARTINEZ RAMON</v>
          </cell>
          <cell r="C703" t="str">
            <v>ROMR-500501-CW8</v>
          </cell>
          <cell r="D703" t="str">
            <v>24-21-</v>
          </cell>
          <cell r="E703">
            <v>8055.6</v>
          </cell>
          <cell r="F703">
            <v>0</v>
          </cell>
          <cell r="G703">
            <v>0</v>
          </cell>
          <cell r="H703">
            <v>0</v>
          </cell>
          <cell r="I703">
            <v>0</v>
          </cell>
          <cell r="J703">
            <v>0</v>
          </cell>
          <cell r="K703">
            <v>0</v>
          </cell>
          <cell r="L703">
            <v>0</v>
          </cell>
          <cell r="M703">
            <v>0</v>
          </cell>
          <cell r="N703">
            <v>0</v>
          </cell>
          <cell r="O703">
            <v>0</v>
          </cell>
          <cell r="P703">
            <v>0</v>
          </cell>
          <cell r="Q703">
            <v>0</v>
          </cell>
          <cell r="R703">
            <v>0</v>
          </cell>
          <cell r="S703">
            <v>0</v>
          </cell>
          <cell r="T703">
            <v>0</v>
          </cell>
          <cell r="U703">
            <v>0</v>
          </cell>
          <cell r="V703">
            <v>0</v>
          </cell>
          <cell r="W703">
            <v>0</v>
          </cell>
          <cell r="X703">
            <v>0</v>
          </cell>
          <cell r="Y703">
            <v>0</v>
          </cell>
          <cell r="Z703">
            <v>0</v>
          </cell>
        </row>
        <row r="704">
          <cell r="A704">
            <v>1927</v>
          </cell>
          <cell r="B704" t="str">
            <v>LOPEZ PE&amp;A JULIO RICARDO</v>
          </cell>
          <cell r="C704" t="str">
            <v>LOPJ-720418-TD4</v>
          </cell>
          <cell r="D704" t="str">
            <v>46-00-</v>
          </cell>
          <cell r="E704">
            <v>9537</v>
          </cell>
          <cell r="F704">
            <v>0</v>
          </cell>
          <cell r="G704">
            <v>0</v>
          </cell>
          <cell r="H704">
            <v>0</v>
          </cell>
          <cell r="I704">
            <v>-953.7</v>
          </cell>
          <cell r="J704">
            <v>0</v>
          </cell>
          <cell r="K704">
            <v>0</v>
          </cell>
          <cell r="L704">
            <v>0</v>
          </cell>
          <cell r="M704">
            <v>0</v>
          </cell>
          <cell r="N704">
            <v>0</v>
          </cell>
          <cell r="O704">
            <v>0</v>
          </cell>
          <cell r="P704">
            <v>0</v>
          </cell>
          <cell r="Q704">
            <v>0</v>
          </cell>
          <cell r="R704">
            <v>0</v>
          </cell>
          <cell r="S704">
            <v>0</v>
          </cell>
          <cell r="T704">
            <v>953.7</v>
          </cell>
          <cell r="U704">
            <v>0</v>
          </cell>
          <cell r="V704">
            <v>0</v>
          </cell>
          <cell r="W704">
            <v>0</v>
          </cell>
          <cell r="X704">
            <v>0</v>
          </cell>
          <cell r="Y704">
            <v>0</v>
          </cell>
          <cell r="Z704">
            <v>0</v>
          </cell>
        </row>
        <row r="705">
          <cell r="A705">
            <v>1928</v>
          </cell>
          <cell r="B705" t="str">
            <v>BOLA&amp;OS PATI&amp;O EDUARDO</v>
          </cell>
          <cell r="C705" t="str">
            <v>BOPE-521114-T53</v>
          </cell>
          <cell r="D705" t="str">
            <v>36-00-</v>
          </cell>
          <cell r="E705">
            <v>15345.9</v>
          </cell>
          <cell r="F705">
            <v>0</v>
          </cell>
          <cell r="G705">
            <v>0</v>
          </cell>
          <cell r="H705">
            <v>0</v>
          </cell>
          <cell r="I705">
            <v>0</v>
          </cell>
          <cell r="J705">
            <v>0</v>
          </cell>
          <cell r="K705">
            <v>0</v>
          </cell>
          <cell r="L705">
            <v>0</v>
          </cell>
          <cell r="M705">
            <v>0</v>
          </cell>
          <cell r="N705">
            <v>0</v>
          </cell>
          <cell r="O705">
            <v>0</v>
          </cell>
          <cell r="P705">
            <v>0</v>
          </cell>
          <cell r="Q705">
            <v>0</v>
          </cell>
          <cell r="R705">
            <v>0</v>
          </cell>
          <cell r="S705">
            <v>0</v>
          </cell>
          <cell r="T705">
            <v>0</v>
          </cell>
          <cell r="U705">
            <v>0</v>
          </cell>
          <cell r="V705">
            <v>0</v>
          </cell>
          <cell r="W705">
            <v>0</v>
          </cell>
          <cell r="X705">
            <v>0</v>
          </cell>
          <cell r="Y705">
            <v>0</v>
          </cell>
          <cell r="Z705">
            <v>0</v>
          </cell>
        </row>
        <row r="706">
          <cell r="A706">
            <v>1929</v>
          </cell>
          <cell r="B706" t="str">
            <v>SUAREZ GONZALEZ JUAN</v>
          </cell>
          <cell r="C706" t="str">
            <v>SUGJ-660517-L34</v>
          </cell>
          <cell r="D706" t="str">
            <v>36-00-</v>
          </cell>
          <cell r="E706">
            <v>15022.5</v>
          </cell>
          <cell r="F706">
            <v>0</v>
          </cell>
          <cell r="G706">
            <v>0</v>
          </cell>
          <cell r="H706">
            <v>0</v>
          </cell>
          <cell r="I706">
            <v>0</v>
          </cell>
          <cell r="J706">
            <v>0</v>
          </cell>
          <cell r="K706">
            <v>0</v>
          </cell>
          <cell r="L706">
            <v>0</v>
          </cell>
          <cell r="M706">
            <v>0</v>
          </cell>
          <cell r="N706">
            <v>0</v>
          </cell>
          <cell r="O706">
            <v>4732.08</v>
          </cell>
          <cell r="P706">
            <v>0</v>
          </cell>
          <cell r="Q706">
            <v>0</v>
          </cell>
          <cell r="R706">
            <v>0</v>
          </cell>
          <cell r="S706">
            <v>0</v>
          </cell>
          <cell r="T706">
            <v>0</v>
          </cell>
          <cell r="U706">
            <v>0</v>
          </cell>
          <cell r="V706">
            <v>0</v>
          </cell>
          <cell r="W706">
            <v>0</v>
          </cell>
          <cell r="X706">
            <v>0</v>
          </cell>
          <cell r="Y706">
            <v>0</v>
          </cell>
          <cell r="Z706">
            <v>0</v>
          </cell>
        </row>
        <row r="707">
          <cell r="A707">
            <v>1932</v>
          </cell>
          <cell r="B707" t="str">
            <v>GARDU&amp;O BENITEZ FERNANDO</v>
          </cell>
          <cell r="C707" t="str">
            <v>GABF-770815-4V2</v>
          </cell>
          <cell r="D707" t="str">
            <v>31-10-</v>
          </cell>
          <cell r="E707">
            <v>0</v>
          </cell>
          <cell r="F707">
            <v>931</v>
          </cell>
          <cell r="G707">
            <v>0</v>
          </cell>
          <cell r="H707">
            <v>0</v>
          </cell>
          <cell r="I707">
            <v>0</v>
          </cell>
          <cell r="J707">
            <v>266</v>
          </cell>
          <cell r="K707">
            <v>0</v>
          </cell>
          <cell r="L707">
            <v>16.62</v>
          </cell>
          <cell r="M707">
            <v>0</v>
          </cell>
          <cell r="N707">
            <v>0</v>
          </cell>
          <cell r="O707">
            <v>0</v>
          </cell>
          <cell r="P707">
            <v>0</v>
          </cell>
          <cell r="Q707">
            <v>2240</v>
          </cell>
          <cell r="R707">
            <v>0</v>
          </cell>
          <cell r="S707">
            <v>0</v>
          </cell>
          <cell r="T707">
            <v>0</v>
          </cell>
          <cell r="U707">
            <v>0</v>
          </cell>
          <cell r="V707">
            <v>0</v>
          </cell>
          <cell r="W707">
            <v>0</v>
          </cell>
          <cell r="X707">
            <v>0</v>
          </cell>
          <cell r="Y707">
            <v>0</v>
          </cell>
          <cell r="Z707">
            <v>0</v>
          </cell>
        </row>
        <row r="708">
          <cell r="A708">
            <v>1934</v>
          </cell>
          <cell r="B708" t="str">
            <v>CASTRO RAMIREZ ERNESTO</v>
          </cell>
          <cell r="C708" t="str">
            <v>CARE-751107-AK8</v>
          </cell>
          <cell r="D708" t="str">
            <v>31-10-</v>
          </cell>
          <cell r="E708">
            <v>0</v>
          </cell>
          <cell r="F708">
            <v>931</v>
          </cell>
          <cell r="G708">
            <v>0</v>
          </cell>
          <cell r="H708">
            <v>0</v>
          </cell>
          <cell r="I708">
            <v>0</v>
          </cell>
          <cell r="J708">
            <v>266</v>
          </cell>
          <cell r="K708">
            <v>0</v>
          </cell>
          <cell r="L708">
            <v>232.68</v>
          </cell>
          <cell r="M708">
            <v>0</v>
          </cell>
          <cell r="N708">
            <v>0</v>
          </cell>
          <cell r="O708">
            <v>0</v>
          </cell>
          <cell r="P708">
            <v>0</v>
          </cell>
          <cell r="Q708">
            <v>0</v>
          </cell>
          <cell r="R708">
            <v>0</v>
          </cell>
          <cell r="S708">
            <v>0</v>
          </cell>
          <cell r="T708">
            <v>0</v>
          </cell>
          <cell r="U708">
            <v>0</v>
          </cell>
          <cell r="V708">
            <v>0</v>
          </cell>
          <cell r="W708">
            <v>0</v>
          </cell>
          <cell r="X708">
            <v>0</v>
          </cell>
          <cell r="Y708">
            <v>0</v>
          </cell>
          <cell r="Z708">
            <v>0</v>
          </cell>
        </row>
        <row r="709">
          <cell r="A709">
            <v>1935</v>
          </cell>
          <cell r="B709" t="str">
            <v>DIAZ AYALA JUAN</v>
          </cell>
          <cell r="C709" t="str">
            <v>DIAJ-640527-</v>
          </cell>
          <cell r="D709" t="str">
            <v>32-01-</v>
          </cell>
          <cell r="E709">
            <v>0</v>
          </cell>
          <cell r="F709">
            <v>931</v>
          </cell>
          <cell r="G709">
            <v>0</v>
          </cell>
          <cell r="H709">
            <v>0</v>
          </cell>
          <cell r="I709">
            <v>0</v>
          </cell>
          <cell r="J709">
            <v>266</v>
          </cell>
          <cell r="K709">
            <v>0</v>
          </cell>
          <cell r="L709">
            <v>149.58000000000001</v>
          </cell>
          <cell r="M709">
            <v>0</v>
          </cell>
          <cell r="N709">
            <v>0</v>
          </cell>
          <cell r="O709">
            <v>0</v>
          </cell>
          <cell r="P709">
            <v>0</v>
          </cell>
          <cell r="Q709">
            <v>0</v>
          </cell>
          <cell r="R709">
            <v>0</v>
          </cell>
          <cell r="S709">
            <v>0</v>
          </cell>
          <cell r="T709">
            <v>0</v>
          </cell>
          <cell r="U709">
            <v>0</v>
          </cell>
          <cell r="V709">
            <v>0</v>
          </cell>
          <cell r="W709">
            <v>0</v>
          </cell>
          <cell r="X709">
            <v>0</v>
          </cell>
          <cell r="Y709">
            <v>0</v>
          </cell>
          <cell r="Z709">
            <v>0</v>
          </cell>
        </row>
        <row r="710">
          <cell r="A710">
            <v>1936</v>
          </cell>
          <cell r="B710" t="str">
            <v>PULIDO DIAZ OSVALDO</v>
          </cell>
          <cell r="C710" t="str">
            <v>PUDO-760514-</v>
          </cell>
          <cell r="D710" t="str">
            <v>32-06-</v>
          </cell>
          <cell r="E710">
            <v>0</v>
          </cell>
          <cell r="F710">
            <v>1396.5</v>
          </cell>
          <cell r="G710">
            <v>0</v>
          </cell>
          <cell r="H710">
            <v>0</v>
          </cell>
          <cell r="I710">
            <v>0</v>
          </cell>
          <cell r="J710">
            <v>532</v>
          </cell>
          <cell r="K710">
            <v>0</v>
          </cell>
          <cell r="L710">
            <v>207.75</v>
          </cell>
          <cell r="M710">
            <v>0</v>
          </cell>
          <cell r="N710">
            <v>0</v>
          </cell>
          <cell r="O710">
            <v>0</v>
          </cell>
          <cell r="P710">
            <v>0</v>
          </cell>
          <cell r="Q710">
            <v>2240</v>
          </cell>
          <cell r="R710">
            <v>0</v>
          </cell>
          <cell r="S710">
            <v>0</v>
          </cell>
          <cell r="T710">
            <v>0</v>
          </cell>
          <cell r="U710">
            <v>0</v>
          </cell>
          <cell r="V710">
            <v>0</v>
          </cell>
          <cell r="W710">
            <v>0</v>
          </cell>
          <cell r="X710">
            <v>0</v>
          </cell>
          <cell r="Y710">
            <v>0</v>
          </cell>
          <cell r="Z710">
            <v>0</v>
          </cell>
        </row>
        <row r="711">
          <cell r="A711">
            <v>1937</v>
          </cell>
          <cell r="B711" t="str">
            <v>GONZALEZ GUADARRAMA FERNANDO</v>
          </cell>
          <cell r="C711" t="str">
            <v>GOGF-770212-</v>
          </cell>
          <cell r="D711" t="str">
            <v>32-08-</v>
          </cell>
          <cell r="E711">
            <v>0</v>
          </cell>
          <cell r="F711">
            <v>1862</v>
          </cell>
          <cell r="G711">
            <v>0</v>
          </cell>
          <cell r="H711">
            <v>0</v>
          </cell>
          <cell r="I711">
            <v>0</v>
          </cell>
          <cell r="J711">
            <v>133</v>
          </cell>
          <cell r="K711">
            <v>0</v>
          </cell>
          <cell r="L711">
            <v>16.62</v>
          </cell>
          <cell r="M711">
            <v>0</v>
          </cell>
          <cell r="N711">
            <v>0</v>
          </cell>
          <cell r="O711">
            <v>0</v>
          </cell>
          <cell r="P711">
            <v>0</v>
          </cell>
          <cell r="Q711">
            <v>0</v>
          </cell>
          <cell r="R711">
            <v>0</v>
          </cell>
          <cell r="S711">
            <v>0</v>
          </cell>
          <cell r="T711">
            <v>0</v>
          </cell>
          <cell r="U711">
            <v>0</v>
          </cell>
          <cell r="V711">
            <v>0</v>
          </cell>
          <cell r="W711">
            <v>0</v>
          </cell>
          <cell r="X711">
            <v>0</v>
          </cell>
          <cell r="Y711">
            <v>0</v>
          </cell>
          <cell r="Z711">
            <v>0</v>
          </cell>
        </row>
        <row r="712">
          <cell r="A712">
            <v>1938</v>
          </cell>
          <cell r="B712" t="str">
            <v>SALDIVAR ZACARIAS ROBERTO</v>
          </cell>
          <cell r="C712" t="str">
            <v>SAZR-681007-</v>
          </cell>
          <cell r="D712" t="str">
            <v>32-08-</v>
          </cell>
          <cell r="E712">
            <v>0</v>
          </cell>
          <cell r="F712">
            <v>1862</v>
          </cell>
          <cell r="G712">
            <v>0</v>
          </cell>
          <cell r="H712">
            <v>0</v>
          </cell>
          <cell r="I712">
            <v>0</v>
          </cell>
          <cell r="J712">
            <v>133</v>
          </cell>
          <cell r="K712">
            <v>0</v>
          </cell>
          <cell r="L712">
            <v>16.62</v>
          </cell>
          <cell r="M712">
            <v>0</v>
          </cell>
          <cell r="N712">
            <v>0</v>
          </cell>
          <cell r="O712">
            <v>0</v>
          </cell>
          <cell r="P712">
            <v>0</v>
          </cell>
          <cell r="Q712">
            <v>2240</v>
          </cell>
          <cell r="R712">
            <v>0</v>
          </cell>
          <cell r="S712">
            <v>0</v>
          </cell>
          <cell r="T712">
            <v>0</v>
          </cell>
          <cell r="U712">
            <v>0</v>
          </cell>
          <cell r="V712">
            <v>0</v>
          </cell>
          <cell r="W712">
            <v>0</v>
          </cell>
          <cell r="X712">
            <v>0</v>
          </cell>
          <cell r="Y712">
            <v>0</v>
          </cell>
          <cell r="Z712">
            <v>0</v>
          </cell>
        </row>
        <row r="713">
          <cell r="A713">
            <v>1939</v>
          </cell>
          <cell r="B713" t="str">
            <v>CORTES HUERTAS AMAURI</v>
          </cell>
          <cell r="C713" t="str">
            <v>COHA-750919-</v>
          </cell>
          <cell r="D713" t="str">
            <v>32-09-</v>
          </cell>
          <cell r="E713">
            <v>0</v>
          </cell>
          <cell r="F713">
            <v>1396.5</v>
          </cell>
          <cell r="G713">
            <v>0</v>
          </cell>
          <cell r="H713">
            <v>0</v>
          </cell>
          <cell r="I713">
            <v>0</v>
          </cell>
          <cell r="J713">
            <v>532</v>
          </cell>
          <cell r="K713">
            <v>0</v>
          </cell>
          <cell r="L713">
            <v>265.92</v>
          </cell>
          <cell r="M713">
            <v>0</v>
          </cell>
          <cell r="N713">
            <v>0</v>
          </cell>
          <cell r="O713">
            <v>0</v>
          </cell>
          <cell r="P713">
            <v>0</v>
          </cell>
          <cell r="Q713">
            <v>0</v>
          </cell>
          <cell r="R713">
            <v>0</v>
          </cell>
          <cell r="S713">
            <v>0</v>
          </cell>
          <cell r="T713">
            <v>0</v>
          </cell>
          <cell r="U713">
            <v>0</v>
          </cell>
          <cell r="V713">
            <v>0</v>
          </cell>
          <cell r="W713">
            <v>0</v>
          </cell>
          <cell r="X713">
            <v>0</v>
          </cell>
          <cell r="Y713">
            <v>0</v>
          </cell>
          <cell r="Z713">
            <v>0</v>
          </cell>
        </row>
        <row r="714">
          <cell r="A714">
            <v>1940</v>
          </cell>
          <cell r="B714" t="str">
            <v>SERRANO LOPEZ JOEL</v>
          </cell>
          <cell r="C714" t="str">
            <v>SELJ-770708-</v>
          </cell>
          <cell r="D714" t="str">
            <v>32-09-</v>
          </cell>
          <cell r="E714">
            <v>0</v>
          </cell>
          <cell r="F714">
            <v>931</v>
          </cell>
          <cell r="G714">
            <v>0</v>
          </cell>
          <cell r="H714">
            <v>0</v>
          </cell>
          <cell r="I714">
            <v>0</v>
          </cell>
          <cell r="J714">
            <v>0</v>
          </cell>
          <cell r="K714">
            <v>0</v>
          </cell>
          <cell r="L714">
            <v>132.96</v>
          </cell>
          <cell r="M714">
            <v>0</v>
          </cell>
          <cell r="N714">
            <v>0</v>
          </cell>
          <cell r="O714">
            <v>0</v>
          </cell>
          <cell r="P714">
            <v>0</v>
          </cell>
          <cell r="Q714">
            <v>0</v>
          </cell>
          <cell r="R714">
            <v>0</v>
          </cell>
          <cell r="S714">
            <v>0</v>
          </cell>
          <cell r="T714">
            <v>0</v>
          </cell>
          <cell r="U714">
            <v>0</v>
          </cell>
          <cell r="V714">
            <v>0</v>
          </cell>
          <cell r="W714">
            <v>0</v>
          </cell>
          <cell r="X714">
            <v>0</v>
          </cell>
          <cell r="Y714">
            <v>0</v>
          </cell>
          <cell r="Z714">
            <v>0</v>
          </cell>
        </row>
        <row r="715">
          <cell r="A715">
            <v>1941</v>
          </cell>
          <cell r="B715" t="str">
            <v>BALLINA SEGURA LUCIA</v>
          </cell>
          <cell r="C715" t="str">
            <v>BASL-770915-LA5</v>
          </cell>
          <cell r="D715" t="str">
            <v>31-00-</v>
          </cell>
          <cell r="E715">
            <v>4472.3999999999996</v>
          </cell>
          <cell r="F715">
            <v>0</v>
          </cell>
          <cell r="G715">
            <v>0</v>
          </cell>
          <cell r="H715">
            <v>0</v>
          </cell>
          <cell r="I715">
            <v>0</v>
          </cell>
          <cell r="J715">
            <v>1788.96</v>
          </cell>
          <cell r="K715">
            <v>0</v>
          </cell>
          <cell r="L715">
            <v>391.23</v>
          </cell>
          <cell r="M715">
            <v>0</v>
          </cell>
          <cell r="N715">
            <v>0</v>
          </cell>
          <cell r="O715">
            <v>0</v>
          </cell>
          <cell r="P715">
            <v>0</v>
          </cell>
          <cell r="Q715">
            <v>0</v>
          </cell>
          <cell r="R715">
            <v>0</v>
          </cell>
          <cell r="S715">
            <v>0</v>
          </cell>
          <cell r="T715">
            <v>0</v>
          </cell>
          <cell r="U715">
            <v>0</v>
          </cell>
          <cell r="V715">
            <v>0</v>
          </cell>
          <cell r="W715">
            <v>0</v>
          </cell>
          <cell r="X715">
            <v>0</v>
          </cell>
          <cell r="Y715">
            <v>0</v>
          </cell>
          <cell r="Z715">
            <v>0</v>
          </cell>
        </row>
        <row r="716">
          <cell r="A716">
            <v>1942</v>
          </cell>
          <cell r="B716" t="str">
            <v>MATA CONTRERAS ROSA</v>
          </cell>
          <cell r="C716" t="str">
            <v>MACR-761202-2H5</v>
          </cell>
          <cell r="D716" t="str">
            <v>31-00-</v>
          </cell>
          <cell r="E716">
            <v>4472.3999999999996</v>
          </cell>
          <cell r="F716">
            <v>0</v>
          </cell>
          <cell r="G716">
            <v>0</v>
          </cell>
          <cell r="H716">
            <v>0</v>
          </cell>
          <cell r="I716">
            <v>0</v>
          </cell>
          <cell r="J716">
            <v>2087.12</v>
          </cell>
          <cell r="K716">
            <v>0</v>
          </cell>
          <cell r="L716">
            <v>223.56</v>
          </cell>
          <cell r="M716">
            <v>0</v>
          </cell>
          <cell r="N716">
            <v>0</v>
          </cell>
          <cell r="O716">
            <v>0</v>
          </cell>
          <cell r="P716">
            <v>0</v>
          </cell>
          <cell r="Q716">
            <v>0</v>
          </cell>
          <cell r="R716">
            <v>0</v>
          </cell>
          <cell r="S716">
            <v>0</v>
          </cell>
          <cell r="T716">
            <v>0</v>
          </cell>
          <cell r="U716">
            <v>0</v>
          </cell>
          <cell r="V716">
            <v>0</v>
          </cell>
          <cell r="W716">
            <v>0</v>
          </cell>
          <cell r="X716">
            <v>0</v>
          </cell>
          <cell r="Y716">
            <v>0</v>
          </cell>
          <cell r="Z716">
            <v>0</v>
          </cell>
        </row>
        <row r="717">
          <cell r="A717">
            <v>1947</v>
          </cell>
          <cell r="B717" t="str">
            <v>PE&amp;A DEANDA MARIELA</v>
          </cell>
          <cell r="C717" t="str">
            <v>PEDM-761201-</v>
          </cell>
          <cell r="D717" t="str">
            <v>32-09-</v>
          </cell>
          <cell r="E717">
            <v>0</v>
          </cell>
          <cell r="F717">
            <v>931</v>
          </cell>
          <cell r="G717">
            <v>0</v>
          </cell>
          <cell r="H717">
            <v>0</v>
          </cell>
          <cell r="I717">
            <v>0</v>
          </cell>
          <cell r="J717">
            <v>0</v>
          </cell>
          <cell r="K717">
            <v>0</v>
          </cell>
          <cell r="L717">
            <v>166.2</v>
          </cell>
          <cell r="M717">
            <v>0</v>
          </cell>
          <cell r="N717">
            <v>0</v>
          </cell>
          <cell r="O717">
            <v>0</v>
          </cell>
          <cell r="P717">
            <v>0</v>
          </cell>
          <cell r="Q717">
            <v>0</v>
          </cell>
          <cell r="R717">
            <v>0</v>
          </cell>
          <cell r="S717">
            <v>0</v>
          </cell>
          <cell r="T717">
            <v>0</v>
          </cell>
          <cell r="U717">
            <v>0</v>
          </cell>
          <cell r="V717">
            <v>0</v>
          </cell>
          <cell r="W717">
            <v>0</v>
          </cell>
          <cell r="X717">
            <v>0</v>
          </cell>
          <cell r="Y717">
            <v>0</v>
          </cell>
          <cell r="Z717">
            <v>0</v>
          </cell>
        </row>
        <row r="718">
          <cell r="A718">
            <v>1948</v>
          </cell>
          <cell r="B718" t="str">
            <v>JUAREZ CORTINA ARMANDO</v>
          </cell>
          <cell r="C718" t="str">
            <v>JUCA-681009-</v>
          </cell>
          <cell r="D718" t="str">
            <v>32-01-</v>
          </cell>
          <cell r="E718">
            <v>0</v>
          </cell>
          <cell r="F718">
            <v>931</v>
          </cell>
          <cell r="G718">
            <v>0</v>
          </cell>
          <cell r="H718">
            <v>0</v>
          </cell>
          <cell r="I718">
            <v>0</v>
          </cell>
          <cell r="J718">
            <v>0</v>
          </cell>
          <cell r="K718">
            <v>0</v>
          </cell>
          <cell r="L718">
            <v>0</v>
          </cell>
          <cell r="M718">
            <v>0</v>
          </cell>
          <cell r="N718">
            <v>0</v>
          </cell>
          <cell r="O718">
            <v>0</v>
          </cell>
          <cell r="P718">
            <v>0</v>
          </cell>
          <cell r="Q718">
            <v>0</v>
          </cell>
          <cell r="R718">
            <v>0</v>
          </cell>
          <cell r="S718">
            <v>0</v>
          </cell>
          <cell r="T718">
            <v>0</v>
          </cell>
          <cell r="U718">
            <v>0</v>
          </cell>
          <cell r="V718">
            <v>0</v>
          </cell>
          <cell r="W718">
            <v>0</v>
          </cell>
          <cell r="X718">
            <v>0</v>
          </cell>
          <cell r="Y718">
            <v>0</v>
          </cell>
          <cell r="Z718">
            <v>0</v>
          </cell>
        </row>
        <row r="719">
          <cell r="A719">
            <v>1949</v>
          </cell>
          <cell r="B719" t="str">
            <v>GONZALEZ ALDAMA HELEODORO</v>
          </cell>
          <cell r="C719" t="str">
            <v>GOAH-620703-</v>
          </cell>
          <cell r="D719" t="str">
            <v>32-04-</v>
          </cell>
          <cell r="E719">
            <v>0</v>
          </cell>
          <cell r="F719">
            <v>931</v>
          </cell>
          <cell r="G719">
            <v>0</v>
          </cell>
          <cell r="H719">
            <v>0</v>
          </cell>
          <cell r="I719">
            <v>0</v>
          </cell>
          <cell r="J719">
            <v>133</v>
          </cell>
          <cell r="K719">
            <v>0</v>
          </cell>
          <cell r="L719">
            <v>166.2</v>
          </cell>
          <cell r="M719">
            <v>0</v>
          </cell>
          <cell r="N719">
            <v>0</v>
          </cell>
          <cell r="O719">
            <v>0</v>
          </cell>
          <cell r="P719">
            <v>0</v>
          </cell>
          <cell r="Q719">
            <v>0</v>
          </cell>
          <cell r="R719">
            <v>0</v>
          </cell>
          <cell r="S719">
            <v>0</v>
          </cell>
          <cell r="T719">
            <v>0</v>
          </cell>
          <cell r="U719">
            <v>0</v>
          </cell>
          <cell r="V719">
            <v>0</v>
          </cell>
          <cell r="W719">
            <v>0</v>
          </cell>
          <cell r="X719">
            <v>0</v>
          </cell>
          <cell r="Y719">
            <v>0</v>
          </cell>
          <cell r="Z719">
            <v>0</v>
          </cell>
        </row>
        <row r="720">
          <cell r="A720">
            <v>1951</v>
          </cell>
          <cell r="B720" t="str">
            <v>JIMENEZ SOLIS SUSANA</v>
          </cell>
          <cell r="C720" t="str">
            <v>JISS-780723-</v>
          </cell>
          <cell r="D720" t="str">
            <v>32-01-</v>
          </cell>
          <cell r="E720">
            <v>0</v>
          </cell>
          <cell r="F720">
            <v>931</v>
          </cell>
          <cell r="G720">
            <v>0</v>
          </cell>
          <cell r="H720">
            <v>0</v>
          </cell>
          <cell r="I720">
            <v>0</v>
          </cell>
          <cell r="J720">
            <v>0</v>
          </cell>
          <cell r="K720">
            <v>0</v>
          </cell>
          <cell r="L720">
            <v>0</v>
          </cell>
          <cell r="M720">
            <v>0</v>
          </cell>
          <cell r="N720">
            <v>0</v>
          </cell>
          <cell r="O720">
            <v>0</v>
          </cell>
          <cell r="P720">
            <v>0</v>
          </cell>
          <cell r="Q720">
            <v>0</v>
          </cell>
          <cell r="R720">
            <v>0</v>
          </cell>
          <cell r="S720">
            <v>0</v>
          </cell>
          <cell r="T720">
            <v>0</v>
          </cell>
          <cell r="U720">
            <v>0</v>
          </cell>
          <cell r="V720">
            <v>0</v>
          </cell>
          <cell r="W720">
            <v>0</v>
          </cell>
          <cell r="X720">
            <v>0</v>
          </cell>
          <cell r="Y720">
            <v>0</v>
          </cell>
          <cell r="Z720">
            <v>0</v>
          </cell>
        </row>
        <row r="721">
          <cell r="A721">
            <v>1952</v>
          </cell>
          <cell r="B721" t="str">
            <v>HERNANDEZ SANCHEZ ELSA</v>
          </cell>
          <cell r="C721" t="str">
            <v>HESE-780406-</v>
          </cell>
          <cell r="D721" t="str">
            <v>31-10-</v>
          </cell>
          <cell r="E721">
            <v>0</v>
          </cell>
          <cell r="F721">
            <v>931</v>
          </cell>
          <cell r="G721">
            <v>0</v>
          </cell>
          <cell r="H721">
            <v>0</v>
          </cell>
          <cell r="I721">
            <v>0</v>
          </cell>
          <cell r="J721">
            <v>0</v>
          </cell>
          <cell r="K721">
            <v>0</v>
          </cell>
          <cell r="L721">
            <v>116.34</v>
          </cell>
          <cell r="M721">
            <v>0</v>
          </cell>
          <cell r="N721">
            <v>0</v>
          </cell>
          <cell r="O721">
            <v>0</v>
          </cell>
          <cell r="P721">
            <v>0</v>
          </cell>
          <cell r="Q721">
            <v>0</v>
          </cell>
          <cell r="R721">
            <v>0</v>
          </cell>
          <cell r="S721">
            <v>0</v>
          </cell>
          <cell r="T721">
            <v>0</v>
          </cell>
          <cell r="U721">
            <v>0</v>
          </cell>
          <cell r="V721">
            <v>0</v>
          </cell>
          <cell r="W721">
            <v>0</v>
          </cell>
          <cell r="X721">
            <v>0</v>
          </cell>
          <cell r="Y721">
            <v>0</v>
          </cell>
          <cell r="Z721">
            <v>0</v>
          </cell>
        </row>
        <row r="722">
          <cell r="A722">
            <v>1953</v>
          </cell>
          <cell r="B722" t="str">
            <v>LOPEZ VAZQUEZ EVERARDO</v>
          </cell>
          <cell r="C722" t="str">
            <v>LOVE-761016-</v>
          </cell>
          <cell r="D722" t="str">
            <v>32-04-</v>
          </cell>
          <cell r="E722">
            <v>0</v>
          </cell>
          <cell r="F722">
            <v>931</v>
          </cell>
          <cell r="G722">
            <v>0</v>
          </cell>
          <cell r="H722">
            <v>0</v>
          </cell>
          <cell r="I722">
            <v>0</v>
          </cell>
          <cell r="J722">
            <v>0</v>
          </cell>
          <cell r="K722">
            <v>0</v>
          </cell>
          <cell r="L722">
            <v>216.06</v>
          </cell>
          <cell r="M722">
            <v>0</v>
          </cell>
          <cell r="N722">
            <v>0</v>
          </cell>
          <cell r="O722">
            <v>0</v>
          </cell>
          <cell r="P722">
            <v>0</v>
          </cell>
          <cell r="Q722">
            <v>0</v>
          </cell>
          <cell r="R722">
            <v>0</v>
          </cell>
          <cell r="S722">
            <v>0</v>
          </cell>
          <cell r="T722">
            <v>0</v>
          </cell>
          <cell r="U722">
            <v>0</v>
          </cell>
          <cell r="V722">
            <v>0</v>
          </cell>
          <cell r="W722">
            <v>0</v>
          </cell>
          <cell r="X722">
            <v>0</v>
          </cell>
          <cell r="Y722">
            <v>0</v>
          </cell>
          <cell r="Z722">
            <v>0</v>
          </cell>
        </row>
        <row r="723">
          <cell r="A723">
            <v>1955</v>
          </cell>
          <cell r="B723" t="str">
            <v>VAZQUEZ NERVIS MARIA ANTONIA</v>
          </cell>
          <cell r="C723" t="str">
            <v>VANM-680706-</v>
          </cell>
          <cell r="D723" t="str">
            <v>31-10-</v>
          </cell>
          <cell r="E723">
            <v>0</v>
          </cell>
          <cell r="F723">
            <v>931</v>
          </cell>
          <cell r="G723">
            <v>0</v>
          </cell>
          <cell r="H723">
            <v>0</v>
          </cell>
          <cell r="I723">
            <v>0</v>
          </cell>
          <cell r="J723">
            <v>399</v>
          </cell>
          <cell r="K723">
            <v>0</v>
          </cell>
          <cell r="L723">
            <v>112.18</v>
          </cell>
          <cell r="M723">
            <v>0</v>
          </cell>
          <cell r="N723">
            <v>0</v>
          </cell>
          <cell r="O723">
            <v>0</v>
          </cell>
          <cell r="P723">
            <v>0</v>
          </cell>
          <cell r="Q723">
            <v>0</v>
          </cell>
          <cell r="R723">
            <v>0</v>
          </cell>
          <cell r="S723">
            <v>0</v>
          </cell>
          <cell r="T723">
            <v>0</v>
          </cell>
          <cell r="U723">
            <v>0</v>
          </cell>
          <cell r="V723">
            <v>0</v>
          </cell>
          <cell r="W723">
            <v>0</v>
          </cell>
          <cell r="X723">
            <v>0</v>
          </cell>
          <cell r="Y723">
            <v>0</v>
          </cell>
          <cell r="Z723">
            <v>0</v>
          </cell>
        </row>
        <row r="724">
          <cell r="A724">
            <v>1956</v>
          </cell>
          <cell r="B724" t="str">
            <v>FUENTES GOMEZ EDGARDO</v>
          </cell>
          <cell r="C724" t="str">
            <v>FUGE-790129-</v>
          </cell>
          <cell r="D724" t="str">
            <v>32-10-</v>
          </cell>
          <cell r="E724">
            <v>0</v>
          </cell>
          <cell r="F724">
            <v>1396.5</v>
          </cell>
          <cell r="G724">
            <v>0</v>
          </cell>
          <cell r="H724">
            <v>0</v>
          </cell>
          <cell r="I724">
            <v>0</v>
          </cell>
          <cell r="J724">
            <v>931</v>
          </cell>
          <cell r="K724">
            <v>0</v>
          </cell>
          <cell r="L724">
            <v>240.99</v>
          </cell>
          <cell r="M724">
            <v>0</v>
          </cell>
          <cell r="N724">
            <v>0</v>
          </cell>
          <cell r="O724">
            <v>0</v>
          </cell>
          <cell r="P724">
            <v>0</v>
          </cell>
          <cell r="Q724">
            <v>960</v>
          </cell>
          <cell r="R724">
            <v>0</v>
          </cell>
          <cell r="S724">
            <v>0</v>
          </cell>
          <cell r="T724">
            <v>0</v>
          </cell>
          <cell r="U724">
            <v>0</v>
          </cell>
          <cell r="V724">
            <v>0</v>
          </cell>
          <cell r="W724">
            <v>0</v>
          </cell>
          <cell r="X724">
            <v>0</v>
          </cell>
          <cell r="Y724">
            <v>0</v>
          </cell>
          <cell r="Z724">
            <v>0</v>
          </cell>
        </row>
        <row r="725">
          <cell r="A725">
            <v>1957</v>
          </cell>
          <cell r="B725" t="str">
            <v>MARTINEZ CALDERON EDGAR</v>
          </cell>
          <cell r="C725" t="str">
            <v>MACE-791012-</v>
          </cell>
          <cell r="D725" t="str">
            <v>34-00-</v>
          </cell>
          <cell r="E725">
            <v>0</v>
          </cell>
          <cell r="F725">
            <v>1396.5</v>
          </cell>
          <cell r="G725">
            <v>0</v>
          </cell>
          <cell r="H725">
            <v>0</v>
          </cell>
          <cell r="I725">
            <v>0</v>
          </cell>
          <cell r="J725">
            <v>266</v>
          </cell>
          <cell r="K725">
            <v>0</v>
          </cell>
          <cell r="L725">
            <v>257.61</v>
          </cell>
          <cell r="M725">
            <v>0</v>
          </cell>
          <cell r="N725">
            <v>0</v>
          </cell>
          <cell r="O725">
            <v>0</v>
          </cell>
          <cell r="P725">
            <v>0</v>
          </cell>
          <cell r="Q725">
            <v>0</v>
          </cell>
          <cell r="R725">
            <v>0</v>
          </cell>
          <cell r="S725">
            <v>0</v>
          </cell>
          <cell r="T725">
            <v>0</v>
          </cell>
          <cell r="U725">
            <v>0</v>
          </cell>
          <cell r="V725">
            <v>0</v>
          </cell>
          <cell r="W725">
            <v>0</v>
          </cell>
          <cell r="X725">
            <v>0</v>
          </cell>
          <cell r="Y725">
            <v>0</v>
          </cell>
          <cell r="Z725">
            <v>0</v>
          </cell>
        </row>
        <row r="726">
          <cell r="A726">
            <v>1958</v>
          </cell>
          <cell r="B726" t="str">
            <v>CATZOLI VARA FLAVIO</v>
          </cell>
          <cell r="C726" t="str">
            <v>CAVF-730507-</v>
          </cell>
          <cell r="D726" t="str">
            <v>32-11-</v>
          </cell>
          <cell r="E726">
            <v>0</v>
          </cell>
          <cell r="F726">
            <v>1862</v>
          </cell>
          <cell r="G726">
            <v>-93.1</v>
          </cell>
          <cell r="H726">
            <v>0</v>
          </cell>
          <cell r="I726">
            <v>0</v>
          </cell>
          <cell r="J726">
            <v>1064</v>
          </cell>
          <cell r="K726">
            <v>0</v>
          </cell>
          <cell r="L726">
            <v>207.75</v>
          </cell>
          <cell r="M726">
            <v>0</v>
          </cell>
          <cell r="N726">
            <v>0</v>
          </cell>
          <cell r="O726">
            <v>0</v>
          </cell>
          <cell r="P726">
            <v>0</v>
          </cell>
          <cell r="Q726">
            <v>0</v>
          </cell>
          <cell r="R726">
            <v>0</v>
          </cell>
          <cell r="S726">
            <v>0</v>
          </cell>
          <cell r="T726">
            <v>0</v>
          </cell>
          <cell r="U726">
            <v>0</v>
          </cell>
          <cell r="V726">
            <v>0</v>
          </cell>
          <cell r="W726">
            <v>0</v>
          </cell>
          <cell r="X726">
            <v>0</v>
          </cell>
          <cell r="Y726">
            <v>0</v>
          </cell>
          <cell r="Z726">
            <v>0</v>
          </cell>
        </row>
        <row r="727">
          <cell r="A727">
            <v>1959</v>
          </cell>
          <cell r="B727" t="str">
            <v>MORALES HERNANDEZ JOSE LUIS</v>
          </cell>
          <cell r="C727" t="str">
            <v>MOHJ-760822-</v>
          </cell>
          <cell r="D727" t="str">
            <v>32-01-</v>
          </cell>
          <cell r="E727">
            <v>0</v>
          </cell>
          <cell r="F727">
            <v>931</v>
          </cell>
          <cell r="G727">
            <v>0</v>
          </cell>
          <cell r="H727">
            <v>0</v>
          </cell>
          <cell r="I727">
            <v>0</v>
          </cell>
          <cell r="J727">
            <v>0</v>
          </cell>
          <cell r="K727">
            <v>0</v>
          </cell>
          <cell r="L727">
            <v>0</v>
          </cell>
          <cell r="M727">
            <v>0</v>
          </cell>
          <cell r="N727">
            <v>0</v>
          </cell>
          <cell r="O727">
            <v>0</v>
          </cell>
          <cell r="P727">
            <v>0</v>
          </cell>
          <cell r="Q727">
            <v>0</v>
          </cell>
          <cell r="R727">
            <v>0</v>
          </cell>
          <cell r="S727">
            <v>0</v>
          </cell>
          <cell r="T727">
            <v>0</v>
          </cell>
          <cell r="U727">
            <v>0</v>
          </cell>
          <cell r="V727">
            <v>0</v>
          </cell>
          <cell r="W727">
            <v>0</v>
          </cell>
          <cell r="X727">
            <v>0</v>
          </cell>
          <cell r="Y727">
            <v>0</v>
          </cell>
          <cell r="Z727">
            <v>0</v>
          </cell>
        </row>
        <row r="728">
          <cell r="A728">
            <v>1960</v>
          </cell>
          <cell r="B728" t="str">
            <v>GONZALEZ GARDU&amp;O JOSE JUAN</v>
          </cell>
          <cell r="C728" t="str">
            <v>GOGJ-720915-</v>
          </cell>
          <cell r="D728" t="str">
            <v>32-04-</v>
          </cell>
          <cell r="E728">
            <v>0</v>
          </cell>
          <cell r="F728">
            <v>931</v>
          </cell>
          <cell r="G728">
            <v>0</v>
          </cell>
          <cell r="H728">
            <v>0</v>
          </cell>
          <cell r="I728">
            <v>0</v>
          </cell>
          <cell r="J728">
            <v>133</v>
          </cell>
          <cell r="K728">
            <v>0</v>
          </cell>
          <cell r="L728">
            <v>199.44</v>
          </cell>
          <cell r="M728">
            <v>0</v>
          </cell>
          <cell r="N728">
            <v>0</v>
          </cell>
          <cell r="O728">
            <v>0</v>
          </cell>
          <cell r="P728">
            <v>0</v>
          </cell>
          <cell r="Q728">
            <v>0</v>
          </cell>
          <cell r="R728">
            <v>0</v>
          </cell>
          <cell r="S728">
            <v>0</v>
          </cell>
          <cell r="T728">
            <v>0</v>
          </cell>
          <cell r="U728">
            <v>0</v>
          </cell>
          <cell r="V728">
            <v>0</v>
          </cell>
          <cell r="W728">
            <v>0</v>
          </cell>
          <cell r="X728">
            <v>0</v>
          </cell>
          <cell r="Y728">
            <v>0</v>
          </cell>
          <cell r="Z728">
            <v>0</v>
          </cell>
        </row>
        <row r="729">
          <cell r="A729">
            <v>1961</v>
          </cell>
          <cell r="B729" t="str">
            <v>AVILA LOPEZ EDGAR EZEQUIEL</v>
          </cell>
          <cell r="C729" t="str">
            <v>AVLE-790401-</v>
          </cell>
          <cell r="D729" t="str">
            <v>32-07-</v>
          </cell>
          <cell r="E729">
            <v>0</v>
          </cell>
          <cell r="F729">
            <v>1746.15</v>
          </cell>
          <cell r="G729">
            <v>0</v>
          </cell>
          <cell r="H729">
            <v>0</v>
          </cell>
          <cell r="I729">
            <v>0</v>
          </cell>
          <cell r="J729">
            <v>166.3</v>
          </cell>
          <cell r="K729">
            <v>0</v>
          </cell>
          <cell r="L729">
            <v>83.12</v>
          </cell>
          <cell r="M729">
            <v>0</v>
          </cell>
          <cell r="N729">
            <v>0</v>
          </cell>
          <cell r="O729">
            <v>0</v>
          </cell>
          <cell r="P729">
            <v>0</v>
          </cell>
          <cell r="Q729">
            <v>0</v>
          </cell>
          <cell r="R729">
            <v>0</v>
          </cell>
          <cell r="S729">
            <v>0</v>
          </cell>
          <cell r="T729">
            <v>0</v>
          </cell>
          <cell r="U729">
            <v>0</v>
          </cell>
          <cell r="V729">
            <v>0</v>
          </cell>
          <cell r="W729">
            <v>0</v>
          </cell>
          <cell r="X729">
            <v>0</v>
          </cell>
          <cell r="Y729">
            <v>0</v>
          </cell>
          <cell r="Z729">
            <v>0</v>
          </cell>
        </row>
        <row r="730">
          <cell r="A730">
            <v>1962</v>
          </cell>
          <cell r="B730" t="str">
            <v>FUENTES SANCHEZ RAMON</v>
          </cell>
          <cell r="C730" t="str">
            <v>FUSR-780628-</v>
          </cell>
          <cell r="D730" t="str">
            <v>32-06-</v>
          </cell>
          <cell r="E730">
            <v>0</v>
          </cell>
          <cell r="F730">
            <v>1862</v>
          </cell>
          <cell r="G730">
            <v>0</v>
          </cell>
          <cell r="H730">
            <v>0</v>
          </cell>
          <cell r="I730">
            <v>0</v>
          </cell>
          <cell r="J730">
            <v>532</v>
          </cell>
          <cell r="K730">
            <v>0</v>
          </cell>
          <cell r="L730">
            <v>282.54000000000002</v>
          </cell>
          <cell r="M730">
            <v>0</v>
          </cell>
          <cell r="N730">
            <v>0</v>
          </cell>
          <cell r="O730">
            <v>0</v>
          </cell>
          <cell r="P730">
            <v>0</v>
          </cell>
          <cell r="Q730">
            <v>0</v>
          </cell>
          <cell r="R730">
            <v>0</v>
          </cell>
          <cell r="S730">
            <v>0</v>
          </cell>
          <cell r="T730">
            <v>0</v>
          </cell>
          <cell r="U730">
            <v>0</v>
          </cell>
          <cell r="V730">
            <v>0</v>
          </cell>
          <cell r="W730">
            <v>0</v>
          </cell>
          <cell r="X730">
            <v>0</v>
          </cell>
          <cell r="Y730">
            <v>0</v>
          </cell>
          <cell r="Z730">
            <v>0</v>
          </cell>
        </row>
        <row r="731">
          <cell r="A731">
            <v>1963</v>
          </cell>
          <cell r="B731" t="str">
            <v>ROSAS ARRATIA MANUEL</v>
          </cell>
          <cell r="C731" t="str">
            <v>ROAM-751007-</v>
          </cell>
          <cell r="D731" t="str">
            <v>32-04-</v>
          </cell>
          <cell r="E731">
            <v>0</v>
          </cell>
          <cell r="F731">
            <v>931</v>
          </cell>
          <cell r="G731">
            <v>0</v>
          </cell>
          <cell r="H731">
            <v>0</v>
          </cell>
          <cell r="I731">
            <v>0</v>
          </cell>
          <cell r="J731">
            <v>266</v>
          </cell>
          <cell r="K731">
            <v>0</v>
          </cell>
          <cell r="L731">
            <v>182.82</v>
          </cell>
          <cell r="M731">
            <v>0</v>
          </cell>
          <cell r="N731">
            <v>0</v>
          </cell>
          <cell r="O731">
            <v>0</v>
          </cell>
          <cell r="P731">
            <v>0</v>
          </cell>
          <cell r="Q731">
            <v>0</v>
          </cell>
          <cell r="R731">
            <v>0</v>
          </cell>
          <cell r="S731">
            <v>0</v>
          </cell>
          <cell r="T731">
            <v>0</v>
          </cell>
          <cell r="U731">
            <v>0</v>
          </cell>
          <cell r="V731">
            <v>0</v>
          </cell>
          <cell r="W731">
            <v>0</v>
          </cell>
          <cell r="X731">
            <v>0</v>
          </cell>
          <cell r="Y731">
            <v>0</v>
          </cell>
          <cell r="Z731">
            <v>0</v>
          </cell>
        </row>
        <row r="732">
          <cell r="A732">
            <v>1964</v>
          </cell>
          <cell r="B732" t="str">
            <v>TOVAR PALLARES MOISES</v>
          </cell>
          <cell r="C732" t="str">
            <v>TOPM-720324-</v>
          </cell>
          <cell r="D732" t="str">
            <v>32-06-</v>
          </cell>
          <cell r="E732">
            <v>0</v>
          </cell>
          <cell r="F732">
            <v>1862</v>
          </cell>
          <cell r="G732">
            <v>0</v>
          </cell>
          <cell r="H732">
            <v>0</v>
          </cell>
          <cell r="I732">
            <v>0</v>
          </cell>
          <cell r="J732">
            <v>665</v>
          </cell>
          <cell r="K732">
            <v>0</v>
          </cell>
          <cell r="L732">
            <v>299.16000000000003</v>
          </cell>
          <cell r="M732">
            <v>0</v>
          </cell>
          <cell r="N732">
            <v>0</v>
          </cell>
          <cell r="O732">
            <v>0</v>
          </cell>
          <cell r="P732">
            <v>0</v>
          </cell>
          <cell r="Q732">
            <v>0</v>
          </cell>
          <cell r="R732">
            <v>0</v>
          </cell>
          <cell r="S732">
            <v>0</v>
          </cell>
          <cell r="T732">
            <v>0</v>
          </cell>
          <cell r="U732">
            <v>0</v>
          </cell>
          <cell r="V732">
            <v>0</v>
          </cell>
          <cell r="W732">
            <v>0</v>
          </cell>
          <cell r="X732">
            <v>0</v>
          </cell>
          <cell r="Y732">
            <v>0</v>
          </cell>
          <cell r="Z732">
            <v>0</v>
          </cell>
        </row>
        <row r="733">
          <cell r="A733">
            <v>1965</v>
          </cell>
          <cell r="B733" t="str">
            <v>MOLINA NOLASCO AGUSTIN</v>
          </cell>
          <cell r="C733" t="str">
            <v>MONA-770828-</v>
          </cell>
          <cell r="D733" t="str">
            <v>32-03-</v>
          </cell>
          <cell r="E733">
            <v>0</v>
          </cell>
          <cell r="F733">
            <v>931</v>
          </cell>
          <cell r="G733">
            <v>0</v>
          </cell>
          <cell r="H733">
            <v>0</v>
          </cell>
          <cell r="I733">
            <v>0</v>
          </cell>
          <cell r="J733">
            <v>133</v>
          </cell>
          <cell r="K733">
            <v>0</v>
          </cell>
          <cell r="L733">
            <v>166.2</v>
          </cell>
          <cell r="M733">
            <v>0</v>
          </cell>
          <cell r="N733">
            <v>0</v>
          </cell>
          <cell r="O733">
            <v>0</v>
          </cell>
          <cell r="P733">
            <v>0</v>
          </cell>
          <cell r="Q733">
            <v>0</v>
          </cell>
          <cell r="R733">
            <v>0</v>
          </cell>
          <cell r="S733">
            <v>0</v>
          </cell>
          <cell r="T733">
            <v>0</v>
          </cell>
          <cell r="U733">
            <v>0</v>
          </cell>
          <cell r="V733">
            <v>0</v>
          </cell>
          <cell r="W733">
            <v>0</v>
          </cell>
          <cell r="X733">
            <v>0</v>
          </cell>
          <cell r="Y733">
            <v>0</v>
          </cell>
          <cell r="Z733">
            <v>0</v>
          </cell>
        </row>
        <row r="734">
          <cell r="A734">
            <v>1966</v>
          </cell>
          <cell r="B734" t="str">
            <v>WIDROGO VAZQUEZ MIGUEL ANGEL</v>
          </cell>
          <cell r="C734" t="str">
            <v>WIVM-750929-</v>
          </cell>
          <cell r="D734" t="str">
            <v>34-00-</v>
          </cell>
          <cell r="E734">
            <v>0</v>
          </cell>
          <cell r="F734">
            <v>1396.5</v>
          </cell>
          <cell r="G734">
            <v>0</v>
          </cell>
          <cell r="H734">
            <v>-35.32</v>
          </cell>
          <cell r="I734">
            <v>0</v>
          </cell>
          <cell r="J734">
            <v>133</v>
          </cell>
          <cell r="K734">
            <v>0</v>
          </cell>
          <cell r="L734">
            <v>124.65</v>
          </cell>
          <cell r="M734">
            <v>0</v>
          </cell>
          <cell r="N734">
            <v>0</v>
          </cell>
          <cell r="O734">
            <v>0</v>
          </cell>
          <cell r="P734">
            <v>0</v>
          </cell>
          <cell r="Q734">
            <v>0</v>
          </cell>
          <cell r="R734">
            <v>0</v>
          </cell>
          <cell r="S734">
            <v>0</v>
          </cell>
          <cell r="T734">
            <v>0</v>
          </cell>
          <cell r="U734">
            <v>0</v>
          </cell>
          <cell r="V734">
            <v>0</v>
          </cell>
          <cell r="W734">
            <v>0</v>
          </cell>
          <cell r="X734">
            <v>0</v>
          </cell>
          <cell r="Y734">
            <v>0</v>
          </cell>
          <cell r="Z734">
            <v>0</v>
          </cell>
        </row>
        <row r="735">
          <cell r="A735">
            <v>1968</v>
          </cell>
          <cell r="B735" t="str">
            <v>FUENTES GOMEZ LUIS ORLANDO</v>
          </cell>
          <cell r="C735" t="str">
            <v>FUGL-770531-</v>
          </cell>
          <cell r="D735" t="str">
            <v>32-04-</v>
          </cell>
          <cell r="E735">
            <v>0</v>
          </cell>
          <cell r="F735">
            <v>1396.5</v>
          </cell>
          <cell r="G735">
            <v>0</v>
          </cell>
          <cell r="H735">
            <v>0</v>
          </cell>
          <cell r="I735">
            <v>0</v>
          </cell>
          <cell r="J735">
            <v>266</v>
          </cell>
          <cell r="K735">
            <v>0</v>
          </cell>
          <cell r="L735">
            <v>249.3</v>
          </cell>
          <cell r="M735">
            <v>0</v>
          </cell>
          <cell r="N735">
            <v>0</v>
          </cell>
          <cell r="O735">
            <v>0</v>
          </cell>
          <cell r="P735">
            <v>0</v>
          </cell>
          <cell r="Q735">
            <v>0</v>
          </cell>
          <cell r="R735">
            <v>0</v>
          </cell>
          <cell r="S735">
            <v>0</v>
          </cell>
          <cell r="T735">
            <v>0</v>
          </cell>
          <cell r="U735">
            <v>0</v>
          </cell>
          <cell r="V735">
            <v>0</v>
          </cell>
          <cell r="W735">
            <v>0</v>
          </cell>
          <cell r="X735">
            <v>0</v>
          </cell>
          <cell r="Y735">
            <v>0</v>
          </cell>
          <cell r="Z735">
            <v>0</v>
          </cell>
        </row>
        <row r="736">
          <cell r="A736">
            <v>1970</v>
          </cell>
          <cell r="B736" t="str">
            <v>MANCILLA ESCOBAR CARLOS</v>
          </cell>
          <cell r="C736" t="str">
            <v>EOMC-691104-</v>
          </cell>
          <cell r="D736" t="str">
            <v>32-10-</v>
          </cell>
          <cell r="E736">
            <v>0</v>
          </cell>
          <cell r="F736">
            <v>931</v>
          </cell>
          <cell r="G736">
            <v>0</v>
          </cell>
          <cell r="H736">
            <v>0</v>
          </cell>
          <cell r="I736">
            <v>0</v>
          </cell>
          <cell r="J736">
            <v>798</v>
          </cell>
          <cell r="K736">
            <v>0</v>
          </cell>
          <cell r="L736">
            <v>124.65</v>
          </cell>
          <cell r="M736">
            <v>0</v>
          </cell>
          <cell r="N736">
            <v>0</v>
          </cell>
          <cell r="O736">
            <v>0</v>
          </cell>
          <cell r="P736">
            <v>0</v>
          </cell>
          <cell r="Q736">
            <v>0</v>
          </cell>
          <cell r="R736">
            <v>0</v>
          </cell>
          <cell r="S736">
            <v>0</v>
          </cell>
          <cell r="T736">
            <v>0</v>
          </cell>
          <cell r="U736">
            <v>0</v>
          </cell>
          <cell r="V736">
            <v>0</v>
          </cell>
          <cell r="W736">
            <v>0</v>
          </cell>
          <cell r="X736">
            <v>0</v>
          </cell>
          <cell r="Y736">
            <v>0</v>
          </cell>
          <cell r="Z736">
            <v>0</v>
          </cell>
        </row>
        <row r="737">
          <cell r="A737">
            <v>1971</v>
          </cell>
          <cell r="B737" t="str">
            <v>AVILA LARA LUIS ANTONIO</v>
          </cell>
          <cell r="C737" t="str">
            <v>AVLL-760902-</v>
          </cell>
          <cell r="D737" t="str">
            <v>32-06-</v>
          </cell>
          <cell r="E737">
            <v>0</v>
          </cell>
          <cell r="F737">
            <v>931</v>
          </cell>
          <cell r="G737">
            <v>0</v>
          </cell>
          <cell r="H737">
            <v>0</v>
          </cell>
          <cell r="I737">
            <v>0</v>
          </cell>
          <cell r="J737">
            <v>133</v>
          </cell>
          <cell r="K737">
            <v>0</v>
          </cell>
          <cell r="L737">
            <v>199.44</v>
          </cell>
          <cell r="M737">
            <v>0</v>
          </cell>
          <cell r="N737">
            <v>0</v>
          </cell>
          <cell r="O737">
            <v>0</v>
          </cell>
          <cell r="P737">
            <v>0</v>
          </cell>
          <cell r="Q737">
            <v>0</v>
          </cell>
          <cell r="R737">
            <v>0</v>
          </cell>
          <cell r="S737">
            <v>0</v>
          </cell>
          <cell r="T737">
            <v>0</v>
          </cell>
          <cell r="U737">
            <v>0</v>
          </cell>
          <cell r="V737">
            <v>0</v>
          </cell>
          <cell r="W737">
            <v>0</v>
          </cell>
          <cell r="X737">
            <v>0</v>
          </cell>
          <cell r="Y737">
            <v>0</v>
          </cell>
          <cell r="Z737">
            <v>0</v>
          </cell>
        </row>
        <row r="738">
          <cell r="A738">
            <v>1973</v>
          </cell>
          <cell r="B738" t="str">
            <v>LARA SORIANO ANDRES</v>
          </cell>
          <cell r="C738" t="str">
            <v>LASA-700829-</v>
          </cell>
          <cell r="D738" t="str">
            <v>34-00-</v>
          </cell>
          <cell r="E738">
            <v>0</v>
          </cell>
          <cell r="F738">
            <v>1396.5</v>
          </cell>
          <cell r="G738">
            <v>0</v>
          </cell>
          <cell r="H738">
            <v>0</v>
          </cell>
          <cell r="I738">
            <v>0</v>
          </cell>
          <cell r="J738">
            <v>266</v>
          </cell>
          <cell r="K738">
            <v>0</v>
          </cell>
          <cell r="L738">
            <v>211.9</v>
          </cell>
          <cell r="M738">
            <v>0</v>
          </cell>
          <cell r="N738">
            <v>0</v>
          </cell>
          <cell r="O738">
            <v>0</v>
          </cell>
          <cell r="P738">
            <v>0</v>
          </cell>
          <cell r="Q738">
            <v>0</v>
          </cell>
          <cell r="R738">
            <v>0</v>
          </cell>
          <cell r="S738">
            <v>0</v>
          </cell>
          <cell r="T738">
            <v>0</v>
          </cell>
          <cell r="U738">
            <v>0</v>
          </cell>
          <cell r="V738">
            <v>0</v>
          </cell>
          <cell r="W738">
            <v>0</v>
          </cell>
          <cell r="X738">
            <v>0</v>
          </cell>
          <cell r="Y738">
            <v>0</v>
          </cell>
          <cell r="Z738">
            <v>0</v>
          </cell>
        </row>
        <row r="739">
          <cell r="A739">
            <v>1974</v>
          </cell>
          <cell r="B739" t="str">
            <v>ROJAS LOPEZ JOSE GUADALUPE</v>
          </cell>
          <cell r="C739" t="str">
            <v>ROLJ-761209-</v>
          </cell>
          <cell r="D739" t="str">
            <v>32-10-</v>
          </cell>
          <cell r="E739">
            <v>0</v>
          </cell>
          <cell r="F739">
            <v>1862</v>
          </cell>
          <cell r="G739">
            <v>0</v>
          </cell>
          <cell r="H739">
            <v>0</v>
          </cell>
          <cell r="I739">
            <v>0</v>
          </cell>
          <cell r="J739">
            <v>1197</v>
          </cell>
          <cell r="K739">
            <v>0</v>
          </cell>
          <cell r="L739">
            <v>249.3</v>
          </cell>
          <cell r="M739">
            <v>0</v>
          </cell>
          <cell r="N739">
            <v>0</v>
          </cell>
          <cell r="O739">
            <v>0</v>
          </cell>
          <cell r="P739">
            <v>0</v>
          </cell>
          <cell r="Q739">
            <v>0</v>
          </cell>
          <cell r="R739">
            <v>0</v>
          </cell>
          <cell r="S739">
            <v>0</v>
          </cell>
          <cell r="T739">
            <v>0</v>
          </cell>
          <cell r="U739">
            <v>0</v>
          </cell>
          <cell r="V739">
            <v>0</v>
          </cell>
          <cell r="W739">
            <v>0</v>
          </cell>
          <cell r="X739">
            <v>0</v>
          </cell>
          <cell r="Y739">
            <v>0</v>
          </cell>
          <cell r="Z739">
            <v>0</v>
          </cell>
        </row>
        <row r="740">
          <cell r="A740">
            <v>1975</v>
          </cell>
          <cell r="B740" t="str">
            <v>DIAZ SERRANO HECTOR</v>
          </cell>
          <cell r="C740" t="str">
            <v>DISH-740429-</v>
          </cell>
          <cell r="D740" t="str">
            <v>32-06-</v>
          </cell>
          <cell r="E740">
            <v>0</v>
          </cell>
          <cell r="F740">
            <v>931</v>
          </cell>
          <cell r="G740">
            <v>0</v>
          </cell>
          <cell r="H740">
            <v>0</v>
          </cell>
          <cell r="I740">
            <v>0</v>
          </cell>
          <cell r="J740">
            <v>399</v>
          </cell>
          <cell r="K740">
            <v>0</v>
          </cell>
          <cell r="L740">
            <v>207.75</v>
          </cell>
          <cell r="M740">
            <v>0</v>
          </cell>
          <cell r="N740">
            <v>0</v>
          </cell>
          <cell r="O740">
            <v>0</v>
          </cell>
          <cell r="P740">
            <v>0</v>
          </cell>
          <cell r="Q740">
            <v>0</v>
          </cell>
          <cell r="R740">
            <v>0</v>
          </cell>
          <cell r="S740">
            <v>0</v>
          </cell>
          <cell r="T740">
            <v>0</v>
          </cell>
          <cell r="U740">
            <v>0</v>
          </cell>
          <cell r="V740">
            <v>0</v>
          </cell>
          <cell r="W740">
            <v>0</v>
          </cell>
          <cell r="X740">
            <v>0</v>
          </cell>
          <cell r="Y740">
            <v>0</v>
          </cell>
          <cell r="Z740">
            <v>0</v>
          </cell>
        </row>
        <row r="741">
          <cell r="A741">
            <v>1976</v>
          </cell>
          <cell r="B741" t="str">
            <v>FUENTES MADERO PLACIDA</v>
          </cell>
          <cell r="C741" t="str">
            <v>FUMP-701005-</v>
          </cell>
          <cell r="D741" t="str">
            <v>32-09-</v>
          </cell>
          <cell r="E741">
            <v>0</v>
          </cell>
          <cell r="F741">
            <v>931</v>
          </cell>
          <cell r="G741">
            <v>0</v>
          </cell>
          <cell r="H741">
            <v>0</v>
          </cell>
          <cell r="I741">
            <v>0</v>
          </cell>
          <cell r="J741">
            <v>0</v>
          </cell>
          <cell r="K741">
            <v>0</v>
          </cell>
          <cell r="L741">
            <v>182.82</v>
          </cell>
          <cell r="M741">
            <v>0</v>
          </cell>
          <cell r="N741">
            <v>0</v>
          </cell>
          <cell r="O741">
            <v>0</v>
          </cell>
          <cell r="P741">
            <v>0</v>
          </cell>
          <cell r="Q741">
            <v>0</v>
          </cell>
          <cell r="R741">
            <v>0</v>
          </cell>
          <cell r="S741">
            <v>0</v>
          </cell>
          <cell r="T741">
            <v>0</v>
          </cell>
          <cell r="U741">
            <v>0</v>
          </cell>
          <cell r="V741">
            <v>0</v>
          </cell>
          <cell r="W741">
            <v>0</v>
          </cell>
          <cell r="X741">
            <v>0</v>
          </cell>
          <cell r="Y741">
            <v>0</v>
          </cell>
          <cell r="Z741">
            <v>0</v>
          </cell>
        </row>
        <row r="742">
          <cell r="A742">
            <v>1977</v>
          </cell>
          <cell r="B742" t="str">
            <v>VALLEJO VAZQUEZ REYNALDO</v>
          </cell>
          <cell r="C742" t="str">
            <v>VAVR-700106-</v>
          </cell>
          <cell r="D742" t="str">
            <v>32-10-</v>
          </cell>
          <cell r="E742">
            <v>0</v>
          </cell>
          <cell r="F742">
            <v>931</v>
          </cell>
          <cell r="G742">
            <v>0</v>
          </cell>
          <cell r="H742">
            <v>0</v>
          </cell>
          <cell r="I742">
            <v>0</v>
          </cell>
          <cell r="J742">
            <v>266</v>
          </cell>
          <cell r="K742">
            <v>0</v>
          </cell>
          <cell r="L742">
            <v>33.24</v>
          </cell>
          <cell r="M742">
            <v>0</v>
          </cell>
          <cell r="N742">
            <v>0</v>
          </cell>
          <cell r="O742">
            <v>0</v>
          </cell>
          <cell r="P742">
            <v>0</v>
          </cell>
          <cell r="Q742">
            <v>0</v>
          </cell>
          <cell r="R742">
            <v>0</v>
          </cell>
          <cell r="S742">
            <v>0</v>
          </cell>
          <cell r="T742">
            <v>0</v>
          </cell>
          <cell r="U742">
            <v>0</v>
          </cell>
          <cell r="V742">
            <v>0</v>
          </cell>
          <cell r="W742">
            <v>0</v>
          </cell>
          <cell r="X742">
            <v>0</v>
          </cell>
          <cell r="Y742">
            <v>0</v>
          </cell>
          <cell r="Z742">
            <v>0</v>
          </cell>
        </row>
        <row r="743">
          <cell r="A743">
            <v>1978</v>
          </cell>
          <cell r="B743" t="str">
            <v>DIAZ LOPEZ RAFAEL</v>
          </cell>
          <cell r="C743" t="str">
            <v>DIRL-750628-</v>
          </cell>
          <cell r="D743" t="str">
            <v>32-03-</v>
          </cell>
          <cell r="E743">
            <v>0</v>
          </cell>
          <cell r="F743">
            <v>1396.5</v>
          </cell>
          <cell r="G743">
            <v>0</v>
          </cell>
          <cell r="H743">
            <v>0</v>
          </cell>
          <cell r="I743">
            <v>0</v>
          </cell>
          <cell r="J743">
            <v>266</v>
          </cell>
          <cell r="K743">
            <v>0</v>
          </cell>
          <cell r="L743">
            <v>249.3</v>
          </cell>
          <cell r="M743">
            <v>0</v>
          </cell>
          <cell r="N743">
            <v>0</v>
          </cell>
          <cell r="O743">
            <v>0</v>
          </cell>
          <cell r="P743">
            <v>0</v>
          </cell>
          <cell r="Q743">
            <v>0</v>
          </cell>
          <cell r="R743">
            <v>0</v>
          </cell>
          <cell r="S743">
            <v>0</v>
          </cell>
          <cell r="T743">
            <v>0</v>
          </cell>
          <cell r="U743">
            <v>0</v>
          </cell>
          <cell r="V743">
            <v>0</v>
          </cell>
          <cell r="W743">
            <v>0</v>
          </cell>
          <cell r="X743">
            <v>0</v>
          </cell>
          <cell r="Y743">
            <v>0</v>
          </cell>
          <cell r="Z743">
            <v>0</v>
          </cell>
        </row>
        <row r="744">
          <cell r="A744">
            <v>1979</v>
          </cell>
          <cell r="B744" t="str">
            <v>SANCHEZ GONZALEZ RUBEN</v>
          </cell>
          <cell r="C744" t="str">
            <v>SAGR-770427-</v>
          </cell>
          <cell r="D744" t="str">
            <v>32-06-</v>
          </cell>
          <cell r="E744">
            <v>0</v>
          </cell>
          <cell r="F744">
            <v>931</v>
          </cell>
          <cell r="G744">
            <v>0</v>
          </cell>
          <cell r="H744">
            <v>0</v>
          </cell>
          <cell r="I744">
            <v>0</v>
          </cell>
          <cell r="J744">
            <v>133</v>
          </cell>
          <cell r="K744">
            <v>0</v>
          </cell>
          <cell r="L744">
            <v>199.44</v>
          </cell>
          <cell r="M744">
            <v>0</v>
          </cell>
          <cell r="N744">
            <v>0</v>
          </cell>
          <cell r="O744">
            <v>0</v>
          </cell>
          <cell r="P744">
            <v>0</v>
          </cell>
          <cell r="Q744">
            <v>0</v>
          </cell>
          <cell r="R744">
            <v>0</v>
          </cell>
          <cell r="S744">
            <v>0</v>
          </cell>
          <cell r="T744">
            <v>0</v>
          </cell>
          <cell r="U744">
            <v>0</v>
          </cell>
          <cell r="V744">
            <v>0</v>
          </cell>
          <cell r="W744">
            <v>0</v>
          </cell>
          <cell r="X744">
            <v>0</v>
          </cell>
          <cell r="Y744">
            <v>0</v>
          </cell>
          <cell r="Z744">
            <v>0</v>
          </cell>
        </row>
        <row r="745">
          <cell r="A745">
            <v>1980</v>
          </cell>
          <cell r="B745" t="str">
            <v>DIAZ GARDU&amp;O GUMARO</v>
          </cell>
          <cell r="C745" t="str">
            <v>DIGG-780722-</v>
          </cell>
          <cell r="D745" t="str">
            <v>32-04-</v>
          </cell>
          <cell r="E745">
            <v>0</v>
          </cell>
          <cell r="F745">
            <v>931</v>
          </cell>
          <cell r="G745">
            <v>0</v>
          </cell>
          <cell r="H745">
            <v>0</v>
          </cell>
          <cell r="I745">
            <v>0</v>
          </cell>
          <cell r="J745">
            <v>133</v>
          </cell>
          <cell r="K745">
            <v>0</v>
          </cell>
          <cell r="L745">
            <v>199.44</v>
          </cell>
          <cell r="M745">
            <v>0</v>
          </cell>
          <cell r="N745">
            <v>0</v>
          </cell>
          <cell r="O745">
            <v>0</v>
          </cell>
          <cell r="P745">
            <v>0</v>
          </cell>
          <cell r="Q745">
            <v>0</v>
          </cell>
          <cell r="R745">
            <v>0</v>
          </cell>
          <cell r="S745">
            <v>0</v>
          </cell>
          <cell r="T745">
            <v>0</v>
          </cell>
          <cell r="U745">
            <v>0</v>
          </cell>
          <cell r="V745">
            <v>0</v>
          </cell>
          <cell r="W745">
            <v>0</v>
          </cell>
          <cell r="X745">
            <v>0</v>
          </cell>
          <cell r="Y745">
            <v>0</v>
          </cell>
          <cell r="Z745">
            <v>0</v>
          </cell>
        </row>
        <row r="746">
          <cell r="A746">
            <v>1981</v>
          </cell>
          <cell r="B746" t="str">
            <v>VAZQUEZ JUAREZ MARTIN</v>
          </cell>
          <cell r="C746" t="str">
            <v>VAJM-701110-</v>
          </cell>
          <cell r="D746" t="str">
            <v>35-00-</v>
          </cell>
          <cell r="E746">
            <v>0</v>
          </cell>
          <cell r="F746">
            <v>931</v>
          </cell>
          <cell r="G746">
            <v>0</v>
          </cell>
          <cell r="H746">
            <v>0</v>
          </cell>
          <cell r="I746">
            <v>0</v>
          </cell>
          <cell r="J746">
            <v>399</v>
          </cell>
          <cell r="K746">
            <v>0</v>
          </cell>
          <cell r="L746">
            <v>99.72</v>
          </cell>
          <cell r="M746">
            <v>0</v>
          </cell>
          <cell r="N746">
            <v>0</v>
          </cell>
          <cell r="O746">
            <v>0</v>
          </cell>
          <cell r="P746">
            <v>0</v>
          </cell>
          <cell r="Q746">
            <v>0</v>
          </cell>
          <cell r="R746">
            <v>0</v>
          </cell>
          <cell r="S746">
            <v>0</v>
          </cell>
          <cell r="T746">
            <v>0</v>
          </cell>
          <cell r="U746">
            <v>0</v>
          </cell>
          <cell r="V746">
            <v>0</v>
          </cell>
          <cell r="W746">
            <v>0</v>
          </cell>
          <cell r="X746">
            <v>0</v>
          </cell>
          <cell r="Y746">
            <v>0</v>
          </cell>
          <cell r="Z746">
            <v>0</v>
          </cell>
        </row>
        <row r="747">
          <cell r="A747">
            <v>1982</v>
          </cell>
          <cell r="B747" t="str">
            <v>GARDU&amp;O GARCIA JOSE ALFREDO</v>
          </cell>
          <cell r="C747" t="str">
            <v>GAGJ-751116-</v>
          </cell>
          <cell r="D747" t="str">
            <v>34-00-</v>
          </cell>
          <cell r="E747">
            <v>0</v>
          </cell>
          <cell r="F747">
            <v>931</v>
          </cell>
          <cell r="G747">
            <v>0</v>
          </cell>
          <cell r="H747">
            <v>0</v>
          </cell>
          <cell r="I747">
            <v>0</v>
          </cell>
          <cell r="J747">
            <v>266</v>
          </cell>
          <cell r="K747">
            <v>0</v>
          </cell>
          <cell r="L747">
            <v>132.96</v>
          </cell>
          <cell r="M747">
            <v>0</v>
          </cell>
          <cell r="N747">
            <v>0</v>
          </cell>
          <cell r="O747">
            <v>0</v>
          </cell>
          <cell r="P747">
            <v>0</v>
          </cell>
          <cell r="Q747">
            <v>0</v>
          </cell>
          <cell r="R747">
            <v>0</v>
          </cell>
          <cell r="S747">
            <v>0</v>
          </cell>
          <cell r="T747">
            <v>0</v>
          </cell>
          <cell r="U747">
            <v>0</v>
          </cell>
          <cell r="V747">
            <v>0</v>
          </cell>
          <cell r="W747">
            <v>0</v>
          </cell>
          <cell r="X747">
            <v>0</v>
          </cell>
          <cell r="Y747">
            <v>0</v>
          </cell>
          <cell r="Z747">
            <v>0</v>
          </cell>
        </row>
        <row r="748">
          <cell r="A748">
            <v>1983</v>
          </cell>
          <cell r="B748" t="str">
            <v>LOPEZ DAVILA CELSO</v>
          </cell>
          <cell r="C748" t="str">
            <v>LODC-770604-</v>
          </cell>
          <cell r="D748" t="str">
            <v>32-08-</v>
          </cell>
          <cell r="E748">
            <v>0</v>
          </cell>
          <cell r="F748">
            <v>931</v>
          </cell>
          <cell r="G748">
            <v>0</v>
          </cell>
          <cell r="H748">
            <v>0</v>
          </cell>
          <cell r="I748">
            <v>0</v>
          </cell>
          <cell r="J748">
            <v>0</v>
          </cell>
          <cell r="K748">
            <v>0</v>
          </cell>
          <cell r="L748">
            <v>0</v>
          </cell>
          <cell r="M748">
            <v>0</v>
          </cell>
          <cell r="N748">
            <v>0</v>
          </cell>
          <cell r="O748">
            <v>0</v>
          </cell>
          <cell r="P748">
            <v>0</v>
          </cell>
          <cell r="Q748">
            <v>0</v>
          </cell>
          <cell r="R748">
            <v>0</v>
          </cell>
          <cell r="S748">
            <v>0</v>
          </cell>
          <cell r="T748">
            <v>0</v>
          </cell>
          <cell r="U748">
            <v>0</v>
          </cell>
          <cell r="V748">
            <v>0</v>
          </cell>
          <cell r="W748">
            <v>0</v>
          </cell>
          <cell r="X748">
            <v>0</v>
          </cell>
          <cell r="Y748">
            <v>0</v>
          </cell>
          <cell r="Z748">
            <v>0</v>
          </cell>
        </row>
        <row r="749">
          <cell r="A749">
            <v>1985</v>
          </cell>
          <cell r="B749" t="str">
            <v>DAVILA BERNARDINO JAIME</v>
          </cell>
          <cell r="C749" t="str">
            <v>DABJ-780715-</v>
          </cell>
          <cell r="D749" t="str">
            <v>32-06-</v>
          </cell>
          <cell r="E749">
            <v>0</v>
          </cell>
          <cell r="F749">
            <v>931</v>
          </cell>
          <cell r="G749">
            <v>0</v>
          </cell>
          <cell r="H749">
            <v>0</v>
          </cell>
          <cell r="I749">
            <v>0</v>
          </cell>
          <cell r="J749">
            <v>266</v>
          </cell>
          <cell r="K749">
            <v>0</v>
          </cell>
          <cell r="L749">
            <v>182.82</v>
          </cell>
          <cell r="M749">
            <v>0</v>
          </cell>
          <cell r="N749">
            <v>0</v>
          </cell>
          <cell r="O749">
            <v>0</v>
          </cell>
          <cell r="P749">
            <v>0</v>
          </cell>
          <cell r="Q749">
            <v>0</v>
          </cell>
          <cell r="R749">
            <v>0</v>
          </cell>
          <cell r="S749">
            <v>0</v>
          </cell>
          <cell r="T749">
            <v>0</v>
          </cell>
          <cell r="U749">
            <v>0</v>
          </cell>
          <cell r="V749">
            <v>0</v>
          </cell>
          <cell r="W749">
            <v>0</v>
          </cell>
          <cell r="X749">
            <v>0</v>
          </cell>
          <cell r="Y749">
            <v>0</v>
          </cell>
          <cell r="Z749">
            <v>0</v>
          </cell>
        </row>
        <row r="750">
          <cell r="A750">
            <v>1986</v>
          </cell>
          <cell r="B750" t="str">
            <v>HERNANDEZ MEDINA ROBERTO</v>
          </cell>
          <cell r="C750" t="str">
            <v>HERM-740822-</v>
          </cell>
          <cell r="D750" t="str">
            <v>32-10-</v>
          </cell>
          <cell r="E750">
            <v>0</v>
          </cell>
          <cell r="F750">
            <v>931</v>
          </cell>
          <cell r="G750">
            <v>0</v>
          </cell>
          <cell r="H750">
            <v>0</v>
          </cell>
          <cell r="I750">
            <v>0</v>
          </cell>
          <cell r="J750">
            <v>399</v>
          </cell>
          <cell r="K750">
            <v>0</v>
          </cell>
          <cell r="L750">
            <v>174.51</v>
          </cell>
          <cell r="M750">
            <v>0</v>
          </cell>
          <cell r="N750">
            <v>0</v>
          </cell>
          <cell r="O750">
            <v>0</v>
          </cell>
          <cell r="P750">
            <v>0</v>
          </cell>
          <cell r="Q750">
            <v>0</v>
          </cell>
          <cell r="R750">
            <v>0</v>
          </cell>
          <cell r="S750">
            <v>0</v>
          </cell>
          <cell r="T750">
            <v>0</v>
          </cell>
          <cell r="U750">
            <v>0</v>
          </cell>
          <cell r="V750">
            <v>0</v>
          </cell>
          <cell r="W750">
            <v>0</v>
          </cell>
          <cell r="X750">
            <v>0</v>
          </cell>
          <cell r="Y750">
            <v>0</v>
          </cell>
          <cell r="Z750">
            <v>0</v>
          </cell>
        </row>
        <row r="751">
          <cell r="A751">
            <v>1988</v>
          </cell>
          <cell r="B751" t="str">
            <v>MONROY ARIAS JORGE</v>
          </cell>
          <cell r="C751" t="str">
            <v>MOAJ-780104-</v>
          </cell>
          <cell r="D751" t="str">
            <v>31-10-</v>
          </cell>
          <cell r="E751">
            <v>0</v>
          </cell>
          <cell r="F751">
            <v>931</v>
          </cell>
          <cell r="G751">
            <v>0</v>
          </cell>
          <cell r="H751">
            <v>0</v>
          </cell>
          <cell r="I751">
            <v>0</v>
          </cell>
          <cell r="J751">
            <v>0</v>
          </cell>
          <cell r="K751">
            <v>0</v>
          </cell>
          <cell r="L751">
            <v>49.86</v>
          </cell>
          <cell r="M751">
            <v>0</v>
          </cell>
          <cell r="N751">
            <v>0</v>
          </cell>
          <cell r="O751">
            <v>0</v>
          </cell>
          <cell r="P751">
            <v>0</v>
          </cell>
          <cell r="Q751">
            <v>0</v>
          </cell>
          <cell r="R751">
            <v>0</v>
          </cell>
          <cell r="S751">
            <v>0</v>
          </cell>
          <cell r="T751">
            <v>0</v>
          </cell>
          <cell r="U751">
            <v>0</v>
          </cell>
          <cell r="V751">
            <v>0</v>
          </cell>
          <cell r="W751">
            <v>0</v>
          </cell>
          <cell r="X751">
            <v>0</v>
          </cell>
          <cell r="Y751">
            <v>0</v>
          </cell>
          <cell r="Z751">
            <v>0</v>
          </cell>
        </row>
        <row r="752">
          <cell r="A752">
            <v>1990</v>
          </cell>
          <cell r="B752" t="str">
            <v>SILVA RAMOS FRANCISCO</v>
          </cell>
          <cell r="C752" t="str">
            <v>SIRF-790402-</v>
          </cell>
          <cell r="D752" t="str">
            <v>32-06-</v>
          </cell>
          <cell r="E752">
            <v>0</v>
          </cell>
          <cell r="F752">
            <v>1862</v>
          </cell>
          <cell r="G752">
            <v>0</v>
          </cell>
          <cell r="H752">
            <v>0</v>
          </cell>
          <cell r="I752">
            <v>0</v>
          </cell>
          <cell r="J752">
            <v>266</v>
          </cell>
          <cell r="K752">
            <v>0</v>
          </cell>
          <cell r="L752">
            <v>349.02</v>
          </cell>
          <cell r="M752">
            <v>0</v>
          </cell>
          <cell r="N752">
            <v>0</v>
          </cell>
          <cell r="O752">
            <v>0</v>
          </cell>
          <cell r="P752">
            <v>0</v>
          </cell>
          <cell r="Q752">
            <v>0</v>
          </cell>
          <cell r="R752">
            <v>0</v>
          </cell>
          <cell r="S752">
            <v>0</v>
          </cell>
          <cell r="T752">
            <v>0</v>
          </cell>
          <cell r="U752">
            <v>0</v>
          </cell>
          <cell r="V752">
            <v>0</v>
          </cell>
          <cell r="W752">
            <v>0</v>
          </cell>
          <cell r="X752">
            <v>0</v>
          </cell>
          <cell r="Y752">
            <v>0</v>
          </cell>
          <cell r="Z752">
            <v>0</v>
          </cell>
        </row>
        <row r="753">
          <cell r="A753">
            <v>1993</v>
          </cell>
          <cell r="B753" t="str">
            <v>MARTINEZ MANZANO ISIDORO</v>
          </cell>
          <cell r="C753" t="str">
            <v>MAMI-720404-</v>
          </cell>
          <cell r="D753" t="str">
            <v>31-10-</v>
          </cell>
          <cell r="E753">
            <v>0</v>
          </cell>
          <cell r="F753">
            <v>1396.5</v>
          </cell>
          <cell r="G753">
            <v>0</v>
          </cell>
          <cell r="H753">
            <v>0</v>
          </cell>
          <cell r="I753">
            <v>0</v>
          </cell>
          <cell r="J753">
            <v>133</v>
          </cell>
          <cell r="K753">
            <v>0</v>
          </cell>
          <cell r="L753">
            <v>137.11000000000001</v>
          </cell>
          <cell r="M753">
            <v>0</v>
          </cell>
          <cell r="N753">
            <v>0</v>
          </cell>
          <cell r="O753">
            <v>0</v>
          </cell>
          <cell r="P753">
            <v>0</v>
          </cell>
          <cell r="Q753">
            <v>2240</v>
          </cell>
          <cell r="R753">
            <v>0</v>
          </cell>
          <cell r="S753">
            <v>0</v>
          </cell>
          <cell r="T753">
            <v>0</v>
          </cell>
          <cell r="U753">
            <v>0</v>
          </cell>
          <cell r="V753">
            <v>0</v>
          </cell>
          <cell r="W753">
            <v>0</v>
          </cell>
          <cell r="X753">
            <v>0</v>
          </cell>
          <cell r="Y753">
            <v>0</v>
          </cell>
          <cell r="Z753">
            <v>0</v>
          </cell>
        </row>
        <row r="754">
          <cell r="A754">
            <v>2000</v>
          </cell>
          <cell r="B754" t="str">
            <v>ROMERO GALLEGOS JOEL</v>
          </cell>
          <cell r="C754" t="str">
            <v>ROGJ-740713-</v>
          </cell>
          <cell r="D754" t="str">
            <v>31-10-</v>
          </cell>
          <cell r="E754">
            <v>0</v>
          </cell>
          <cell r="F754">
            <v>1396.5</v>
          </cell>
          <cell r="G754">
            <v>0</v>
          </cell>
          <cell r="H754">
            <v>0</v>
          </cell>
          <cell r="I754">
            <v>0</v>
          </cell>
          <cell r="J754">
            <v>266</v>
          </cell>
          <cell r="K754">
            <v>0</v>
          </cell>
          <cell r="L754">
            <v>120.49</v>
          </cell>
          <cell r="M754">
            <v>0</v>
          </cell>
          <cell r="N754">
            <v>0</v>
          </cell>
          <cell r="O754">
            <v>0</v>
          </cell>
          <cell r="P754">
            <v>0</v>
          </cell>
          <cell r="Q754">
            <v>0</v>
          </cell>
          <cell r="R754">
            <v>0</v>
          </cell>
          <cell r="S754">
            <v>0</v>
          </cell>
          <cell r="T754">
            <v>0</v>
          </cell>
          <cell r="U754">
            <v>0</v>
          </cell>
          <cell r="V754">
            <v>0</v>
          </cell>
          <cell r="W754">
            <v>0</v>
          </cell>
          <cell r="X754">
            <v>0</v>
          </cell>
          <cell r="Y754">
            <v>0</v>
          </cell>
          <cell r="Z754">
            <v>0</v>
          </cell>
        </row>
        <row r="755">
          <cell r="A755">
            <v>2001</v>
          </cell>
          <cell r="B755" t="str">
            <v>GONZALEZ FERREYRA ELICEO</v>
          </cell>
          <cell r="C755" t="str">
            <v>GOFE-680617-</v>
          </cell>
          <cell r="D755" t="str">
            <v>32-04-</v>
          </cell>
          <cell r="E755">
            <v>0</v>
          </cell>
          <cell r="F755">
            <v>1862</v>
          </cell>
          <cell r="G755">
            <v>0</v>
          </cell>
          <cell r="H755">
            <v>0</v>
          </cell>
          <cell r="I755">
            <v>0</v>
          </cell>
          <cell r="J755">
            <v>266</v>
          </cell>
          <cell r="K755">
            <v>0</v>
          </cell>
          <cell r="L755">
            <v>149.58000000000001</v>
          </cell>
          <cell r="M755">
            <v>0</v>
          </cell>
          <cell r="N755">
            <v>0</v>
          </cell>
          <cell r="O755">
            <v>0</v>
          </cell>
          <cell r="P755">
            <v>0</v>
          </cell>
          <cell r="Q755">
            <v>0</v>
          </cell>
          <cell r="R755">
            <v>0</v>
          </cell>
          <cell r="S755">
            <v>0</v>
          </cell>
          <cell r="T755">
            <v>0</v>
          </cell>
          <cell r="U755">
            <v>0</v>
          </cell>
          <cell r="V755">
            <v>0</v>
          </cell>
          <cell r="W755">
            <v>0</v>
          </cell>
          <cell r="X755">
            <v>0</v>
          </cell>
          <cell r="Y755">
            <v>0</v>
          </cell>
          <cell r="Z755">
            <v>0</v>
          </cell>
        </row>
        <row r="756">
          <cell r="A756">
            <v>2002</v>
          </cell>
          <cell r="B756" t="str">
            <v>SANCHEZ DIAZ VALENTIN</v>
          </cell>
          <cell r="C756" t="str">
            <v>SADV-770414-</v>
          </cell>
          <cell r="D756" t="str">
            <v>32-03-</v>
          </cell>
          <cell r="E756">
            <v>0</v>
          </cell>
          <cell r="F756">
            <v>931</v>
          </cell>
          <cell r="G756">
            <v>0</v>
          </cell>
          <cell r="H756">
            <v>0</v>
          </cell>
          <cell r="I756">
            <v>0</v>
          </cell>
          <cell r="J756">
            <v>133</v>
          </cell>
          <cell r="K756">
            <v>0</v>
          </cell>
          <cell r="L756">
            <v>149.58000000000001</v>
          </cell>
          <cell r="M756">
            <v>0</v>
          </cell>
          <cell r="N756">
            <v>0</v>
          </cell>
          <cell r="O756">
            <v>0</v>
          </cell>
          <cell r="P756">
            <v>0</v>
          </cell>
          <cell r="Q756">
            <v>0</v>
          </cell>
          <cell r="R756">
            <v>0</v>
          </cell>
          <cell r="S756">
            <v>0</v>
          </cell>
          <cell r="T756">
            <v>0</v>
          </cell>
          <cell r="U756">
            <v>0</v>
          </cell>
          <cell r="V756">
            <v>0</v>
          </cell>
          <cell r="W756">
            <v>0</v>
          </cell>
          <cell r="X756">
            <v>0</v>
          </cell>
          <cell r="Y756">
            <v>0</v>
          </cell>
          <cell r="Z756">
            <v>0</v>
          </cell>
        </row>
        <row r="757">
          <cell r="A757">
            <v>2003</v>
          </cell>
          <cell r="B757" t="str">
            <v>OROZCO CASTA&amp;EDA ARMANDO</v>
          </cell>
          <cell r="C757" t="str">
            <v>ORCA-670522-</v>
          </cell>
          <cell r="D757" t="str">
            <v>32-10-</v>
          </cell>
          <cell r="E757">
            <v>0</v>
          </cell>
          <cell r="F757">
            <v>1396.5</v>
          </cell>
          <cell r="G757">
            <v>0</v>
          </cell>
          <cell r="H757">
            <v>0</v>
          </cell>
          <cell r="I757">
            <v>0</v>
          </cell>
          <cell r="J757">
            <v>665</v>
          </cell>
          <cell r="K757">
            <v>0</v>
          </cell>
          <cell r="L757">
            <v>157.88999999999999</v>
          </cell>
          <cell r="M757">
            <v>0</v>
          </cell>
          <cell r="N757">
            <v>0</v>
          </cell>
          <cell r="O757">
            <v>0</v>
          </cell>
          <cell r="P757">
            <v>0</v>
          </cell>
          <cell r="Q757">
            <v>0</v>
          </cell>
          <cell r="R757">
            <v>0</v>
          </cell>
          <cell r="S757">
            <v>0</v>
          </cell>
          <cell r="T757">
            <v>0</v>
          </cell>
          <cell r="U757">
            <v>0</v>
          </cell>
          <cell r="V757">
            <v>0</v>
          </cell>
          <cell r="W757">
            <v>0</v>
          </cell>
          <cell r="X757">
            <v>0</v>
          </cell>
          <cell r="Y757">
            <v>0</v>
          </cell>
          <cell r="Z757">
            <v>0</v>
          </cell>
        </row>
        <row r="758">
          <cell r="A758">
            <v>2004</v>
          </cell>
          <cell r="B758" t="str">
            <v>CORTES OLIVAR EDUARDO</v>
          </cell>
          <cell r="C758" t="str">
            <v>COOE-750317-</v>
          </cell>
          <cell r="D758" t="str">
            <v>32-10-</v>
          </cell>
          <cell r="E758">
            <v>0</v>
          </cell>
          <cell r="F758">
            <v>931</v>
          </cell>
          <cell r="G758">
            <v>0</v>
          </cell>
          <cell r="H758">
            <v>0</v>
          </cell>
          <cell r="I758">
            <v>0</v>
          </cell>
          <cell r="J758">
            <v>665</v>
          </cell>
          <cell r="K758">
            <v>0</v>
          </cell>
          <cell r="L758">
            <v>33.24</v>
          </cell>
          <cell r="M758">
            <v>0</v>
          </cell>
          <cell r="N758">
            <v>0</v>
          </cell>
          <cell r="O758">
            <v>0</v>
          </cell>
          <cell r="P758">
            <v>0</v>
          </cell>
          <cell r="Q758">
            <v>0</v>
          </cell>
          <cell r="R758">
            <v>0</v>
          </cell>
          <cell r="S758">
            <v>0</v>
          </cell>
          <cell r="T758">
            <v>0</v>
          </cell>
          <cell r="U758">
            <v>0</v>
          </cell>
          <cell r="V758">
            <v>0</v>
          </cell>
          <cell r="W758">
            <v>0</v>
          </cell>
          <cell r="X758">
            <v>0</v>
          </cell>
          <cell r="Y758">
            <v>0</v>
          </cell>
          <cell r="Z758">
            <v>0</v>
          </cell>
        </row>
        <row r="759">
          <cell r="A759">
            <v>2005</v>
          </cell>
          <cell r="B759" t="str">
            <v>SAMANO RODRIGUEZ ALEJANDRO</v>
          </cell>
          <cell r="C759" t="str">
            <v>SARA-680109-</v>
          </cell>
          <cell r="D759" t="str">
            <v>32-10-</v>
          </cell>
          <cell r="E759">
            <v>0</v>
          </cell>
          <cell r="F759">
            <v>1629.6</v>
          </cell>
          <cell r="G759">
            <v>0</v>
          </cell>
          <cell r="H759">
            <v>0</v>
          </cell>
          <cell r="I759">
            <v>0</v>
          </cell>
          <cell r="J759">
            <v>465.6</v>
          </cell>
          <cell r="K759">
            <v>0</v>
          </cell>
          <cell r="L759">
            <v>276.37</v>
          </cell>
          <cell r="M759">
            <v>0</v>
          </cell>
          <cell r="N759">
            <v>0</v>
          </cell>
          <cell r="O759">
            <v>0</v>
          </cell>
          <cell r="P759">
            <v>0</v>
          </cell>
          <cell r="Q759">
            <v>0</v>
          </cell>
          <cell r="R759">
            <v>0</v>
          </cell>
          <cell r="S759">
            <v>0</v>
          </cell>
          <cell r="T759">
            <v>0</v>
          </cell>
          <cell r="U759">
            <v>0</v>
          </cell>
          <cell r="V759">
            <v>0</v>
          </cell>
          <cell r="W759">
            <v>0</v>
          </cell>
          <cell r="X759">
            <v>0</v>
          </cell>
          <cell r="Y759">
            <v>0</v>
          </cell>
          <cell r="Z759">
            <v>0</v>
          </cell>
        </row>
        <row r="760">
          <cell r="A760">
            <v>2006</v>
          </cell>
          <cell r="B760" t="str">
            <v>COLIN GUTIERREZ ROSALIO UBIEL</v>
          </cell>
          <cell r="C760" t="str">
            <v>COGR-720830-</v>
          </cell>
          <cell r="D760" t="str">
            <v>32-10-</v>
          </cell>
          <cell r="E760">
            <v>0</v>
          </cell>
          <cell r="F760">
            <v>1396.5</v>
          </cell>
          <cell r="G760">
            <v>0</v>
          </cell>
          <cell r="H760">
            <v>0</v>
          </cell>
          <cell r="I760">
            <v>0</v>
          </cell>
          <cell r="J760">
            <v>798</v>
          </cell>
          <cell r="K760">
            <v>0</v>
          </cell>
          <cell r="L760">
            <v>149.58000000000001</v>
          </cell>
          <cell r="M760">
            <v>0</v>
          </cell>
          <cell r="N760">
            <v>0</v>
          </cell>
          <cell r="O760">
            <v>0</v>
          </cell>
          <cell r="P760">
            <v>0</v>
          </cell>
          <cell r="Q760">
            <v>0</v>
          </cell>
          <cell r="R760">
            <v>0</v>
          </cell>
          <cell r="S760">
            <v>0</v>
          </cell>
          <cell r="T760">
            <v>0</v>
          </cell>
          <cell r="U760">
            <v>0</v>
          </cell>
          <cell r="V760">
            <v>0</v>
          </cell>
          <cell r="W760">
            <v>0</v>
          </cell>
          <cell r="X760">
            <v>0</v>
          </cell>
          <cell r="Y760">
            <v>0</v>
          </cell>
          <cell r="Z760">
            <v>0</v>
          </cell>
        </row>
        <row r="761">
          <cell r="A761">
            <v>2007</v>
          </cell>
          <cell r="B761" t="str">
            <v>VALDEZ MONTES DE OCA JOSE ANTONIO</v>
          </cell>
          <cell r="C761" t="str">
            <v>VAMJ-781228-</v>
          </cell>
          <cell r="D761" t="str">
            <v>32-09-</v>
          </cell>
          <cell r="E761">
            <v>0</v>
          </cell>
          <cell r="F761">
            <v>931</v>
          </cell>
          <cell r="G761">
            <v>0</v>
          </cell>
          <cell r="H761">
            <v>0</v>
          </cell>
          <cell r="I761">
            <v>0</v>
          </cell>
          <cell r="J761">
            <v>399</v>
          </cell>
          <cell r="K761">
            <v>0</v>
          </cell>
          <cell r="L761">
            <v>149.58000000000001</v>
          </cell>
          <cell r="M761">
            <v>0</v>
          </cell>
          <cell r="N761">
            <v>0</v>
          </cell>
          <cell r="O761">
            <v>0</v>
          </cell>
          <cell r="P761">
            <v>0</v>
          </cell>
          <cell r="Q761">
            <v>0</v>
          </cell>
          <cell r="R761">
            <v>0</v>
          </cell>
          <cell r="S761">
            <v>0</v>
          </cell>
          <cell r="T761">
            <v>0</v>
          </cell>
          <cell r="U761">
            <v>0</v>
          </cell>
          <cell r="V761">
            <v>0</v>
          </cell>
          <cell r="W761">
            <v>0</v>
          </cell>
          <cell r="X761">
            <v>0</v>
          </cell>
          <cell r="Y761">
            <v>0</v>
          </cell>
          <cell r="Z761">
            <v>0</v>
          </cell>
        </row>
        <row r="762">
          <cell r="A762">
            <v>2008</v>
          </cell>
          <cell r="B762" t="str">
            <v>ACEVEDO NAJERA JAVIER</v>
          </cell>
          <cell r="C762" t="str">
            <v>ACNJ-740506-</v>
          </cell>
          <cell r="D762" t="str">
            <v>32-01-</v>
          </cell>
          <cell r="E762">
            <v>0</v>
          </cell>
          <cell r="F762">
            <v>1396.5</v>
          </cell>
          <cell r="G762">
            <v>0</v>
          </cell>
          <cell r="H762">
            <v>0</v>
          </cell>
          <cell r="I762">
            <v>0</v>
          </cell>
          <cell r="J762">
            <v>0</v>
          </cell>
          <cell r="K762">
            <v>0</v>
          </cell>
          <cell r="L762">
            <v>0</v>
          </cell>
          <cell r="M762">
            <v>0</v>
          </cell>
          <cell r="N762">
            <v>0</v>
          </cell>
          <cell r="O762">
            <v>0</v>
          </cell>
          <cell r="P762">
            <v>0</v>
          </cell>
          <cell r="Q762">
            <v>0</v>
          </cell>
          <cell r="R762">
            <v>0</v>
          </cell>
          <cell r="S762">
            <v>0</v>
          </cell>
          <cell r="T762">
            <v>0</v>
          </cell>
          <cell r="U762">
            <v>0</v>
          </cell>
          <cell r="V762">
            <v>0</v>
          </cell>
          <cell r="W762">
            <v>0</v>
          </cell>
          <cell r="X762">
            <v>0</v>
          </cell>
          <cell r="Y762">
            <v>0</v>
          </cell>
          <cell r="Z762">
            <v>0</v>
          </cell>
        </row>
        <row r="763">
          <cell r="A763">
            <v>2009</v>
          </cell>
          <cell r="B763" t="str">
            <v>ACOSTA ALTAMIRANO DIANA</v>
          </cell>
          <cell r="C763" t="str">
            <v>ACAD-720413-</v>
          </cell>
          <cell r="D763" t="str">
            <v>32-08-</v>
          </cell>
          <cell r="E763">
            <v>0</v>
          </cell>
          <cell r="F763">
            <v>931</v>
          </cell>
          <cell r="G763">
            <v>0</v>
          </cell>
          <cell r="H763">
            <v>0</v>
          </cell>
          <cell r="I763">
            <v>0</v>
          </cell>
          <cell r="J763">
            <v>133</v>
          </cell>
          <cell r="K763">
            <v>0</v>
          </cell>
          <cell r="L763">
            <v>149.58000000000001</v>
          </cell>
          <cell r="M763">
            <v>0</v>
          </cell>
          <cell r="N763">
            <v>0</v>
          </cell>
          <cell r="O763">
            <v>0</v>
          </cell>
          <cell r="P763">
            <v>0</v>
          </cell>
          <cell r="Q763">
            <v>0</v>
          </cell>
          <cell r="R763">
            <v>0</v>
          </cell>
          <cell r="S763">
            <v>0</v>
          </cell>
          <cell r="T763">
            <v>0</v>
          </cell>
          <cell r="U763">
            <v>0</v>
          </cell>
          <cell r="V763">
            <v>0</v>
          </cell>
          <cell r="W763">
            <v>0</v>
          </cell>
          <cell r="X763">
            <v>0</v>
          </cell>
          <cell r="Y763">
            <v>0</v>
          </cell>
          <cell r="Z763">
            <v>0</v>
          </cell>
        </row>
        <row r="764">
          <cell r="A764">
            <v>2010</v>
          </cell>
          <cell r="B764" t="str">
            <v>CASTRO CONTRERAS RAUL</v>
          </cell>
          <cell r="C764" t="str">
            <v>CACR-750512-</v>
          </cell>
          <cell r="D764" t="str">
            <v>32-02-</v>
          </cell>
          <cell r="E764">
            <v>0</v>
          </cell>
          <cell r="F764">
            <v>1396.5</v>
          </cell>
          <cell r="G764">
            <v>0</v>
          </cell>
          <cell r="H764">
            <v>0</v>
          </cell>
          <cell r="I764">
            <v>0</v>
          </cell>
          <cell r="J764">
            <v>0</v>
          </cell>
          <cell r="K764">
            <v>0</v>
          </cell>
          <cell r="L764">
            <v>0</v>
          </cell>
          <cell r="M764">
            <v>0</v>
          </cell>
          <cell r="N764">
            <v>0</v>
          </cell>
          <cell r="O764">
            <v>0</v>
          </cell>
          <cell r="P764">
            <v>0</v>
          </cell>
          <cell r="Q764">
            <v>0</v>
          </cell>
          <cell r="R764">
            <v>0</v>
          </cell>
          <cell r="S764">
            <v>0</v>
          </cell>
          <cell r="T764">
            <v>0</v>
          </cell>
          <cell r="U764">
            <v>0</v>
          </cell>
          <cell r="V764">
            <v>0</v>
          </cell>
          <cell r="W764">
            <v>0</v>
          </cell>
          <cell r="X764">
            <v>0</v>
          </cell>
          <cell r="Y764">
            <v>0</v>
          </cell>
          <cell r="Z764">
            <v>0</v>
          </cell>
        </row>
        <row r="765">
          <cell r="A765">
            <v>2011</v>
          </cell>
          <cell r="B765" t="str">
            <v>PE&amp;A OSORIO RICARDO</v>
          </cell>
          <cell r="C765" t="str">
            <v>PEOR-710607-</v>
          </cell>
          <cell r="D765" t="str">
            <v>35-00-</v>
          </cell>
          <cell r="E765">
            <v>0</v>
          </cell>
          <cell r="F765">
            <v>1396.5</v>
          </cell>
          <cell r="G765">
            <v>0</v>
          </cell>
          <cell r="H765">
            <v>0</v>
          </cell>
          <cell r="I765">
            <v>0</v>
          </cell>
          <cell r="J765">
            <v>798</v>
          </cell>
          <cell r="K765">
            <v>0</v>
          </cell>
          <cell r="L765">
            <v>199.44</v>
          </cell>
          <cell r="M765">
            <v>0</v>
          </cell>
          <cell r="N765">
            <v>0</v>
          </cell>
          <cell r="O765">
            <v>0</v>
          </cell>
          <cell r="P765">
            <v>0</v>
          </cell>
          <cell r="Q765">
            <v>0</v>
          </cell>
          <cell r="R765">
            <v>0</v>
          </cell>
          <cell r="S765">
            <v>0</v>
          </cell>
          <cell r="T765">
            <v>0</v>
          </cell>
          <cell r="U765">
            <v>0</v>
          </cell>
          <cell r="V765">
            <v>0</v>
          </cell>
          <cell r="W765">
            <v>0</v>
          </cell>
          <cell r="X765">
            <v>0</v>
          </cell>
          <cell r="Y765">
            <v>0</v>
          </cell>
          <cell r="Z765">
            <v>0</v>
          </cell>
        </row>
        <row r="766">
          <cell r="A766">
            <v>2013</v>
          </cell>
          <cell r="B766" t="str">
            <v>CONSTANTINO LEON JUAN ESTEBAN</v>
          </cell>
          <cell r="C766" t="str">
            <v>COLJ-630208-258</v>
          </cell>
          <cell r="D766" t="str">
            <v>32-06-</v>
          </cell>
          <cell r="E766">
            <v>0</v>
          </cell>
          <cell r="F766">
            <v>931</v>
          </cell>
          <cell r="G766">
            <v>0</v>
          </cell>
          <cell r="H766">
            <v>0</v>
          </cell>
          <cell r="I766">
            <v>0</v>
          </cell>
          <cell r="J766">
            <v>266</v>
          </cell>
          <cell r="K766">
            <v>0</v>
          </cell>
          <cell r="L766">
            <v>182.82</v>
          </cell>
          <cell r="M766">
            <v>0</v>
          </cell>
          <cell r="N766">
            <v>0</v>
          </cell>
          <cell r="O766">
            <v>0</v>
          </cell>
          <cell r="P766">
            <v>0</v>
          </cell>
          <cell r="Q766">
            <v>0</v>
          </cell>
          <cell r="R766">
            <v>0</v>
          </cell>
          <cell r="S766">
            <v>0</v>
          </cell>
          <cell r="T766">
            <v>0</v>
          </cell>
          <cell r="U766">
            <v>0</v>
          </cell>
          <cell r="V766">
            <v>0</v>
          </cell>
          <cell r="W766">
            <v>0</v>
          </cell>
          <cell r="X766">
            <v>0</v>
          </cell>
          <cell r="Y766">
            <v>0</v>
          </cell>
          <cell r="Z766">
            <v>0</v>
          </cell>
        </row>
        <row r="767">
          <cell r="A767">
            <v>2016</v>
          </cell>
          <cell r="B767" t="str">
            <v>MAYA OSORIO ISRAEL</v>
          </cell>
          <cell r="C767" t="str">
            <v>MAOI-750824-</v>
          </cell>
          <cell r="D767" t="str">
            <v>32-04-</v>
          </cell>
          <cell r="E767">
            <v>0</v>
          </cell>
          <cell r="F767">
            <v>931</v>
          </cell>
          <cell r="G767">
            <v>0</v>
          </cell>
          <cell r="H767">
            <v>0</v>
          </cell>
          <cell r="I767">
            <v>0</v>
          </cell>
          <cell r="J767">
            <v>266</v>
          </cell>
          <cell r="K767">
            <v>0</v>
          </cell>
          <cell r="L767">
            <v>182.82</v>
          </cell>
          <cell r="M767">
            <v>0</v>
          </cell>
          <cell r="N767">
            <v>0</v>
          </cell>
          <cell r="O767">
            <v>0</v>
          </cell>
          <cell r="P767">
            <v>0</v>
          </cell>
          <cell r="Q767">
            <v>0</v>
          </cell>
          <cell r="R767">
            <v>0</v>
          </cell>
          <cell r="S767">
            <v>0</v>
          </cell>
          <cell r="T767">
            <v>0</v>
          </cell>
          <cell r="U767">
            <v>0</v>
          </cell>
          <cell r="V767">
            <v>0</v>
          </cell>
          <cell r="W767">
            <v>0</v>
          </cell>
          <cell r="X767">
            <v>0</v>
          </cell>
          <cell r="Y767">
            <v>0</v>
          </cell>
          <cell r="Z767">
            <v>0</v>
          </cell>
        </row>
        <row r="768">
          <cell r="A768">
            <v>2017</v>
          </cell>
          <cell r="B768" t="str">
            <v>LOPEZ TRUJILLO CARLOS</v>
          </cell>
          <cell r="C768" t="str">
            <v>LOTC-780830-</v>
          </cell>
          <cell r="D768" t="str">
            <v>32-07-</v>
          </cell>
          <cell r="E768">
            <v>0</v>
          </cell>
          <cell r="F768">
            <v>1164.0999999999999</v>
          </cell>
          <cell r="G768">
            <v>0</v>
          </cell>
          <cell r="H768">
            <v>0</v>
          </cell>
          <cell r="I768">
            <v>0</v>
          </cell>
          <cell r="J768">
            <v>332.6</v>
          </cell>
          <cell r="K768">
            <v>0</v>
          </cell>
          <cell r="L768">
            <v>135.07</v>
          </cell>
          <cell r="M768">
            <v>0</v>
          </cell>
          <cell r="N768">
            <v>0</v>
          </cell>
          <cell r="O768">
            <v>0</v>
          </cell>
          <cell r="P768">
            <v>0</v>
          </cell>
          <cell r="Q768">
            <v>0</v>
          </cell>
          <cell r="R768">
            <v>0</v>
          </cell>
          <cell r="S768">
            <v>0</v>
          </cell>
          <cell r="T768">
            <v>0</v>
          </cell>
          <cell r="U768">
            <v>0</v>
          </cell>
          <cell r="V768">
            <v>0</v>
          </cell>
          <cell r="W768">
            <v>0</v>
          </cell>
          <cell r="X768">
            <v>0</v>
          </cell>
          <cell r="Y768">
            <v>0</v>
          </cell>
          <cell r="Z768">
            <v>0</v>
          </cell>
        </row>
        <row r="769">
          <cell r="A769">
            <v>2018</v>
          </cell>
          <cell r="B769" t="str">
            <v>VAZQUEZ MONTOYA GUILLERMO</v>
          </cell>
          <cell r="C769" t="str">
            <v>VAMG-750326-</v>
          </cell>
          <cell r="D769" t="str">
            <v>32-10-</v>
          </cell>
          <cell r="E769">
            <v>0</v>
          </cell>
          <cell r="F769">
            <v>1746.15</v>
          </cell>
          <cell r="G769">
            <v>0</v>
          </cell>
          <cell r="H769">
            <v>0</v>
          </cell>
          <cell r="I769">
            <v>0</v>
          </cell>
          <cell r="J769">
            <v>665.2</v>
          </cell>
          <cell r="K769">
            <v>0</v>
          </cell>
          <cell r="L769">
            <v>270.14</v>
          </cell>
          <cell r="M769">
            <v>0</v>
          </cell>
          <cell r="N769">
            <v>0</v>
          </cell>
          <cell r="O769">
            <v>0</v>
          </cell>
          <cell r="P769">
            <v>0</v>
          </cell>
          <cell r="Q769">
            <v>0</v>
          </cell>
          <cell r="R769">
            <v>0</v>
          </cell>
          <cell r="S769">
            <v>0</v>
          </cell>
          <cell r="T769">
            <v>0</v>
          </cell>
          <cell r="U769">
            <v>0</v>
          </cell>
          <cell r="V769">
            <v>0</v>
          </cell>
          <cell r="W769">
            <v>0</v>
          </cell>
          <cell r="X769">
            <v>0</v>
          </cell>
          <cell r="Y769">
            <v>0</v>
          </cell>
          <cell r="Z769">
            <v>0</v>
          </cell>
        </row>
        <row r="770">
          <cell r="A770">
            <v>2019</v>
          </cell>
          <cell r="B770" t="str">
            <v>CASTRO GARCIA JOSE CRUZ</v>
          </cell>
          <cell r="C770" t="str">
            <v>CAGJ-781106-</v>
          </cell>
          <cell r="D770" t="str">
            <v>34-00-</v>
          </cell>
          <cell r="E770">
            <v>0</v>
          </cell>
          <cell r="F770">
            <v>1396.5</v>
          </cell>
          <cell r="G770">
            <v>0</v>
          </cell>
          <cell r="H770">
            <v>0</v>
          </cell>
          <cell r="I770">
            <v>0</v>
          </cell>
          <cell r="J770">
            <v>266</v>
          </cell>
          <cell r="K770">
            <v>0</v>
          </cell>
          <cell r="L770">
            <v>199.44</v>
          </cell>
          <cell r="M770">
            <v>0</v>
          </cell>
          <cell r="N770">
            <v>0</v>
          </cell>
          <cell r="O770">
            <v>0</v>
          </cell>
          <cell r="P770">
            <v>0</v>
          </cell>
          <cell r="Q770">
            <v>0</v>
          </cell>
          <cell r="R770">
            <v>0</v>
          </cell>
          <cell r="S770">
            <v>0</v>
          </cell>
          <cell r="T770">
            <v>0</v>
          </cell>
          <cell r="U770">
            <v>0</v>
          </cell>
          <cell r="V770">
            <v>0</v>
          </cell>
          <cell r="W770">
            <v>0</v>
          </cell>
          <cell r="X770">
            <v>0</v>
          </cell>
          <cell r="Y770">
            <v>0</v>
          </cell>
          <cell r="Z770">
            <v>0</v>
          </cell>
        </row>
        <row r="771">
          <cell r="A771">
            <v>2020</v>
          </cell>
          <cell r="B771" t="str">
            <v>DE LA O LOPEZ JUAN JOSE</v>
          </cell>
          <cell r="C771" t="str">
            <v>DELJ-760919-</v>
          </cell>
          <cell r="D771" t="str">
            <v>32-02-</v>
          </cell>
          <cell r="E771">
            <v>0</v>
          </cell>
          <cell r="F771">
            <v>1396.5</v>
          </cell>
          <cell r="G771">
            <v>0</v>
          </cell>
          <cell r="H771">
            <v>0</v>
          </cell>
          <cell r="I771">
            <v>0</v>
          </cell>
          <cell r="J771">
            <v>133</v>
          </cell>
          <cell r="K771">
            <v>0</v>
          </cell>
          <cell r="L771">
            <v>74.790000000000006</v>
          </cell>
          <cell r="M771">
            <v>0</v>
          </cell>
          <cell r="N771">
            <v>0</v>
          </cell>
          <cell r="O771">
            <v>0</v>
          </cell>
          <cell r="P771">
            <v>0</v>
          </cell>
          <cell r="Q771">
            <v>0</v>
          </cell>
          <cell r="R771">
            <v>0</v>
          </cell>
          <cell r="S771">
            <v>0</v>
          </cell>
          <cell r="T771">
            <v>0</v>
          </cell>
          <cell r="U771">
            <v>0</v>
          </cell>
          <cell r="V771">
            <v>0</v>
          </cell>
          <cell r="W771">
            <v>0</v>
          </cell>
          <cell r="X771">
            <v>0</v>
          </cell>
          <cell r="Y771">
            <v>0</v>
          </cell>
          <cell r="Z771">
            <v>0</v>
          </cell>
        </row>
        <row r="772">
          <cell r="A772">
            <v>2021</v>
          </cell>
          <cell r="B772" t="str">
            <v>GARCIA DIAZ JOSE FELIPE</v>
          </cell>
          <cell r="C772" t="str">
            <v>GADJ-780501-</v>
          </cell>
          <cell r="D772" t="str">
            <v>32-07-</v>
          </cell>
          <cell r="E772">
            <v>0</v>
          </cell>
          <cell r="F772">
            <v>1862</v>
          </cell>
          <cell r="G772">
            <v>0</v>
          </cell>
          <cell r="H772">
            <v>0</v>
          </cell>
          <cell r="I772">
            <v>0</v>
          </cell>
          <cell r="J772">
            <v>0</v>
          </cell>
          <cell r="K772">
            <v>0</v>
          </cell>
          <cell r="L772">
            <v>132.96</v>
          </cell>
          <cell r="M772">
            <v>0</v>
          </cell>
          <cell r="N772">
            <v>0</v>
          </cell>
          <cell r="O772">
            <v>0</v>
          </cell>
          <cell r="P772">
            <v>0</v>
          </cell>
          <cell r="Q772">
            <v>0</v>
          </cell>
          <cell r="R772">
            <v>0</v>
          </cell>
          <cell r="S772">
            <v>0</v>
          </cell>
          <cell r="T772">
            <v>0</v>
          </cell>
          <cell r="U772">
            <v>0</v>
          </cell>
          <cell r="V772">
            <v>0</v>
          </cell>
          <cell r="W772">
            <v>0</v>
          </cell>
          <cell r="X772">
            <v>0</v>
          </cell>
          <cell r="Y772">
            <v>0</v>
          </cell>
          <cell r="Z772">
            <v>0</v>
          </cell>
        </row>
        <row r="773">
          <cell r="A773">
            <v>2022</v>
          </cell>
          <cell r="B773" t="str">
            <v>QUEZADA MENDEZ BERNARDO</v>
          </cell>
          <cell r="C773" t="str">
            <v>QUMB-670804-</v>
          </cell>
          <cell r="D773" t="str">
            <v>32-09-</v>
          </cell>
          <cell r="E773">
            <v>0</v>
          </cell>
          <cell r="F773">
            <v>931</v>
          </cell>
          <cell r="G773">
            <v>0</v>
          </cell>
          <cell r="H773">
            <v>0</v>
          </cell>
          <cell r="I773">
            <v>0</v>
          </cell>
          <cell r="J773">
            <v>399</v>
          </cell>
          <cell r="K773">
            <v>0</v>
          </cell>
          <cell r="L773">
            <v>124.65</v>
          </cell>
          <cell r="M773">
            <v>0</v>
          </cell>
          <cell r="N773">
            <v>0</v>
          </cell>
          <cell r="O773">
            <v>0</v>
          </cell>
          <cell r="P773">
            <v>0</v>
          </cell>
          <cell r="Q773">
            <v>0</v>
          </cell>
          <cell r="R773">
            <v>0</v>
          </cell>
          <cell r="S773">
            <v>0</v>
          </cell>
          <cell r="T773">
            <v>0</v>
          </cell>
          <cell r="U773">
            <v>0</v>
          </cell>
          <cell r="V773">
            <v>0</v>
          </cell>
          <cell r="W773">
            <v>0</v>
          </cell>
          <cell r="X773">
            <v>0</v>
          </cell>
          <cell r="Y773">
            <v>0</v>
          </cell>
          <cell r="Z773">
            <v>0</v>
          </cell>
        </row>
        <row r="774">
          <cell r="A774">
            <v>2023</v>
          </cell>
          <cell r="B774" t="str">
            <v>JUAREZ VARGAS RUBEN</v>
          </cell>
          <cell r="C774" t="str">
            <v>JAVR-721106-</v>
          </cell>
          <cell r="D774" t="str">
            <v>34-00-</v>
          </cell>
          <cell r="E774">
            <v>0</v>
          </cell>
          <cell r="F774">
            <v>1862</v>
          </cell>
          <cell r="G774">
            <v>0</v>
          </cell>
          <cell r="H774">
            <v>0</v>
          </cell>
          <cell r="I774">
            <v>0</v>
          </cell>
          <cell r="J774">
            <v>1197</v>
          </cell>
          <cell r="K774">
            <v>0</v>
          </cell>
          <cell r="L774">
            <v>249.3</v>
          </cell>
          <cell r="M774">
            <v>0</v>
          </cell>
          <cell r="N774">
            <v>0</v>
          </cell>
          <cell r="O774">
            <v>0</v>
          </cell>
          <cell r="P774">
            <v>0</v>
          </cell>
          <cell r="Q774">
            <v>0</v>
          </cell>
          <cell r="R774">
            <v>0</v>
          </cell>
          <cell r="S774">
            <v>0</v>
          </cell>
          <cell r="T774">
            <v>0</v>
          </cell>
          <cell r="U774">
            <v>0</v>
          </cell>
          <cell r="V774">
            <v>0</v>
          </cell>
          <cell r="W774">
            <v>0</v>
          </cell>
          <cell r="X774">
            <v>0</v>
          </cell>
          <cell r="Y774">
            <v>0</v>
          </cell>
          <cell r="Z774">
            <v>0</v>
          </cell>
        </row>
        <row r="775">
          <cell r="A775">
            <v>2024</v>
          </cell>
          <cell r="B775" t="str">
            <v>CORTES OLIVAR ALFREDO</v>
          </cell>
          <cell r="C775" t="str">
            <v>COOA-701207-</v>
          </cell>
          <cell r="D775" t="str">
            <v>32-08-</v>
          </cell>
          <cell r="E775">
            <v>0</v>
          </cell>
          <cell r="F775">
            <v>931</v>
          </cell>
          <cell r="G775">
            <v>0</v>
          </cell>
          <cell r="H775">
            <v>0</v>
          </cell>
          <cell r="I775">
            <v>0</v>
          </cell>
          <cell r="J775">
            <v>0</v>
          </cell>
          <cell r="K775">
            <v>0</v>
          </cell>
          <cell r="L775">
            <v>0</v>
          </cell>
          <cell r="M775">
            <v>0</v>
          </cell>
          <cell r="N775">
            <v>0</v>
          </cell>
          <cell r="O775">
            <v>0</v>
          </cell>
          <cell r="P775">
            <v>0</v>
          </cell>
          <cell r="Q775">
            <v>0</v>
          </cell>
          <cell r="R775">
            <v>0</v>
          </cell>
          <cell r="S775">
            <v>0</v>
          </cell>
          <cell r="T775">
            <v>0</v>
          </cell>
          <cell r="U775">
            <v>0</v>
          </cell>
          <cell r="V775">
            <v>0</v>
          </cell>
          <cell r="W775">
            <v>0</v>
          </cell>
          <cell r="X775">
            <v>0</v>
          </cell>
          <cell r="Y775">
            <v>0</v>
          </cell>
          <cell r="Z775">
            <v>0</v>
          </cell>
        </row>
        <row r="776">
          <cell r="A776">
            <v>2025</v>
          </cell>
          <cell r="B776" t="str">
            <v>RIVERA GONZAGA ARMANDO</v>
          </cell>
          <cell r="C776" t="str">
            <v>RIGA-720501-</v>
          </cell>
          <cell r="D776" t="str">
            <v>34-00-</v>
          </cell>
          <cell r="E776">
            <v>0</v>
          </cell>
          <cell r="F776">
            <v>1396.5</v>
          </cell>
          <cell r="G776">
            <v>0</v>
          </cell>
          <cell r="H776">
            <v>0</v>
          </cell>
          <cell r="I776">
            <v>0</v>
          </cell>
          <cell r="J776">
            <v>266</v>
          </cell>
          <cell r="K776">
            <v>0</v>
          </cell>
          <cell r="L776">
            <v>249.3</v>
          </cell>
          <cell r="M776">
            <v>0</v>
          </cell>
          <cell r="N776">
            <v>0</v>
          </cell>
          <cell r="O776">
            <v>0</v>
          </cell>
          <cell r="P776">
            <v>0</v>
          </cell>
          <cell r="Q776">
            <v>0</v>
          </cell>
          <cell r="R776">
            <v>0</v>
          </cell>
          <cell r="S776">
            <v>0</v>
          </cell>
          <cell r="T776">
            <v>0</v>
          </cell>
          <cell r="U776">
            <v>0</v>
          </cell>
          <cell r="V776">
            <v>0</v>
          </cell>
          <cell r="W776">
            <v>0</v>
          </cell>
          <cell r="X776">
            <v>0</v>
          </cell>
          <cell r="Y776">
            <v>0</v>
          </cell>
          <cell r="Z776">
            <v>0</v>
          </cell>
        </row>
        <row r="777">
          <cell r="A777">
            <v>2026</v>
          </cell>
          <cell r="B777" t="str">
            <v>GARCIA BLAS XOCHITL ERIKA</v>
          </cell>
          <cell r="C777" t="str">
            <v>GABX-740808-NR0</v>
          </cell>
          <cell r="D777" t="str">
            <v>10-00-</v>
          </cell>
          <cell r="E777">
            <v>0</v>
          </cell>
          <cell r="F777">
            <v>1862</v>
          </cell>
          <cell r="G777">
            <v>0</v>
          </cell>
          <cell r="H777">
            <v>0</v>
          </cell>
          <cell r="I777">
            <v>0</v>
          </cell>
          <cell r="J777">
            <v>0</v>
          </cell>
          <cell r="K777">
            <v>0</v>
          </cell>
          <cell r="L777">
            <v>0</v>
          </cell>
          <cell r="M777">
            <v>0</v>
          </cell>
          <cell r="N777">
            <v>0</v>
          </cell>
          <cell r="O777">
            <v>0</v>
          </cell>
          <cell r="P777">
            <v>0</v>
          </cell>
          <cell r="Q777">
            <v>0</v>
          </cell>
          <cell r="R777">
            <v>0</v>
          </cell>
          <cell r="S777">
            <v>0</v>
          </cell>
          <cell r="T777">
            <v>0</v>
          </cell>
          <cell r="U777">
            <v>0</v>
          </cell>
          <cell r="V777">
            <v>0</v>
          </cell>
          <cell r="W777">
            <v>0</v>
          </cell>
          <cell r="X777">
            <v>0</v>
          </cell>
          <cell r="Y777">
            <v>0</v>
          </cell>
          <cell r="Z777">
            <v>0</v>
          </cell>
        </row>
        <row r="778">
          <cell r="A778">
            <v>2027</v>
          </cell>
          <cell r="B778" t="str">
            <v>VAZQUEZ LOPEZ PABLO</v>
          </cell>
          <cell r="C778" t="str">
            <v>VALP-770724-</v>
          </cell>
          <cell r="D778" t="str">
            <v>31-10-</v>
          </cell>
          <cell r="E778">
            <v>0</v>
          </cell>
          <cell r="F778">
            <v>1862</v>
          </cell>
          <cell r="G778">
            <v>0</v>
          </cell>
          <cell r="H778">
            <v>0</v>
          </cell>
          <cell r="I778">
            <v>0</v>
          </cell>
          <cell r="J778">
            <v>0</v>
          </cell>
          <cell r="K778">
            <v>0</v>
          </cell>
          <cell r="L778">
            <v>83.1</v>
          </cell>
          <cell r="M778">
            <v>0</v>
          </cell>
          <cell r="N778">
            <v>0</v>
          </cell>
          <cell r="O778">
            <v>0</v>
          </cell>
          <cell r="P778">
            <v>0</v>
          </cell>
          <cell r="Q778">
            <v>0</v>
          </cell>
          <cell r="R778">
            <v>0</v>
          </cell>
          <cell r="S778">
            <v>0</v>
          </cell>
          <cell r="T778">
            <v>0</v>
          </cell>
          <cell r="U778">
            <v>0</v>
          </cell>
          <cell r="V778">
            <v>0</v>
          </cell>
          <cell r="W778">
            <v>0</v>
          </cell>
          <cell r="X778">
            <v>0</v>
          </cell>
          <cell r="Y778">
            <v>0</v>
          </cell>
          <cell r="Z778">
            <v>0</v>
          </cell>
        </row>
        <row r="779">
          <cell r="A779">
            <v>2029</v>
          </cell>
          <cell r="B779" t="str">
            <v>GONZALEZ GARCIA MOISES</v>
          </cell>
          <cell r="C779" t="str">
            <v>GOGM-640903-</v>
          </cell>
          <cell r="D779" t="str">
            <v>32-04-</v>
          </cell>
          <cell r="E779">
            <v>0</v>
          </cell>
          <cell r="F779">
            <v>1862</v>
          </cell>
          <cell r="G779">
            <v>0</v>
          </cell>
          <cell r="H779">
            <v>0</v>
          </cell>
          <cell r="I779">
            <v>0</v>
          </cell>
          <cell r="J779">
            <v>266</v>
          </cell>
          <cell r="K779">
            <v>0</v>
          </cell>
          <cell r="L779">
            <v>349.02</v>
          </cell>
          <cell r="M779">
            <v>0</v>
          </cell>
          <cell r="N779">
            <v>0</v>
          </cell>
          <cell r="O779">
            <v>0</v>
          </cell>
          <cell r="P779">
            <v>0</v>
          </cell>
          <cell r="Q779">
            <v>0</v>
          </cell>
          <cell r="R779">
            <v>0</v>
          </cell>
          <cell r="S779">
            <v>0</v>
          </cell>
          <cell r="T779">
            <v>0</v>
          </cell>
          <cell r="U779">
            <v>0</v>
          </cell>
          <cell r="V779">
            <v>0</v>
          </cell>
          <cell r="W779">
            <v>0</v>
          </cell>
          <cell r="X779">
            <v>0</v>
          </cell>
          <cell r="Y779">
            <v>0</v>
          </cell>
          <cell r="Z779">
            <v>0</v>
          </cell>
        </row>
        <row r="780">
          <cell r="A780">
            <v>2030</v>
          </cell>
          <cell r="B780" t="str">
            <v>VILLALBA VALDELAMAR VICTOR MANUEL</v>
          </cell>
          <cell r="C780" t="str">
            <v>VIVV-780110-</v>
          </cell>
          <cell r="D780" t="str">
            <v>32-10-</v>
          </cell>
          <cell r="E780">
            <v>0</v>
          </cell>
          <cell r="F780">
            <v>1862</v>
          </cell>
          <cell r="G780">
            <v>0</v>
          </cell>
          <cell r="H780">
            <v>0</v>
          </cell>
          <cell r="I780">
            <v>0</v>
          </cell>
          <cell r="J780">
            <v>1197</v>
          </cell>
          <cell r="K780">
            <v>0</v>
          </cell>
          <cell r="L780">
            <v>174.51</v>
          </cell>
          <cell r="M780">
            <v>0</v>
          </cell>
          <cell r="N780">
            <v>0</v>
          </cell>
          <cell r="O780">
            <v>0</v>
          </cell>
          <cell r="P780">
            <v>0</v>
          </cell>
          <cell r="Q780">
            <v>0</v>
          </cell>
          <cell r="R780">
            <v>0</v>
          </cell>
          <cell r="S780">
            <v>0</v>
          </cell>
          <cell r="T780">
            <v>0</v>
          </cell>
          <cell r="U780">
            <v>0</v>
          </cell>
          <cell r="V780">
            <v>0</v>
          </cell>
          <cell r="W780">
            <v>0</v>
          </cell>
          <cell r="X780">
            <v>0</v>
          </cell>
          <cell r="Y780">
            <v>0</v>
          </cell>
          <cell r="Z780">
            <v>0</v>
          </cell>
        </row>
        <row r="781">
          <cell r="A781">
            <v>2031</v>
          </cell>
          <cell r="B781" t="str">
            <v>LOPEZ TELLEZ ERIC</v>
          </cell>
          <cell r="C781" t="str">
            <v>LOTE-740624-</v>
          </cell>
          <cell r="D781" t="str">
            <v>32-09-</v>
          </cell>
          <cell r="E781">
            <v>0</v>
          </cell>
          <cell r="F781">
            <v>1396.5</v>
          </cell>
          <cell r="G781">
            <v>0</v>
          </cell>
          <cell r="H781">
            <v>0</v>
          </cell>
          <cell r="I781">
            <v>0</v>
          </cell>
          <cell r="J781">
            <v>266</v>
          </cell>
          <cell r="K781">
            <v>0</v>
          </cell>
          <cell r="L781">
            <v>299.16000000000003</v>
          </cell>
          <cell r="M781">
            <v>0</v>
          </cell>
          <cell r="N781">
            <v>0</v>
          </cell>
          <cell r="O781">
            <v>0</v>
          </cell>
          <cell r="P781">
            <v>0</v>
          </cell>
          <cell r="Q781">
            <v>0</v>
          </cell>
          <cell r="R781">
            <v>0</v>
          </cell>
          <cell r="S781">
            <v>0</v>
          </cell>
          <cell r="T781">
            <v>0</v>
          </cell>
          <cell r="U781">
            <v>0</v>
          </cell>
          <cell r="V781">
            <v>0</v>
          </cell>
          <cell r="W781">
            <v>0</v>
          </cell>
          <cell r="X781">
            <v>0</v>
          </cell>
          <cell r="Y781">
            <v>0</v>
          </cell>
          <cell r="Z781">
            <v>0</v>
          </cell>
        </row>
        <row r="782">
          <cell r="A782">
            <v>2032</v>
          </cell>
          <cell r="B782" t="str">
            <v>GARCIA AGUILAR RAMIRO</v>
          </cell>
          <cell r="C782" t="str">
            <v>GAAR-690215-</v>
          </cell>
          <cell r="D782" t="str">
            <v>32-11-</v>
          </cell>
          <cell r="E782">
            <v>0</v>
          </cell>
          <cell r="F782">
            <v>931</v>
          </cell>
          <cell r="G782">
            <v>0</v>
          </cell>
          <cell r="H782">
            <v>0</v>
          </cell>
          <cell r="I782">
            <v>0</v>
          </cell>
          <cell r="J782">
            <v>399</v>
          </cell>
          <cell r="K782">
            <v>0</v>
          </cell>
          <cell r="L782">
            <v>41.55</v>
          </cell>
          <cell r="M782">
            <v>0</v>
          </cell>
          <cell r="N782">
            <v>0</v>
          </cell>
          <cell r="O782">
            <v>0</v>
          </cell>
          <cell r="P782">
            <v>0</v>
          </cell>
          <cell r="Q782">
            <v>0</v>
          </cell>
          <cell r="R782">
            <v>0</v>
          </cell>
          <cell r="S782">
            <v>0</v>
          </cell>
          <cell r="T782">
            <v>0</v>
          </cell>
          <cell r="U782">
            <v>0</v>
          </cell>
          <cell r="V782">
            <v>0</v>
          </cell>
          <cell r="W782">
            <v>0</v>
          </cell>
          <cell r="X782">
            <v>0</v>
          </cell>
          <cell r="Y782">
            <v>0</v>
          </cell>
          <cell r="Z782">
            <v>0</v>
          </cell>
        </row>
        <row r="783">
          <cell r="A783">
            <v>2034</v>
          </cell>
          <cell r="B783" t="str">
            <v>SANCHEZ HUERTA ELEAZAR</v>
          </cell>
          <cell r="C783" t="str">
            <v>SAHE-770610-</v>
          </cell>
          <cell r="D783" t="str">
            <v>32-09-</v>
          </cell>
          <cell r="E783">
            <v>0</v>
          </cell>
          <cell r="F783">
            <v>931</v>
          </cell>
          <cell r="G783">
            <v>0</v>
          </cell>
          <cell r="H783">
            <v>0</v>
          </cell>
          <cell r="I783">
            <v>0</v>
          </cell>
          <cell r="J783">
            <v>0</v>
          </cell>
          <cell r="K783">
            <v>0</v>
          </cell>
          <cell r="L783">
            <v>99.72</v>
          </cell>
          <cell r="M783">
            <v>0</v>
          </cell>
          <cell r="N783">
            <v>0</v>
          </cell>
          <cell r="O783">
            <v>0</v>
          </cell>
          <cell r="P783">
            <v>0</v>
          </cell>
          <cell r="Q783">
            <v>0</v>
          </cell>
          <cell r="R783">
            <v>0</v>
          </cell>
          <cell r="S783">
            <v>0</v>
          </cell>
          <cell r="T783">
            <v>0</v>
          </cell>
          <cell r="U783">
            <v>0</v>
          </cell>
          <cell r="V783">
            <v>0</v>
          </cell>
          <cell r="W783">
            <v>0</v>
          </cell>
          <cell r="X783">
            <v>0</v>
          </cell>
          <cell r="Y783">
            <v>0</v>
          </cell>
          <cell r="Z783">
            <v>0</v>
          </cell>
        </row>
        <row r="784">
          <cell r="A784">
            <v>2035</v>
          </cell>
          <cell r="B784" t="str">
            <v>TORRES GONZALEZ JULIO</v>
          </cell>
          <cell r="C784" t="str">
            <v>TOGL-760412-</v>
          </cell>
          <cell r="D784" t="str">
            <v>32-08-</v>
          </cell>
          <cell r="E784">
            <v>0</v>
          </cell>
          <cell r="F784">
            <v>931</v>
          </cell>
          <cell r="G784">
            <v>0</v>
          </cell>
          <cell r="H784">
            <v>0</v>
          </cell>
          <cell r="I784">
            <v>0</v>
          </cell>
          <cell r="J784">
            <v>0</v>
          </cell>
          <cell r="K784">
            <v>0</v>
          </cell>
          <cell r="L784">
            <v>0</v>
          </cell>
          <cell r="M784">
            <v>0</v>
          </cell>
          <cell r="N784">
            <v>0</v>
          </cell>
          <cell r="O784">
            <v>0</v>
          </cell>
          <cell r="P784">
            <v>0</v>
          </cell>
          <cell r="Q784">
            <v>0</v>
          </cell>
          <cell r="R784">
            <v>0</v>
          </cell>
          <cell r="S784">
            <v>0</v>
          </cell>
          <cell r="T784">
            <v>0</v>
          </cell>
          <cell r="U784">
            <v>0</v>
          </cell>
          <cell r="V784">
            <v>0</v>
          </cell>
          <cell r="W784">
            <v>0</v>
          </cell>
          <cell r="X784">
            <v>0</v>
          </cell>
          <cell r="Y784">
            <v>0</v>
          </cell>
          <cell r="Z784">
            <v>0</v>
          </cell>
        </row>
        <row r="785">
          <cell r="A785">
            <v>2036</v>
          </cell>
          <cell r="B785" t="str">
            <v>SOSA MIRANDA ELEAZAR</v>
          </cell>
          <cell r="C785" t="str">
            <v>SOME-760806-</v>
          </cell>
          <cell r="D785" t="str">
            <v>32-10-</v>
          </cell>
          <cell r="E785">
            <v>0</v>
          </cell>
          <cell r="F785">
            <v>1862</v>
          </cell>
          <cell r="G785">
            <v>0</v>
          </cell>
          <cell r="H785">
            <v>0</v>
          </cell>
          <cell r="I785">
            <v>0</v>
          </cell>
          <cell r="J785">
            <v>798</v>
          </cell>
          <cell r="K785">
            <v>0</v>
          </cell>
          <cell r="L785">
            <v>199.44</v>
          </cell>
          <cell r="M785">
            <v>0</v>
          </cell>
          <cell r="N785">
            <v>0</v>
          </cell>
          <cell r="O785">
            <v>0</v>
          </cell>
          <cell r="P785">
            <v>0</v>
          </cell>
          <cell r="Q785">
            <v>0</v>
          </cell>
          <cell r="R785">
            <v>0</v>
          </cell>
          <cell r="S785">
            <v>0</v>
          </cell>
          <cell r="T785">
            <v>0</v>
          </cell>
          <cell r="U785">
            <v>0</v>
          </cell>
          <cell r="V785">
            <v>0</v>
          </cell>
          <cell r="W785">
            <v>0</v>
          </cell>
          <cell r="X785">
            <v>0</v>
          </cell>
          <cell r="Y785">
            <v>0</v>
          </cell>
          <cell r="Z785">
            <v>0</v>
          </cell>
        </row>
        <row r="786">
          <cell r="A786">
            <v>2037</v>
          </cell>
          <cell r="B786" t="str">
            <v>DEMEDISIS ARELLANO MARICELA</v>
          </cell>
          <cell r="C786" t="str">
            <v>DEAM-731205-</v>
          </cell>
          <cell r="D786" t="str">
            <v>31-10-</v>
          </cell>
          <cell r="E786">
            <v>0</v>
          </cell>
          <cell r="F786">
            <v>1862</v>
          </cell>
          <cell r="G786">
            <v>0</v>
          </cell>
          <cell r="H786">
            <v>0</v>
          </cell>
          <cell r="I786">
            <v>0</v>
          </cell>
          <cell r="J786">
            <v>0</v>
          </cell>
          <cell r="K786">
            <v>0</v>
          </cell>
          <cell r="L786">
            <v>83.1</v>
          </cell>
          <cell r="M786">
            <v>0</v>
          </cell>
          <cell r="N786">
            <v>0</v>
          </cell>
          <cell r="O786">
            <v>0</v>
          </cell>
          <cell r="P786">
            <v>0</v>
          </cell>
          <cell r="Q786">
            <v>0</v>
          </cell>
          <cell r="R786">
            <v>0</v>
          </cell>
          <cell r="S786">
            <v>0</v>
          </cell>
          <cell r="T786">
            <v>0</v>
          </cell>
          <cell r="U786">
            <v>0</v>
          </cell>
          <cell r="V786">
            <v>0</v>
          </cell>
          <cell r="W786">
            <v>0</v>
          </cell>
          <cell r="X786">
            <v>0</v>
          </cell>
          <cell r="Y786">
            <v>0</v>
          </cell>
          <cell r="Z786">
            <v>0</v>
          </cell>
        </row>
        <row r="787">
          <cell r="A787">
            <v>2038</v>
          </cell>
          <cell r="B787" t="str">
            <v>MENDIETA SERRANO LINO</v>
          </cell>
          <cell r="C787" t="str">
            <v>MESL-660205-</v>
          </cell>
          <cell r="D787" t="str">
            <v>32-10-</v>
          </cell>
          <cell r="E787">
            <v>0</v>
          </cell>
          <cell r="F787">
            <v>2211.65</v>
          </cell>
          <cell r="G787">
            <v>0</v>
          </cell>
          <cell r="H787">
            <v>0</v>
          </cell>
          <cell r="I787">
            <v>0</v>
          </cell>
          <cell r="J787">
            <v>598.6</v>
          </cell>
          <cell r="K787">
            <v>0</v>
          </cell>
          <cell r="L787">
            <v>74.8</v>
          </cell>
          <cell r="M787">
            <v>0</v>
          </cell>
          <cell r="N787">
            <v>0</v>
          </cell>
          <cell r="O787">
            <v>0</v>
          </cell>
          <cell r="P787">
            <v>0</v>
          </cell>
          <cell r="Q787">
            <v>1200</v>
          </cell>
          <cell r="R787">
            <v>0</v>
          </cell>
          <cell r="S787">
            <v>0</v>
          </cell>
          <cell r="T787">
            <v>0</v>
          </cell>
          <cell r="U787">
            <v>0</v>
          </cell>
          <cell r="V787">
            <v>0</v>
          </cell>
          <cell r="W787">
            <v>0</v>
          </cell>
          <cell r="X787">
            <v>0</v>
          </cell>
          <cell r="Y787">
            <v>0</v>
          </cell>
          <cell r="Z787">
            <v>0</v>
          </cell>
        </row>
        <row r="788">
          <cell r="A788">
            <v>2039</v>
          </cell>
          <cell r="B788" t="str">
            <v>MARES REYES CONSTANTINO</v>
          </cell>
          <cell r="C788" t="str">
            <v>MARC-741127-</v>
          </cell>
          <cell r="D788" t="str">
            <v>32-06-</v>
          </cell>
          <cell r="E788">
            <v>0</v>
          </cell>
          <cell r="F788">
            <v>1862</v>
          </cell>
          <cell r="G788">
            <v>0</v>
          </cell>
          <cell r="H788">
            <v>0</v>
          </cell>
          <cell r="I788">
            <v>0</v>
          </cell>
          <cell r="J788">
            <v>266</v>
          </cell>
          <cell r="K788">
            <v>0</v>
          </cell>
          <cell r="L788">
            <v>349.02</v>
          </cell>
          <cell r="M788">
            <v>0</v>
          </cell>
          <cell r="N788">
            <v>0</v>
          </cell>
          <cell r="O788">
            <v>0</v>
          </cell>
          <cell r="P788">
            <v>0</v>
          </cell>
          <cell r="Q788">
            <v>0</v>
          </cell>
          <cell r="R788">
            <v>0</v>
          </cell>
          <cell r="S788">
            <v>0</v>
          </cell>
          <cell r="T788">
            <v>0</v>
          </cell>
          <cell r="U788">
            <v>0</v>
          </cell>
          <cell r="V788">
            <v>0</v>
          </cell>
          <cell r="W788">
            <v>0</v>
          </cell>
          <cell r="X788">
            <v>0</v>
          </cell>
          <cell r="Y788">
            <v>0</v>
          </cell>
          <cell r="Z788">
            <v>0</v>
          </cell>
        </row>
        <row r="789">
          <cell r="A789">
            <v>2040</v>
          </cell>
          <cell r="B789" t="str">
            <v>VAZQUEZ MIRANDA BENJAMIN</v>
          </cell>
          <cell r="C789" t="str">
            <v>VAMB-720101-</v>
          </cell>
          <cell r="D789" t="str">
            <v>32-10-</v>
          </cell>
          <cell r="E789">
            <v>0</v>
          </cell>
          <cell r="F789">
            <v>1862</v>
          </cell>
          <cell r="G789">
            <v>0</v>
          </cell>
          <cell r="H789">
            <v>0</v>
          </cell>
          <cell r="I789">
            <v>0</v>
          </cell>
          <cell r="J789">
            <v>1197</v>
          </cell>
          <cell r="K789">
            <v>0</v>
          </cell>
          <cell r="L789">
            <v>249.3</v>
          </cell>
          <cell r="M789">
            <v>0</v>
          </cell>
          <cell r="N789">
            <v>0</v>
          </cell>
          <cell r="O789">
            <v>0</v>
          </cell>
          <cell r="P789">
            <v>0</v>
          </cell>
          <cell r="Q789">
            <v>0</v>
          </cell>
          <cell r="R789">
            <v>0</v>
          </cell>
          <cell r="S789">
            <v>0</v>
          </cell>
          <cell r="T789">
            <v>0</v>
          </cell>
          <cell r="U789">
            <v>0</v>
          </cell>
          <cell r="V789">
            <v>0</v>
          </cell>
          <cell r="W789">
            <v>0</v>
          </cell>
          <cell r="X789">
            <v>0</v>
          </cell>
          <cell r="Y789">
            <v>0</v>
          </cell>
          <cell r="Z789">
            <v>0</v>
          </cell>
        </row>
        <row r="790">
          <cell r="A790">
            <v>2041</v>
          </cell>
          <cell r="B790" t="str">
            <v>TERAN VALENCIA ARMANDO</v>
          </cell>
          <cell r="C790" t="str">
            <v>TEVA-650603-</v>
          </cell>
          <cell r="D790" t="str">
            <v>32-01-</v>
          </cell>
          <cell r="E790">
            <v>0</v>
          </cell>
          <cell r="F790">
            <v>1862</v>
          </cell>
          <cell r="G790">
            <v>0</v>
          </cell>
          <cell r="H790">
            <v>0</v>
          </cell>
          <cell r="I790">
            <v>0</v>
          </cell>
          <cell r="J790">
            <v>0</v>
          </cell>
          <cell r="K790">
            <v>0</v>
          </cell>
          <cell r="L790">
            <v>0</v>
          </cell>
          <cell r="M790">
            <v>0</v>
          </cell>
          <cell r="N790">
            <v>0</v>
          </cell>
          <cell r="O790">
            <v>0</v>
          </cell>
          <cell r="P790">
            <v>0</v>
          </cell>
          <cell r="Q790">
            <v>0</v>
          </cell>
          <cell r="R790">
            <v>0</v>
          </cell>
          <cell r="S790">
            <v>0</v>
          </cell>
          <cell r="T790">
            <v>0</v>
          </cell>
          <cell r="U790">
            <v>0</v>
          </cell>
          <cell r="V790">
            <v>0</v>
          </cell>
          <cell r="W790">
            <v>0</v>
          </cell>
          <cell r="X790">
            <v>0</v>
          </cell>
          <cell r="Y790">
            <v>0</v>
          </cell>
          <cell r="Z790">
            <v>0</v>
          </cell>
        </row>
        <row r="791">
          <cell r="A791">
            <v>2042</v>
          </cell>
          <cell r="B791" t="str">
            <v>CASTA&amp;EDA CASTA&amp;EDA FREDY</v>
          </cell>
          <cell r="C791" t="str">
            <v>CACF-731110-</v>
          </cell>
          <cell r="D791" t="str">
            <v>34-00-</v>
          </cell>
          <cell r="E791">
            <v>0</v>
          </cell>
          <cell r="F791">
            <v>1862</v>
          </cell>
          <cell r="G791">
            <v>0</v>
          </cell>
          <cell r="H791">
            <v>0</v>
          </cell>
          <cell r="I791">
            <v>0</v>
          </cell>
          <cell r="J791">
            <v>532</v>
          </cell>
          <cell r="K791">
            <v>0</v>
          </cell>
          <cell r="L791">
            <v>232.68</v>
          </cell>
          <cell r="M791">
            <v>0</v>
          </cell>
          <cell r="N791">
            <v>0</v>
          </cell>
          <cell r="O791">
            <v>0</v>
          </cell>
          <cell r="P791">
            <v>0</v>
          </cell>
          <cell r="Q791">
            <v>0</v>
          </cell>
          <cell r="R791">
            <v>0</v>
          </cell>
          <cell r="S791">
            <v>0</v>
          </cell>
          <cell r="T791">
            <v>0</v>
          </cell>
          <cell r="U791">
            <v>0</v>
          </cell>
          <cell r="V791">
            <v>0</v>
          </cell>
          <cell r="W791">
            <v>0</v>
          </cell>
          <cell r="X791">
            <v>0</v>
          </cell>
          <cell r="Y791">
            <v>0</v>
          </cell>
          <cell r="Z791">
            <v>0</v>
          </cell>
        </row>
        <row r="792">
          <cell r="A792">
            <v>2043</v>
          </cell>
          <cell r="B792" t="str">
            <v>LARA PADILLA PABLO</v>
          </cell>
          <cell r="C792" t="str">
            <v>LAPP-780630-4R3</v>
          </cell>
          <cell r="D792" t="str">
            <v>32-10-</v>
          </cell>
          <cell r="E792">
            <v>0</v>
          </cell>
          <cell r="F792">
            <v>1862</v>
          </cell>
          <cell r="G792">
            <v>0</v>
          </cell>
          <cell r="H792">
            <v>0</v>
          </cell>
          <cell r="I792">
            <v>0</v>
          </cell>
          <cell r="J792">
            <v>665</v>
          </cell>
          <cell r="K792">
            <v>0</v>
          </cell>
          <cell r="L792">
            <v>332.4</v>
          </cell>
          <cell r="M792">
            <v>0</v>
          </cell>
          <cell r="N792">
            <v>0</v>
          </cell>
          <cell r="O792">
            <v>0</v>
          </cell>
          <cell r="P792">
            <v>0</v>
          </cell>
          <cell r="Q792">
            <v>0</v>
          </cell>
          <cell r="R792">
            <v>0</v>
          </cell>
          <cell r="S792">
            <v>0</v>
          </cell>
          <cell r="T792">
            <v>0</v>
          </cell>
          <cell r="U792">
            <v>0</v>
          </cell>
          <cell r="V792">
            <v>0</v>
          </cell>
          <cell r="W792">
            <v>0</v>
          </cell>
          <cell r="X792">
            <v>0</v>
          </cell>
          <cell r="Y792">
            <v>0</v>
          </cell>
          <cell r="Z792">
            <v>0</v>
          </cell>
        </row>
        <row r="793">
          <cell r="A793">
            <v>2044</v>
          </cell>
          <cell r="B793" t="str">
            <v>DIAZ GONZALEZ SALOMON</v>
          </cell>
          <cell r="C793" t="str">
            <v>DIGS-720507-</v>
          </cell>
          <cell r="D793" t="str">
            <v>32-02-</v>
          </cell>
          <cell r="E793">
            <v>0</v>
          </cell>
          <cell r="F793">
            <v>1862</v>
          </cell>
          <cell r="G793">
            <v>0</v>
          </cell>
          <cell r="H793">
            <v>0</v>
          </cell>
          <cell r="I793">
            <v>0</v>
          </cell>
          <cell r="J793">
            <v>133</v>
          </cell>
          <cell r="K793">
            <v>0</v>
          </cell>
          <cell r="L793">
            <v>16.62</v>
          </cell>
          <cell r="M793">
            <v>0</v>
          </cell>
          <cell r="N793">
            <v>0</v>
          </cell>
          <cell r="O793">
            <v>0</v>
          </cell>
          <cell r="P793">
            <v>0</v>
          </cell>
          <cell r="Q793">
            <v>0</v>
          </cell>
          <cell r="R793">
            <v>0</v>
          </cell>
          <cell r="S793">
            <v>0</v>
          </cell>
          <cell r="T793">
            <v>0</v>
          </cell>
          <cell r="U793">
            <v>0</v>
          </cell>
          <cell r="V793">
            <v>0</v>
          </cell>
          <cell r="W793">
            <v>0</v>
          </cell>
          <cell r="X793">
            <v>0</v>
          </cell>
          <cell r="Y793">
            <v>0</v>
          </cell>
          <cell r="Z793">
            <v>0</v>
          </cell>
        </row>
        <row r="794">
          <cell r="A794">
            <v>2045</v>
          </cell>
          <cell r="B794" t="str">
            <v>BARBINA COLIN GENARO</v>
          </cell>
          <cell r="C794" t="str">
            <v>BACG-610826-</v>
          </cell>
          <cell r="D794" t="str">
            <v>32-04-</v>
          </cell>
          <cell r="E794">
            <v>0</v>
          </cell>
          <cell r="F794">
            <v>1862</v>
          </cell>
          <cell r="G794">
            <v>0</v>
          </cell>
          <cell r="H794">
            <v>0</v>
          </cell>
          <cell r="I794">
            <v>0</v>
          </cell>
          <cell r="J794">
            <v>266</v>
          </cell>
          <cell r="K794">
            <v>0</v>
          </cell>
          <cell r="L794">
            <v>349.02</v>
          </cell>
          <cell r="M794">
            <v>0</v>
          </cell>
          <cell r="N794">
            <v>0</v>
          </cell>
          <cell r="O794">
            <v>0</v>
          </cell>
          <cell r="P794">
            <v>0</v>
          </cell>
          <cell r="Q794">
            <v>0</v>
          </cell>
          <cell r="R794">
            <v>0</v>
          </cell>
          <cell r="S794">
            <v>0</v>
          </cell>
          <cell r="T794">
            <v>0</v>
          </cell>
          <cell r="U794">
            <v>0</v>
          </cell>
          <cell r="V794">
            <v>0</v>
          </cell>
          <cell r="W794">
            <v>0</v>
          </cell>
          <cell r="X794">
            <v>0</v>
          </cell>
          <cell r="Y794">
            <v>0</v>
          </cell>
          <cell r="Z794">
            <v>0</v>
          </cell>
        </row>
        <row r="795">
          <cell r="A795">
            <v>2046</v>
          </cell>
          <cell r="B795" t="str">
            <v>HINOJOSA SAMANIEGO JOSE LUIS</v>
          </cell>
          <cell r="C795" t="str">
            <v>HISJ-770405-</v>
          </cell>
          <cell r="D795" t="str">
            <v>32-06-</v>
          </cell>
          <cell r="E795">
            <v>0</v>
          </cell>
          <cell r="F795">
            <v>1862</v>
          </cell>
          <cell r="G795">
            <v>0</v>
          </cell>
          <cell r="H795">
            <v>0</v>
          </cell>
          <cell r="I795">
            <v>0</v>
          </cell>
          <cell r="J795">
            <v>399</v>
          </cell>
          <cell r="K795">
            <v>0</v>
          </cell>
          <cell r="L795">
            <v>324.08999999999997</v>
          </cell>
          <cell r="M795">
            <v>0</v>
          </cell>
          <cell r="N795">
            <v>0</v>
          </cell>
          <cell r="O795">
            <v>0</v>
          </cell>
          <cell r="P795">
            <v>0</v>
          </cell>
          <cell r="Q795">
            <v>0</v>
          </cell>
          <cell r="R795">
            <v>0</v>
          </cell>
          <cell r="S795">
            <v>0</v>
          </cell>
          <cell r="T795">
            <v>0</v>
          </cell>
          <cell r="U795">
            <v>0</v>
          </cell>
          <cell r="V795">
            <v>0</v>
          </cell>
          <cell r="W795">
            <v>0</v>
          </cell>
          <cell r="X795">
            <v>0</v>
          </cell>
          <cell r="Y795">
            <v>0</v>
          </cell>
          <cell r="Z795">
            <v>0</v>
          </cell>
        </row>
        <row r="796">
          <cell r="A796">
            <v>2047</v>
          </cell>
          <cell r="B796" t="str">
            <v>VARA LARA FELIPE</v>
          </cell>
          <cell r="C796" t="str">
            <v>VALF-600205-</v>
          </cell>
          <cell r="D796" t="str">
            <v>32-06-</v>
          </cell>
          <cell r="E796">
            <v>0</v>
          </cell>
          <cell r="F796">
            <v>1862</v>
          </cell>
          <cell r="G796">
            <v>0</v>
          </cell>
          <cell r="H796">
            <v>0</v>
          </cell>
          <cell r="I796">
            <v>0</v>
          </cell>
          <cell r="J796">
            <v>266</v>
          </cell>
          <cell r="K796">
            <v>0</v>
          </cell>
          <cell r="L796">
            <v>299.16000000000003</v>
          </cell>
          <cell r="M796">
            <v>0</v>
          </cell>
          <cell r="N796">
            <v>0</v>
          </cell>
          <cell r="O796">
            <v>0</v>
          </cell>
          <cell r="P796">
            <v>0</v>
          </cell>
          <cell r="Q796">
            <v>0</v>
          </cell>
          <cell r="R796">
            <v>0</v>
          </cell>
          <cell r="S796">
            <v>0</v>
          </cell>
          <cell r="T796">
            <v>0</v>
          </cell>
          <cell r="U796">
            <v>0</v>
          </cell>
          <cell r="V796">
            <v>0</v>
          </cell>
          <cell r="W796">
            <v>0</v>
          </cell>
          <cell r="X796">
            <v>0</v>
          </cell>
          <cell r="Y796">
            <v>0</v>
          </cell>
          <cell r="Z796">
            <v>0</v>
          </cell>
        </row>
        <row r="797">
          <cell r="A797">
            <v>2048</v>
          </cell>
          <cell r="B797" t="str">
            <v>DIAZ PEREA ELPIDIO</v>
          </cell>
          <cell r="C797" t="str">
            <v>DIPE-790308-51A</v>
          </cell>
          <cell r="D797" t="str">
            <v>32-04-</v>
          </cell>
          <cell r="E797">
            <v>0</v>
          </cell>
          <cell r="F797">
            <v>1396.5</v>
          </cell>
          <cell r="G797">
            <v>0</v>
          </cell>
          <cell r="H797">
            <v>0</v>
          </cell>
          <cell r="I797">
            <v>0</v>
          </cell>
          <cell r="J797">
            <v>266</v>
          </cell>
          <cell r="K797">
            <v>0</v>
          </cell>
          <cell r="L797">
            <v>249.3</v>
          </cell>
          <cell r="M797">
            <v>0</v>
          </cell>
          <cell r="N797">
            <v>0</v>
          </cell>
          <cell r="O797">
            <v>0</v>
          </cell>
          <cell r="P797">
            <v>0</v>
          </cell>
          <cell r="Q797">
            <v>0</v>
          </cell>
          <cell r="R797">
            <v>0</v>
          </cell>
          <cell r="S797">
            <v>0</v>
          </cell>
          <cell r="T797">
            <v>0</v>
          </cell>
          <cell r="U797">
            <v>0</v>
          </cell>
          <cell r="V797">
            <v>0</v>
          </cell>
          <cell r="W797">
            <v>0</v>
          </cell>
          <cell r="X797">
            <v>0</v>
          </cell>
          <cell r="Y797">
            <v>0</v>
          </cell>
          <cell r="Z797">
            <v>0</v>
          </cell>
        </row>
        <row r="798">
          <cell r="A798">
            <v>2050</v>
          </cell>
          <cell r="B798" t="str">
            <v>BENITEZ REYES MANUEL</v>
          </cell>
          <cell r="C798" t="str">
            <v>BERM-690609-</v>
          </cell>
          <cell r="D798" t="str">
            <v>32-01-</v>
          </cell>
          <cell r="E798">
            <v>0</v>
          </cell>
          <cell r="F798">
            <v>1862</v>
          </cell>
          <cell r="G798">
            <v>0</v>
          </cell>
          <cell r="H798">
            <v>0</v>
          </cell>
          <cell r="I798">
            <v>0</v>
          </cell>
          <cell r="J798">
            <v>266</v>
          </cell>
          <cell r="K798">
            <v>0</v>
          </cell>
          <cell r="L798">
            <v>349.02</v>
          </cell>
          <cell r="M798">
            <v>0</v>
          </cell>
          <cell r="N798">
            <v>0</v>
          </cell>
          <cell r="O798">
            <v>0</v>
          </cell>
          <cell r="P798">
            <v>0</v>
          </cell>
          <cell r="Q798">
            <v>0</v>
          </cell>
          <cell r="R798">
            <v>0</v>
          </cell>
          <cell r="S798">
            <v>0</v>
          </cell>
          <cell r="T798">
            <v>0</v>
          </cell>
          <cell r="U798">
            <v>0</v>
          </cell>
          <cell r="V798">
            <v>0</v>
          </cell>
          <cell r="W798">
            <v>0</v>
          </cell>
          <cell r="X798">
            <v>0</v>
          </cell>
          <cell r="Y798">
            <v>0</v>
          </cell>
          <cell r="Z798">
            <v>0</v>
          </cell>
        </row>
        <row r="799">
          <cell r="A799">
            <v>2051</v>
          </cell>
          <cell r="B799" t="str">
            <v>RODRIGUEZ ENRIQUEZ LUIS MANUEL</v>
          </cell>
          <cell r="C799" t="str">
            <v>ROEL-620621-</v>
          </cell>
          <cell r="D799" t="str">
            <v>34-00-</v>
          </cell>
          <cell r="E799">
            <v>0</v>
          </cell>
          <cell r="F799">
            <v>1862</v>
          </cell>
          <cell r="G799">
            <v>0</v>
          </cell>
          <cell r="H799">
            <v>0</v>
          </cell>
          <cell r="I799">
            <v>0</v>
          </cell>
          <cell r="J799">
            <v>532</v>
          </cell>
          <cell r="K799">
            <v>0</v>
          </cell>
          <cell r="L799">
            <v>290.85000000000002</v>
          </cell>
          <cell r="M799">
            <v>0</v>
          </cell>
          <cell r="N799">
            <v>0</v>
          </cell>
          <cell r="O799">
            <v>0</v>
          </cell>
          <cell r="P799">
            <v>0</v>
          </cell>
          <cell r="Q799">
            <v>0</v>
          </cell>
          <cell r="R799">
            <v>0</v>
          </cell>
          <cell r="S799">
            <v>0</v>
          </cell>
          <cell r="T799">
            <v>0</v>
          </cell>
          <cell r="U799">
            <v>0</v>
          </cell>
          <cell r="V799">
            <v>0</v>
          </cell>
          <cell r="W799">
            <v>0</v>
          </cell>
          <cell r="X799">
            <v>0</v>
          </cell>
          <cell r="Y799">
            <v>0</v>
          </cell>
          <cell r="Z799">
            <v>0</v>
          </cell>
        </row>
        <row r="800">
          <cell r="A800">
            <v>2052</v>
          </cell>
          <cell r="B800" t="str">
            <v>PASAFLORES GIL SANTOS</v>
          </cell>
          <cell r="C800" t="str">
            <v>PAGS-731102-</v>
          </cell>
          <cell r="D800" t="str">
            <v>32-06-</v>
          </cell>
          <cell r="E800">
            <v>0</v>
          </cell>
          <cell r="F800">
            <v>1862</v>
          </cell>
          <cell r="G800">
            <v>0</v>
          </cell>
          <cell r="H800">
            <v>0</v>
          </cell>
          <cell r="I800">
            <v>0</v>
          </cell>
          <cell r="J800">
            <v>266</v>
          </cell>
          <cell r="K800">
            <v>0</v>
          </cell>
          <cell r="L800">
            <v>299.16000000000003</v>
          </cell>
          <cell r="M800">
            <v>0</v>
          </cell>
          <cell r="N800">
            <v>0</v>
          </cell>
          <cell r="O800">
            <v>0</v>
          </cell>
          <cell r="P800">
            <v>0</v>
          </cell>
          <cell r="Q800">
            <v>0</v>
          </cell>
          <cell r="R800">
            <v>0</v>
          </cell>
          <cell r="S800">
            <v>0</v>
          </cell>
          <cell r="T800">
            <v>0</v>
          </cell>
          <cell r="U800">
            <v>0</v>
          </cell>
          <cell r="V800">
            <v>0</v>
          </cell>
          <cell r="W800">
            <v>0</v>
          </cell>
          <cell r="X800">
            <v>0</v>
          </cell>
          <cell r="Y800">
            <v>0</v>
          </cell>
          <cell r="Z800">
            <v>0</v>
          </cell>
        </row>
        <row r="801">
          <cell r="A801">
            <v>2053</v>
          </cell>
          <cell r="B801" t="str">
            <v>MILLAN ALVIRDE GUALBERTO</v>
          </cell>
          <cell r="C801" t="str">
            <v>MIAG-790301-</v>
          </cell>
          <cell r="D801" t="str">
            <v>32-01-</v>
          </cell>
          <cell r="E801">
            <v>0</v>
          </cell>
          <cell r="F801">
            <v>1862</v>
          </cell>
          <cell r="G801">
            <v>0</v>
          </cell>
          <cell r="H801">
            <v>0</v>
          </cell>
          <cell r="I801">
            <v>0</v>
          </cell>
          <cell r="J801">
            <v>0</v>
          </cell>
          <cell r="K801">
            <v>0</v>
          </cell>
          <cell r="L801">
            <v>0</v>
          </cell>
          <cell r="M801">
            <v>0</v>
          </cell>
          <cell r="N801">
            <v>0</v>
          </cell>
          <cell r="O801">
            <v>0</v>
          </cell>
          <cell r="P801">
            <v>0</v>
          </cell>
          <cell r="Q801">
            <v>0</v>
          </cell>
          <cell r="R801">
            <v>0</v>
          </cell>
          <cell r="S801">
            <v>0</v>
          </cell>
          <cell r="T801">
            <v>0</v>
          </cell>
          <cell r="U801">
            <v>0</v>
          </cell>
          <cell r="V801">
            <v>0</v>
          </cell>
          <cell r="W801">
            <v>0</v>
          </cell>
          <cell r="X801">
            <v>0</v>
          </cell>
          <cell r="Y801">
            <v>0</v>
          </cell>
          <cell r="Z801">
            <v>0</v>
          </cell>
        </row>
        <row r="802">
          <cell r="A802">
            <v>2054</v>
          </cell>
          <cell r="B802" t="str">
            <v>VAZQUEZ HERNANDEZ TERESA</v>
          </cell>
          <cell r="C802" t="str">
            <v>VAHT-660724-</v>
          </cell>
          <cell r="D802" t="str">
            <v>32-01-</v>
          </cell>
          <cell r="E802">
            <v>0</v>
          </cell>
          <cell r="F802">
            <v>1862</v>
          </cell>
          <cell r="G802">
            <v>0</v>
          </cell>
          <cell r="H802">
            <v>0</v>
          </cell>
          <cell r="I802">
            <v>0</v>
          </cell>
          <cell r="J802">
            <v>0</v>
          </cell>
          <cell r="K802">
            <v>0</v>
          </cell>
          <cell r="L802">
            <v>0</v>
          </cell>
          <cell r="M802">
            <v>0</v>
          </cell>
          <cell r="N802">
            <v>0</v>
          </cell>
          <cell r="O802">
            <v>0</v>
          </cell>
          <cell r="P802">
            <v>0</v>
          </cell>
          <cell r="Q802">
            <v>0</v>
          </cell>
          <cell r="R802">
            <v>0</v>
          </cell>
          <cell r="S802">
            <v>0</v>
          </cell>
          <cell r="T802">
            <v>0</v>
          </cell>
          <cell r="U802">
            <v>0</v>
          </cell>
          <cell r="V802">
            <v>0</v>
          </cell>
          <cell r="W802">
            <v>0</v>
          </cell>
          <cell r="X802">
            <v>0</v>
          </cell>
          <cell r="Y802">
            <v>0</v>
          </cell>
          <cell r="Z802">
            <v>0</v>
          </cell>
        </row>
        <row r="803">
          <cell r="A803">
            <v>2055</v>
          </cell>
          <cell r="B803" t="str">
            <v>GONZALEZ NAVA HECTOR</v>
          </cell>
          <cell r="C803" t="str">
            <v>GONH-760510-</v>
          </cell>
          <cell r="D803" t="str">
            <v>32-10-</v>
          </cell>
          <cell r="E803">
            <v>0</v>
          </cell>
          <cell r="F803">
            <v>1862</v>
          </cell>
          <cell r="G803">
            <v>0</v>
          </cell>
          <cell r="H803">
            <v>0</v>
          </cell>
          <cell r="I803">
            <v>-199.5</v>
          </cell>
          <cell r="J803">
            <v>665</v>
          </cell>
          <cell r="K803">
            <v>0</v>
          </cell>
          <cell r="L803">
            <v>157.88999999999999</v>
          </cell>
          <cell r="M803">
            <v>0</v>
          </cell>
          <cell r="N803">
            <v>0</v>
          </cell>
          <cell r="O803">
            <v>0</v>
          </cell>
          <cell r="P803">
            <v>0</v>
          </cell>
          <cell r="Q803">
            <v>0</v>
          </cell>
          <cell r="R803">
            <v>0</v>
          </cell>
          <cell r="S803">
            <v>0</v>
          </cell>
          <cell r="T803">
            <v>0</v>
          </cell>
          <cell r="U803">
            <v>0</v>
          </cell>
          <cell r="V803">
            <v>0</v>
          </cell>
          <cell r="W803">
            <v>0</v>
          </cell>
          <cell r="X803">
            <v>0</v>
          </cell>
          <cell r="Y803">
            <v>0</v>
          </cell>
          <cell r="Z803">
            <v>0</v>
          </cell>
        </row>
        <row r="804">
          <cell r="A804">
            <v>2056</v>
          </cell>
          <cell r="B804" t="str">
            <v>TRUJILLO CRUZ DOMINGO</v>
          </cell>
          <cell r="C804" t="str">
            <v>TUCD-651220-FZ1</v>
          </cell>
          <cell r="D804" t="str">
            <v>32-03-</v>
          </cell>
          <cell r="E804">
            <v>0</v>
          </cell>
          <cell r="F804">
            <v>1862</v>
          </cell>
          <cell r="G804">
            <v>0</v>
          </cell>
          <cell r="H804">
            <v>0</v>
          </cell>
          <cell r="I804">
            <v>0</v>
          </cell>
          <cell r="J804">
            <v>399</v>
          </cell>
          <cell r="K804">
            <v>0</v>
          </cell>
          <cell r="L804">
            <v>415.5</v>
          </cell>
          <cell r="M804">
            <v>0</v>
          </cell>
          <cell r="N804">
            <v>0</v>
          </cell>
          <cell r="O804">
            <v>0</v>
          </cell>
          <cell r="P804">
            <v>0</v>
          </cell>
          <cell r="Q804">
            <v>0</v>
          </cell>
          <cell r="R804">
            <v>0</v>
          </cell>
          <cell r="S804">
            <v>0</v>
          </cell>
          <cell r="T804">
            <v>0</v>
          </cell>
          <cell r="U804">
            <v>0</v>
          </cell>
          <cell r="V804">
            <v>0</v>
          </cell>
          <cell r="W804">
            <v>0</v>
          </cell>
          <cell r="X804">
            <v>0</v>
          </cell>
          <cell r="Y804">
            <v>0</v>
          </cell>
          <cell r="Z804">
            <v>0</v>
          </cell>
        </row>
        <row r="805">
          <cell r="A805">
            <v>2057</v>
          </cell>
          <cell r="B805" t="str">
            <v>VEGA BENITEZ RAUL</v>
          </cell>
          <cell r="C805" t="str">
            <v>VEBR-761228-</v>
          </cell>
          <cell r="D805" t="str">
            <v>32-10-</v>
          </cell>
          <cell r="E805">
            <v>0</v>
          </cell>
          <cell r="F805">
            <v>1862</v>
          </cell>
          <cell r="G805">
            <v>0</v>
          </cell>
          <cell r="H805">
            <v>0</v>
          </cell>
          <cell r="I805">
            <v>0</v>
          </cell>
          <cell r="J805">
            <v>931</v>
          </cell>
          <cell r="K805">
            <v>0</v>
          </cell>
          <cell r="L805">
            <v>240.99</v>
          </cell>
          <cell r="M805">
            <v>0</v>
          </cell>
          <cell r="N805">
            <v>0</v>
          </cell>
          <cell r="O805">
            <v>0</v>
          </cell>
          <cell r="P805">
            <v>0</v>
          </cell>
          <cell r="Q805">
            <v>0</v>
          </cell>
          <cell r="R805">
            <v>0</v>
          </cell>
          <cell r="S805">
            <v>0</v>
          </cell>
          <cell r="T805">
            <v>0</v>
          </cell>
          <cell r="U805">
            <v>0</v>
          </cell>
          <cell r="V805">
            <v>0</v>
          </cell>
          <cell r="W805">
            <v>0</v>
          </cell>
          <cell r="X805">
            <v>0</v>
          </cell>
          <cell r="Y805">
            <v>0</v>
          </cell>
          <cell r="Z805">
            <v>0</v>
          </cell>
        </row>
        <row r="806">
          <cell r="A806">
            <v>2060</v>
          </cell>
          <cell r="B806" t="str">
            <v>RAMIREZ MORENO RAUL</v>
          </cell>
          <cell r="C806" t="str">
            <v>RAMR-730401-</v>
          </cell>
          <cell r="D806" t="str">
            <v>32-08-</v>
          </cell>
          <cell r="E806">
            <v>0</v>
          </cell>
          <cell r="F806">
            <v>1862</v>
          </cell>
          <cell r="G806">
            <v>0</v>
          </cell>
          <cell r="H806">
            <v>0</v>
          </cell>
          <cell r="I806">
            <v>0</v>
          </cell>
          <cell r="J806">
            <v>133</v>
          </cell>
          <cell r="K806">
            <v>0</v>
          </cell>
          <cell r="L806">
            <v>116.34</v>
          </cell>
          <cell r="M806">
            <v>0</v>
          </cell>
          <cell r="N806">
            <v>0</v>
          </cell>
          <cell r="O806">
            <v>0</v>
          </cell>
          <cell r="P806">
            <v>0</v>
          </cell>
          <cell r="Q806">
            <v>0</v>
          </cell>
          <cell r="R806">
            <v>0</v>
          </cell>
          <cell r="S806">
            <v>0</v>
          </cell>
          <cell r="T806">
            <v>0</v>
          </cell>
          <cell r="U806">
            <v>0</v>
          </cell>
          <cell r="V806">
            <v>0</v>
          </cell>
          <cell r="W806">
            <v>0</v>
          </cell>
          <cell r="X806">
            <v>0</v>
          </cell>
          <cell r="Y806">
            <v>0</v>
          </cell>
          <cell r="Z806">
            <v>0</v>
          </cell>
        </row>
        <row r="807">
          <cell r="A807">
            <v>2063</v>
          </cell>
          <cell r="B807" t="str">
            <v>SANCHEZ DIAZ JOSE</v>
          </cell>
          <cell r="C807" t="str">
            <v>SADG-671211-</v>
          </cell>
          <cell r="D807" t="str">
            <v>32-06-</v>
          </cell>
          <cell r="E807">
            <v>0</v>
          </cell>
          <cell r="F807">
            <v>1862</v>
          </cell>
          <cell r="G807">
            <v>0</v>
          </cell>
          <cell r="H807">
            <v>0</v>
          </cell>
          <cell r="I807">
            <v>0</v>
          </cell>
          <cell r="J807">
            <v>266</v>
          </cell>
          <cell r="K807">
            <v>0</v>
          </cell>
          <cell r="L807">
            <v>299.16000000000003</v>
          </cell>
          <cell r="M807">
            <v>0</v>
          </cell>
          <cell r="N807">
            <v>0</v>
          </cell>
          <cell r="O807">
            <v>0</v>
          </cell>
          <cell r="P807">
            <v>0</v>
          </cell>
          <cell r="Q807">
            <v>0</v>
          </cell>
          <cell r="R807">
            <v>0</v>
          </cell>
          <cell r="S807">
            <v>0</v>
          </cell>
          <cell r="T807">
            <v>0</v>
          </cell>
          <cell r="U807">
            <v>0</v>
          </cell>
          <cell r="V807">
            <v>0</v>
          </cell>
          <cell r="W807">
            <v>0</v>
          </cell>
          <cell r="X807">
            <v>0</v>
          </cell>
          <cell r="Y807">
            <v>0</v>
          </cell>
          <cell r="Z807">
            <v>0</v>
          </cell>
        </row>
        <row r="808">
          <cell r="A808">
            <v>2064</v>
          </cell>
          <cell r="B808" t="str">
            <v>VAZQUEZ MILLAN JORGE LUIS</v>
          </cell>
          <cell r="C808" t="str">
            <v>VAMJ-670619-</v>
          </cell>
          <cell r="D808" t="str">
            <v>32-06-</v>
          </cell>
          <cell r="E808">
            <v>0</v>
          </cell>
          <cell r="F808">
            <v>1862</v>
          </cell>
          <cell r="G808">
            <v>0</v>
          </cell>
          <cell r="H808">
            <v>0</v>
          </cell>
          <cell r="I808">
            <v>0</v>
          </cell>
          <cell r="J808">
            <v>532</v>
          </cell>
          <cell r="K808">
            <v>0</v>
          </cell>
          <cell r="L808">
            <v>307.47000000000003</v>
          </cell>
          <cell r="M808">
            <v>0</v>
          </cell>
          <cell r="N808">
            <v>0</v>
          </cell>
          <cell r="O808">
            <v>0</v>
          </cell>
          <cell r="P808">
            <v>0</v>
          </cell>
          <cell r="Q808">
            <v>0</v>
          </cell>
          <cell r="R808">
            <v>0</v>
          </cell>
          <cell r="S808">
            <v>0</v>
          </cell>
          <cell r="T808">
            <v>0</v>
          </cell>
          <cell r="U808">
            <v>0</v>
          </cell>
          <cell r="V808">
            <v>0</v>
          </cell>
          <cell r="W808">
            <v>0</v>
          </cell>
          <cell r="X808">
            <v>0</v>
          </cell>
          <cell r="Y808">
            <v>0</v>
          </cell>
          <cell r="Z808">
            <v>0</v>
          </cell>
        </row>
        <row r="809">
          <cell r="A809">
            <v>2065</v>
          </cell>
          <cell r="B809" t="str">
            <v>HERNANDEZ VARA ELEUTERIO</v>
          </cell>
          <cell r="C809" t="str">
            <v>HEVE-770410-FTA</v>
          </cell>
          <cell r="D809" t="str">
            <v>34-00-</v>
          </cell>
          <cell r="E809">
            <v>0</v>
          </cell>
          <cell r="F809">
            <v>1862</v>
          </cell>
          <cell r="G809">
            <v>0</v>
          </cell>
          <cell r="H809">
            <v>0</v>
          </cell>
          <cell r="I809">
            <v>0</v>
          </cell>
          <cell r="J809">
            <v>266</v>
          </cell>
          <cell r="K809">
            <v>0</v>
          </cell>
          <cell r="L809">
            <v>349.02</v>
          </cell>
          <cell r="M809">
            <v>0</v>
          </cell>
          <cell r="N809">
            <v>0</v>
          </cell>
          <cell r="O809">
            <v>0</v>
          </cell>
          <cell r="P809">
            <v>0</v>
          </cell>
          <cell r="Q809">
            <v>0</v>
          </cell>
          <cell r="R809">
            <v>0</v>
          </cell>
          <cell r="S809">
            <v>0</v>
          </cell>
          <cell r="T809">
            <v>0</v>
          </cell>
          <cell r="U809">
            <v>0</v>
          </cell>
          <cell r="V809">
            <v>0</v>
          </cell>
          <cell r="W809">
            <v>0</v>
          </cell>
          <cell r="X809">
            <v>0</v>
          </cell>
          <cell r="Y809">
            <v>0</v>
          </cell>
          <cell r="Z809">
            <v>0</v>
          </cell>
        </row>
        <row r="810">
          <cell r="A810">
            <v>2066</v>
          </cell>
          <cell r="B810" t="str">
            <v>LOPEZ CATZOLI OCTAVIO</v>
          </cell>
          <cell r="C810" t="str">
            <v>LOCX-631120-</v>
          </cell>
          <cell r="D810" t="str">
            <v>32-06-</v>
          </cell>
          <cell r="E810">
            <v>0</v>
          </cell>
          <cell r="F810">
            <v>1862</v>
          </cell>
          <cell r="G810">
            <v>0</v>
          </cell>
          <cell r="H810">
            <v>0</v>
          </cell>
          <cell r="I810">
            <v>0</v>
          </cell>
          <cell r="J810">
            <v>266</v>
          </cell>
          <cell r="K810">
            <v>0</v>
          </cell>
          <cell r="L810">
            <v>349.02</v>
          </cell>
          <cell r="M810">
            <v>0</v>
          </cell>
          <cell r="N810">
            <v>0</v>
          </cell>
          <cell r="O810">
            <v>0</v>
          </cell>
          <cell r="P810">
            <v>0</v>
          </cell>
          <cell r="Q810">
            <v>0</v>
          </cell>
          <cell r="R810">
            <v>0</v>
          </cell>
          <cell r="S810">
            <v>0</v>
          </cell>
          <cell r="T810">
            <v>0</v>
          </cell>
          <cell r="U810">
            <v>0</v>
          </cell>
          <cell r="V810">
            <v>0</v>
          </cell>
          <cell r="W810">
            <v>0</v>
          </cell>
          <cell r="X810">
            <v>0</v>
          </cell>
          <cell r="Y810">
            <v>0</v>
          </cell>
          <cell r="Z810">
            <v>0</v>
          </cell>
        </row>
        <row r="811">
          <cell r="A811">
            <v>2067</v>
          </cell>
          <cell r="B811" t="str">
            <v>NOLASCO REYNOSO ROLANDO</v>
          </cell>
          <cell r="C811" t="str">
            <v>NORR-750602-</v>
          </cell>
          <cell r="D811" t="str">
            <v>32-06-</v>
          </cell>
          <cell r="E811">
            <v>0</v>
          </cell>
          <cell r="F811">
            <v>1862</v>
          </cell>
          <cell r="G811">
            <v>0</v>
          </cell>
          <cell r="H811">
            <v>0</v>
          </cell>
          <cell r="I811">
            <v>0</v>
          </cell>
          <cell r="J811">
            <v>532</v>
          </cell>
          <cell r="K811">
            <v>0</v>
          </cell>
          <cell r="L811">
            <v>282.54000000000002</v>
          </cell>
          <cell r="M811">
            <v>0</v>
          </cell>
          <cell r="N811">
            <v>0</v>
          </cell>
          <cell r="O811">
            <v>0</v>
          </cell>
          <cell r="P811">
            <v>0</v>
          </cell>
          <cell r="Q811">
            <v>0</v>
          </cell>
          <cell r="R811">
            <v>0</v>
          </cell>
          <cell r="S811">
            <v>0</v>
          </cell>
          <cell r="T811">
            <v>0</v>
          </cell>
          <cell r="U811">
            <v>0</v>
          </cell>
          <cell r="V811">
            <v>0</v>
          </cell>
          <cell r="W811">
            <v>0</v>
          </cell>
          <cell r="X811">
            <v>0</v>
          </cell>
          <cell r="Y811">
            <v>0</v>
          </cell>
          <cell r="Z811">
            <v>0</v>
          </cell>
        </row>
        <row r="812">
          <cell r="A812">
            <v>2068</v>
          </cell>
          <cell r="B812" t="str">
            <v>BOLA&amp;OS NU&amp;EZ BREINER FRANCISCO</v>
          </cell>
          <cell r="C812" t="str">
            <v>BONB-770904-</v>
          </cell>
          <cell r="D812" t="str">
            <v>32-10-</v>
          </cell>
          <cell r="E812">
            <v>0</v>
          </cell>
          <cell r="F812">
            <v>1862</v>
          </cell>
          <cell r="G812">
            <v>0</v>
          </cell>
          <cell r="H812">
            <v>0</v>
          </cell>
          <cell r="I812">
            <v>0</v>
          </cell>
          <cell r="J812">
            <v>1197</v>
          </cell>
          <cell r="K812">
            <v>0</v>
          </cell>
          <cell r="L812">
            <v>249.3</v>
          </cell>
          <cell r="M812">
            <v>0</v>
          </cell>
          <cell r="N812">
            <v>0</v>
          </cell>
          <cell r="O812">
            <v>0</v>
          </cell>
          <cell r="P812">
            <v>0</v>
          </cell>
          <cell r="Q812">
            <v>0</v>
          </cell>
          <cell r="R812">
            <v>0</v>
          </cell>
          <cell r="S812">
            <v>0</v>
          </cell>
          <cell r="T812">
            <v>0</v>
          </cell>
          <cell r="U812">
            <v>0</v>
          </cell>
          <cell r="V812">
            <v>0</v>
          </cell>
          <cell r="W812">
            <v>0</v>
          </cell>
          <cell r="X812">
            <v>0</v>
          </cell>
          <cell r="Y812">
            <v>0</v>
          </cell>
          <cell r="Z812">
            <v>0</v>
          </cell>
        </row>
        <row r="813">
          <cell r="A813">
            <v>2069</v>
          </cell>
          <cell r="B813" t="str">
            <v>HINOJOSA VARA OSCAR</v>
          </cell>
          <cell r="C813" t="str">
            <v>HIVO-790322-</v>
          </cell>
          <cell r="D813" t="str">
            <v>32-10-</v>
          </cell>
          <cell r="E813">
            <v>0</v>
          </cell>
          <cell r="F813">
            <v>1862</v>
          </cell>
          <cell r="G813">
            <v>0</v>
          </cell>
          <cell r="H813">
            <v>0</v>
          </cell>
          <cell r="I813">
            <v>0</v>
          </cell>
          <cell r="J813">
            <v>1197</v>
          </cell>
          <cell r="K813">
            <v>0</v>
          </cell>
          <cell r="L813">
            <v>249.3</v>
          </cell>
          <cell r="M813">
            <v>0</v>
          </cell>
          <cell r="N813">
            <v>0</v>
          </cell>
          <cell r="O813">
            <v>0</v>
          </cell>
          <cell r="P813">
            <v>0</v>
          </cell>
          <cell r="Q813">
            <v>0</v>
          </cell>
          <cell r="R813">
            <v>0</v>
          </cell>
          <cell r="S813">
            <v>0</v>
          </cell>
          <cell r="T813">
            <v>0</v>
          </cell>
          <cell r="U813">
            <v>0</v>
          </cell>
          <cell r="V813">
            <v>0</v>
          </cell>
          <cell r="W813">
            <v>0</v>
          </cell>
          <cell r="X813">
            <v>0</v>
          </cell>
          <cell r="Y813">
            <v>0</v>
          </cell>
          <cell r="Z813">
            <v>0</v>
          </cell>
        </row>
        <row r="814">
          <cell r="A814">
            <v>2071</v>
          </cell>
          <cell r="B814" t="str">
            <v>GONZALEZ HERNANDEZ LEONARDO</v>
          </cell>
          <cell r="C814" t="str">
            <v>GOHL-701106-</v>
          </cell>
          <cell r="D814" t="str">
            <v>31-10-</v>
          </cell>
          <cell r="E814">
            <v>0</v>
          </cell>
          <cell r="F814">
            <v>1862</v>
          </cell>
          <cell r="G814">
            <v>0</v>
          </cell>
          <cell r="H814">
            <v>0</v>
          </cell>
          <cell r="I814">
            <v>0</v>
          </cell>
          <cell r="J814">
            <v>266</v>
          </cell>
          <cell r="K814">
            <v>0</v>
          </cell>
          <cell r="L814">
            <v>37.39</v>
          </cell>
          <cell r="M814">
            <v>0</v>
          </cell>
          <cell r="N814">
            <v>0</v>
          </cell>
          <cell r="O814">
            <v>0</v>
          </cell>
          <cell r="P814">
            <v>0</v>
          </cell>
          <cell r="Q814">
            <v>0</v>
          </cell>
          <cell r="R814">
            <v>0</v>
          </cell>
          <cell r="S814">
            <v>0</v>
          </cell>
          <cell r="T814">
            <v>0</v>
          </cell>
          <cell r="U814">
            <v>0</v>
          </cell>
          <cell r="V814">
            <v>0</v>
          </cell>
          <cell r="W814">
            <v>0</v>
          </cell>
          <cell r="X814">
            <v>0</v>
          </cell>
          <cell r="Y814">
            <v>0</v>
          </cell>
          <cell r="Z814">
            <v>0</v>
          </cell>
        </row>
        <row r="815">
          <cell r="A815">
            <v>2078</v>
          </cell>
          <cell r="B815" t="str">
            <v>DIAZ LOPEZ IGNACIO</v>
          </cell>
          <cell r="C815" t="str">
            <v>DILI-771017-</v>
          </cell>
          <cell r="D815" t="str">
            <v>32-09-</v>
          </cell>
          <cell r="E815">
            <v>0</v>
          </cell>
          <cell r="F815">
            <v>1862</v>
          </cell>
          <cell r="G815">
            <v>0</v>
          </cell>
          <cell r="H815">
            <v>0</v>
          </cell>
          <cell r="I815">
            <v>0</v>
          </cell>
          <cell r="J815">
            <v>133</v>
          </cell>
          <cell r="K815">
            <v>0</v>
          </cell>
          <cell r="L815">
            <v>332.4</v>
          </cell>
          <cell r="M815">
            <v>0</v>
          </cell>
          <cell r="N815">
            <v>0</v>
          </cell>
          <cell r="O815">
            <v>0</v>
          </cell>
          <cell r="P815">
            <v>0</v>
          </cell>
          <cell r="Q815">
            <v>1440</v>
          </cell>
          <cell r="R815">
            <v>0</v>
          </cell>
          <cell r="S815">
            <v>0</v>
          </cell>
          <cell r="T815">
            <v>0</v>
          </cell>
          <cell r="U815">
            <v>0</v>
          </cell>
          <cell r="V815">
            <v>0</v>
          </cell>
          <cell r="W815">
            <v>0</v>
          </cell>
          <cell r="X815">
            <v>0</v>
          </cell>
          <cell r="Y815">
            <v>0</v>
          </cell>
          <cell r="Z815">
            <v>0</v>
          </cell>
        </row>
        <row r="816">
          <cell r="A816">
            <v>2081</v>
          </cell>
          <cell r="B816" t="str">
            <v>SERRANO JUAREZ JUAN CARLOS</v>
          </cell>
          <cell r="C816" t="str">
            <v>SEJJ-730523-</v>
          </cell>
          <cell r="D816" t="str">
            <v>32-06-</v>
          </cell>
          <cell r="E816">
            <v>0</v>
          </cell>
          <cell r="F816">
            <v>1862</v>
          </cell>
          <cell r="G816">
            <v>0</v>
          </cell>
          <cell r="H816">
            <v>0</v>
          </cell>
          <cell r="I816">
            <v>0</v>
          </cell>
          <cell r="J816">
            <v>266</v>
          </cell>
          <cell r="K816">
            <v>0</v>
          </cell>
          <cell r="L816">
            <v>349.02</v>
          </cell>
          <cell r="M816">
            <v>0</v>
          </cell>
          <cell r="N816">
            <v>0</v>
          </cell>
          <cell r="O816">
            <v>0</v>
          </cell>
          <cell r="P816">
            <v>0</v>
          </cell>
          <cell r="Q816">
            <v>0</v>
          </cell>
          <cell r="R816">
            <v>0</v>
          </cell>
          <cell r="S816">
            <v>0</v>
          </cell>
          <cell r="T816">
            <v>0</v>
          </cell>
          <cell r="U816">
            <v>0</v>
          </cell>
          <cell r="V816">
            <v>0</v>
          </cell>
          <cell r="W816">
            <v>0</v>
          </cell>
          <cell r="X816">
            <v>0</v>
          </cell>
          <cell r="Y816">
            <v>0</v>
          </cell>
          <cell r="Z816">
            <v>0</v>
          </cell>
        </row>
        <row r="817">
          <cell r="A817">
            <v>2082</v>
          </cell>
          <cell r="B817" t="str">
            <v>GARRIDO ARROYO JOSE LUIS</v>
          </cell>
          <cell r="C817" t="str">
            <v>GAAL-660408-SA0</v>
          </cell>
          <cell r="D817" t="str">
            <v>36-00-</v>
          </cell>
          <cell r="E817">
            <v>14529.9</v>
          </cell>
          <cell r="F817">
            <v>0</v>
          </cell>
          <cell r="G817">
            <v>0</v>
          </cell>
          <cell r="H817">
            <v>0</v>
          </cell>
          <cell r="I817">
            <v>0</v>
          </cell>
          <cell r="J817">
            <v>0</v>
          </cell>
          <cell r="K817">
            <v>0</v>
          </cell>
          <cell r="L817">
            <v>0</v>
          </cell>
          <cell r="M817">
            <v>0</v>
          </cell>
          <cell r="N817">
            <v>0</v>
          </cell>
          <cell r="O817">
            <v>0</v>
          </cell>
          <cell r="P817">
            <v>0</v>
          </cell>
          <cell r="Q817">
            <v>0</v>
          </cell>
          <cell r="R817">
            <v>0</v>
          </cell>
          <cell r="S817">
            <v>0</v>
          </cell>
          <cell r="T817">
            <v>0</v>
          </cell>
          <cell r="U817">
            <v>0</v>
          </cell>
          <cell r="V817">
            <v>0</v>
          </cell>
          <cell r="W817">
            <v>0</v>
          </cell>
          <cell r="X817">
            <v>0</v>
          </cell>
          <cell r="Y817">
            <v>0</v>
          </cell>
          <cell r="Z817">
            <v>0</v>
          </cell>
        </row>
        <row r="818">
          <cell r="A818">
            <v>2083</v>
          </cell>
          <cell r="B818" t="str">
            <v>ROJAS CARRILLO OSCAR</v>
          </cell>
          <cell r="C818" t="str">
            <v>ROCO-710520-963</v>
          </cell>
          <cell r="D818" t="str">
            <v>46-20-</v>
          </cell>
          <cell r="E818">
            <v>10490.7</v>
          </cell>
          <cell r="F818">
            <v>0</v>
          </cell>
          <cell r="G818">
            <v>0</v>
          </cell>
          <cell r="H818">
            <v>0</v>
          </cell>
          <cell r="I818">
            <v>0</v>
          </cell>
          <cell r="J818">
            <v>0</v>
          </cell>
          <cell r="K818">
            <v>0</v>
          </cell>
          <cell r="L818">
            <v>0</v>
          </cell>
          <cell r="M818">
            <v>0</v>
          </cell>
          <cell r="N818">
            <v>0</v>
          </cell>
          <cell r="O818">
            <v>0</v>
          </cell>
          <cell r="P818">
            <v>0</v>
          </cell>
          <cell r="Q818">
            <v>0</v>
          </cell>
          <cell r="R818">
            <v>0</v>
          </cell>
          <cell r="S818">
            <v>0</v>
          </cell>
          <cell r="T818">
            <v>0</v>
          </cell>
          <cell r="U818">
            <v>0</v>
          </cell>
          <cell r="V818">
            <v>0</v>
          </cell>
          <cell r="W818">
            <v>0</v>
          </cell>
          <cell r="X818">
            <v>0</v>
          </cell>
          <cell r="Y818">
            <v>0</v>
          </cell>
          <cell r="Z818">
            <v>0</v>
          </cell>
        </row>
        <row r="819">
          <cell r="A819">
            <v>2084</v>
          </cell>
          <cell r="B819" t="str">
            <v>SALAS GONZALEZ VERONICA</v>
          </cell>
          <cell r="C819" t="str">
            <v>SAGV-750310-V65</v>
          </cell>
          <cell r="D819" t="str">
            <v>25-10-</v>
          </cell>
          <cell r="E819">
            <v>5610</v>
          </cell>
          <cell r="F819">
            <v>0</v>
          </cell>
          <cell r="G819">
            <v>0</v>
          </cell>
          <cell r="H819">
            <v>0</v>
          </cell>
          <cell r="I819">
            <v>0</v>
          </cell>
          <cell r="J819">
            <v>0</v>
          </cell>
          <cell r="K819">
            <v>0</v>
          </cell>
          <cell r="L819">
            <v>0</v>
          </cell>
          <cell r="M819">
            <v>0</v>
          </cell>
          <cell r="N819">
            <v>0</v>
          </cell>
          <cell r="O819">
            <v>0</v>
          </cell>
          <cell r="P819">
            <v>0</v>
          </cell>
          <cell r="Q819">
            <v>0</v>
          </cell>
          <cell r="R819">
            <v>0</v>
          </cell>
          <cell r="S819">
            <v>0</v>
          </cell>
          <cell r="T819">
            <v>0</v>
          </cell>
          <cell r="U819">
            <v>0</v>
          </cell>
          <cell r="V819">
            <v>0</v>
          </cell>
          <cell r="W819">
            <v>0</v>
          </cell>
          <cell r="X819">
            <v>0</v>
          </cell>
          <cell r="Y819">
            <v>0</v>
          </cell>
          <cell r="Z819">
            <v>0</v>
          </cell>
        </row>
        <row r="820">
          <cell r="A820">
            <v>2087</v>
          </cell>
          <cell r="B820" t="str">
            <v>VILLARREAL LOZANO ALFREDO</v>
          </cell>
          <cell r="C820" t="str">
            <v>VILA-570319-BK3</v>
          </cell>
          <cell r="D820" t="str">
            <v>24-00-</v>
          </cell>
          <cell r="E820">
            <v>15095.7</v>
          </cell>
          <cell r="F820">
            <v>0</v>
          </cell>
          <cell r="G820">
            <v>0</v>
          </cell>
          <cell r="H820">
            <v>0</v>
          </cell>
          <cell r="I820">
            <v>0</v>
          </cell>
          <cell r="J820">
            <v>0</v>
          </cell>
          <cell r="K820">
            <v>0</v>
          </cell>
          <cell r="L820">
            <v>0</v>
          </cell>
          <cell r="M820">
            <v>0</v>
          </cell>
          <cell r="N820">
            <v>0</v>
          </cell>
          <cell r="O820">
            <v>0</v>
          </cell>
          <cell r="P820">
            <v>0</v>
          </cell>
          <cell r="Q820">
            <v>0</v>
          </cell>
          <cell r="R820">
            <v>0</v>
          </cell>
          <cell r="S820">
            <v>0</v>
          </cell>
          <cell r="T820">
            <v>0</v>
          </cell>
          <cell r="U820">
            <v>0</v>
          </cell>
          <cell r="V820">
            <v>0</v>
          </cell>
          <cell r="W820">
            <v>0</v>
          </cell>
          <cell r="X820">
            <v>0</v>
          </cell>
          <cell r="Y820">
            <v>0</v>
          </cell>
          <cell r="Z820">
            <v>5356.1</v>
          </cell>
        </row>
        <row r="821">
          <cell r="A821">
            <v>2088</v>
          </cell>
          <cell r="B821" t="str">
            <v>GOMEZ MIRANDA ANDRES</v>
          </cell>
          <cell r="C821" t="str">
            <v>GOMA-741002-</v>
          </cell>
          <cell r="D821" t="str">
            <v>32-03-</v>
          </cell>
          <cell r="E821">
            <v>0</v>
          </cell>
          <cell r="F821">
            <v>1862</v>
          </cell>
          <cell r="G821">
            <v>0</v>
          </cell>
          <cell r="H821">
            <v>0</v>
          </cell>
          <cell r="I821">
            <v>0</v>
          </cell>
          <cell r="J821">
            <v>266</v>
          </cell>
          <cell r="K821">
            <v>0</v>
          </cell>
          <cell r="L821">
            <v>349.02</v>
          </cell>
          <cell r="M821">
            <v>0</v>
          </cell>
          <cell r="N821">
            <v>0</v>
          </cell>
          <cell r="O821">
            <v>0</v>
          </cell>
          <cell r="P821">
            <v>0</v>
          </cell>
          <cell r="Q821">
            <v>0</v>
          </cell>
          <cell r="R821">
            <v>0</v>
          </cell>
          <cell r="S821">
            <v>0</v>
          </cell>
          <cell r="T821">
            <v>0</v>
          </cell>
          <cell r="U821">
            <v>0</v>
          </cell>
          <cell r="V821">
            <v>0</v>
          </cell>
          <cell r="W821">
            <v>0</v>
          </cell>
          <cell r="X821">
            <v>0</v>
          </cell>
          <cell r="Y821">
            <v>0</v>
          </cell>
          <cell r="Z821">
            <v>0</v>
          </cell>
        </row>
        <row r="822">
          <cell r="A822">
            <v>2089</v>
          </cell>
          <cell r="B822" t="str">
            <v>GONZALEZ ONOFRE ALEJANDRO</v>
          </cell>
          <cell r="C822" t="str">
            <v>GOOA-750717-</v>
          </cell>
          <cell r="D822" t="str">
            <v>32-06-</v>
          </cell>
          <cell r="E822">
            <v>0</v>
          </cell>
          <cell r="F822">
            <v>1862</v>
          </cell>
          <cell r="G822">
            <v>0</v>
          </cell>
          <cell r="H822">
            <v>0</v>
          </cell>
          <cell r="I822">
            <v>0</v>
          </cell>
          <cell r="J822">
            <v>133</v>
          </cell>
          <cell r="K822">
            <v>0</v>
          </cell>
          <cell r="L822">
            <v>149.58000000000001</v>
          </cell>
          <cell r="M822">
            <v>0</v>
          </cell>
          <cell r="N822">
            <v>0</v>
          </cell>
          <cell r="O822">
            <v>0</v>
          </cell>
          <cell r="P822">
            <v>0</v>
          </cell>
          <cell r="Q822">
            <v>0</v>
          </cell>
          <cell r="R822">
            <v>0</v>
          </cell>
          <cell r="S822">
            <v>0</v>
          </cell>
          <cell r="T822">
            <v>0</v>
          </cell>
          <cell r="U822">
            <v>0</v>
          </cell>
          <cell r="V822">
            <v>0</v>
          </cell>
          <cell r="W822">
            <v>0</v>
          </cell>
          <cell r="X822">
            <v>0</v>
          </cell>
          <cell r="Y822">
            <v>0</v>
          </cell>
          <cell r="Z822">
            <v>0</v>
          </cell>
        </row>
        <row r="823">
          <cell r="A823">
            <v>2090</v>
          </cell>
          <cell r="B823" t="str">
            <v>SEGUNDO ANDRADE ANDRES</v>
          </cell>
          <cell r="C823" t="str">
            <v>SEAA-671002-</v>
          </cell>
          <cell r="D823" t="str">
            <v>32-06-</v>
          </cell>
          <cell r="E823">
            <v>0</v>
          </cell>
          <cell r="F823">
            <v>1862</v>
          </cell>
          <cell r="G823">
            <v>0</v>
          </cell>
          <cell r="H823">
            <v>0</v>
          </cell>
          <cell r="I823">
            <v>0</v>
          </cell>
          <cell r="J823">
            <v>266</v>
          </cell>
          <cell r="K823">
            <v>0</v>
          </cell>
          <cell r="L823">
            <v>349.02</v>
          </cell>
          <cell r="M823">
            <v>0</v>
          </cell>
          <cell r="N823">
            <v>0</v>
          </cell>
          <cell r="O823">
            <v>0</v>
          </cell>
          <cell r="P823">
            <v>0</v>
          </cell>
          <cell r="Q823">
            <v>0</v>
          </cell>
          <cell r="R823">
            <v>0</v>
          </cell>
          <cell r="S823">
            <v>0</v>
          </cell>
          <cell r="T823">
            <v>0</v>
          </cell>
          <cell r="U823">
            <v>0</v>
          </cell>
          <cell r="V823">
            <v>0</v>
          </cell>
          <cell r="W823">
            <v>0</v>
          </cell>
          <cell r="X823">
            <v>0</v>
          </cell>
          <cell r="Y823">
            <v>0</v>
          </cell>
          <cell r="Z823">
            <v>0</v>
          </cell>
        </row>
        <row r="824">
          <cell r="A824">
            <v>2091</v>
          </cell>
          <cell r="B824" t="str">
            <v>MORALES DIAZ JAVIER</v>
          </cell>
          <cell r="C824" t="str">
            <v>MODJ-710814-</v>
          </cell>
          <cell r="D824" t="str">
            <v>32-06-</v>
          </cell>
          <cell r="E824">
            <v>0</v>
          </cell>
          <cell r="F824">
            <v>1862</v>
          </cell>
          <cell r="G824">
            <v>0</v>
          </cell>
          <cell r="H824">
            <v>0</v>
          </cell>
          <cell r="I824">
            <v>0</v>
          </cell>
          <cell r="J824">
            <v>266</v>
          </cell>
          <cell r="K824">
            <v>0</v>
          </cell>
          <cell r="L824">
            <v>349.02</v>
          </cell>
          <cell r="M824">
            <v>0</v>
          </cell>
          <cell r="N824">
            <v>0</v>
          </cell>
          <cell r="O824">
            <v>0</v>
          </cell>
          <cell r="P824">
            <v>0</v>
          </cell>
          <cell r="Q824">
            <v>0</v>
          </cell>
          <cell r="R824">
            <v>0</v>
          </cell>
          <cell r="S824">
            <v>0</v>
          </cell>
          <cell r="T824">
            <v>0</v>
          </cell>
          <cell r="U824">
            <v>0</v>
          </cell>
          <cell r="V824">
            <v>0</v>
          </cell>
          <cell r="W824">
            <v>0</v>
          </cell>
          <cell r="X824">
            <v>0</v>
          </cell>
          <cell r="Y824">
            <v>0</v>
          </cell>
          <cell r="Z824">
            <v>0</v>
          </cell>
        </row>
        <row r="825">
          <cell r="A825">
            <v>2092</v>
          </cell>
          <cell r="B825" t="str">
            <v>TORRES PE&amp;A SAMUEL</v>
          </cell>
          <cell r="C825" t="str">
            <v>TOPS-770428-</v>
          </cell>
          <cell r="D825" t="str">
            <v>32-06-</v>
          </cell>
          <cell r="E825">
            <v>0</v>
          </cell>
          <cell r="F825">
            <v>1862</v>
          </cell>
          <cell r="G825">
            <v>0</v>
          </cell>
          <cell r="H825">
            <v>-35.32</v>
          </cell>
          <cell r="I825">
            <v>0</v>
          </cell>
          <cell r="J825">
            <v>266</v>
          </cell>
          <cell r="K825">
            <v>0</v>
          </cell>
          <cell r="L825">
            <v>249.3</v>
          </cell>
          <cell r="M825">
            <v>0</v>
          </cell>
          <cell r="N825">
            <v>0</v>
          </cell>
          <cell r="O825">
            <v>0</v>
          </cell>
          <cell r="P825">
            <v>0</v>
          </cell>
          <cell r="Q825">
            <v>0</v>
          </cell>
          <cell r="R825">
            <v>0</v>
          </cell>
          <cell r="S825">
            <v>0</v>
          </cell>
          <cell r="T825">
            <v>0</v>
          </cell>
          <cell r="U825">
            <v>0</v>
          </cell>
          <cell r="V825">
            <v>0</v>
          </cell>
          <cell r="W825">
            <v>0</v>
          </cell>
          <cell r="X825">
            <v>0</v>
          </cell>
          <cell r="Y825">
            <v>0</v>
          </cell>
          <cell r="Z825">
            <v>0</v>
          </cell>
        </row>
        <row r="826">
          <cell r="A826">
            <v>2093</v>
          </cell>
          <cell r="B826" t="str">
            <v>GOMEZ GONZALEZ HECTOR GENARO</v>
          </cell>
          <cell r="C826" t="str">
            <v>GOGH-740830-</v>
          </cell>
          <cell r="D826" t="str">
            <v>32-09-</v>
          </cell>
          <cell r="E826">
            <v>0</v>
          </cell>
          <cell r="F826">
            <v>1862</v>
          </cell>
          <cell r="G826">
            <v>0</v>
          </cell>
          <cell r="H826">
            <v>0</v>
          </cell>
          <cell r="I826">
            <v>0</v>
          </cell>
          <cell r="J826">
            <v>133</v>
          </cell>
          <cell r="K826">
            <v>0</v>
          </cell>
          <cell r="L826">
            <v>249.3</v>
          </cell>
          <cell r="M826">
            <v>0</v>
          </cell>
          <cell r="N826">
            <v>0</v>
          </cell>
          <cell r="O826">
            <v>0</v>
          </cell>
          <cell r="P826">
            <v>0</v>
          </cell>
          <cell r="Q826">
            <v>0</v>
          </cell>
          <cell r="R826">
            <v>0</v>
          </cell>
          <cell r="S826">
            <v>0</v>
          </cell>
          <cell r="T826">
            <v>0</v>
          </cell>
          <cell r="U826">
            <v>0</v>
          </cell>
          <cell r="V826">
            <v>0</v>
          </cell>
          <cell r="W826">
            <v>0</v>
          </cell>
          <cell r="X826">
            <v>0</v>
          </cell>
          <cell r="Y826">
            <v>0</v>
          </cell>
          <cell r="Z826">
            <v>0</v>
          </cell>
        </row>
        <row r="827">
          <cell r="A827">
            <v>2094</v>
          </cell>
          <cell r="B827" t="str">
            <v>ZEPEDA CORREA KARLA</v>
          </cell>
          <cell r="C827" t="str">
            <v>ZECK-730725-413</v>
          </cell>
          <cell r="D827" t="str">
            <v>44-00-</v>
          </cell>
          <cell r="E827">
            <v>6105</v>
          </cell>
          <cell r="F827">
            <v>0</v>
          </cell>
          <cell r="G827">
            <v>0</v>
          </cell>
          <cell r="H827">
            <v>0</v>
          </cell>
          <cell r="I827">
            <v>0</v>
          </cell>
          <cell r="J827">
            <v>0</v>
          </cell>
          <cell r="K827">
            <v>0</v>
          </cell>
          <cell r="L827">
            <v>0</v>
          </cell>
          <cell r="M827">
            <v>0</v>
          </cell>
          <cell r="N827">
            <v>0</v>
          </cell>
          <cell r="O827">
            <v>0</v>
          </cell>
          <cell r="P827">
            <v>0</v>
          </cell>
          <cell r="Q827">
            <v>0</v>
          </cell>
          <cell r="R827">
            <v>0</v>
          </cell>
          <cell r="S827">
            <v>0</v>
          </cell>
          <cell r="T827">
            <v>0</v>
          </cell>
          <cell r="U827">
            <v>0</v>
          </cell>
          <cell r="V827">
            <v>0</v>
          </cell>
          <cell r="W827">
            <v>0</v>
          </cell>
          <cell r="X827">
            <v>0</v>
          </cell>
          <cell r="Y827">
            <v>0</v>
          </cell>
          <cell r="Z827">
            <v>0</v>
          </cell>
        </row>
        <row r="828">
          <cell r="A828">
            <v>2095</v>
          </cell>
          <cell r="B828" t="str">
            <v>ANIBAS CASTILLO EVELYN</v>
          </cell>
          <cell r="C828" t="str">
            <v>AICE-711105-6R7</v>
          </cell>
          <cell r="D828" t="str">
            <v>24-00-</v>
          </cell>
          <cell r="E828">
            <v>15114.9</v>
          </cell>
          <cell r="F828">
            <v>0</v>
          </cell>
          <cell r="G828">
            <v>0</v>
          </cell>
          <cell r="H828">
            <v>0</v>
          </cell>
          <cell r="I828">
            <v>0</v>
          </cell>
          <cell r="J828">
            <v>0</v>
          </cell>
          <cell r="K828">
            <v>0</v>
          </cell>
          <cell r="L828">
            <v>0</v>
          </cell>
          <cell r="M828">
            <v>0</v>
          </cell>
          <cell r="N828">
            <v>0</v>
          </cell>
          <cell r="O828">
            <v>0</v>
          </cell>
          <cell r="P828">
            <v>0</v>
          </cell>
          <cell r="Q828">
            <v>0</v>
          </cell>
          <cell r="R828">
            <v>0</v>
          </cell>
          <cell r="S828">
            <v>0</v>
          </cell>
          <cell r="T828">
            <v>0</v>
          </cell>
          <cell r="U828">
            <v>0</v>
          </cell>
          <cell r="V828">
            <v>0</v>
          </cell>
          <cell r="W828">
            <v>0</v>
          </cell>
          <cell r="X828">
            <v>0</v>
          </cell>
          <cell r="Y828">
            <v>0</v>
          </cell>
          <cell r="Z828">
            <v>0</v>
          </cell>
        </row>
        <row r="829">
          <cell r="A829">
            <v>2096</v>
          </cell>
          <cell r="B829" t="str">
            <v>GARCIA GARCIA LUIS ARTURO</v>
          </cell>
          <cell r="C829" t="str">
            <v>GAGL-740917-9U5</v>
          </cell>
          <cell r="D829" t="str">
            <v>35-00-</v>
          </cell>
          <cell r="E829">
            <v>9900</v>
          </cell>
          <cell r="F829">
            <v>0</v>
          </cell>
          <cell r="G829">
            <v>0</v>
          </cell>
          <cell r="H829">
            <v>0</v>
          </cell>
          <cell r="I829">
            <v>0</v>
          </cell>
          <cell r="J829">
            <v>0</v>
          </cell>
          <cell r="K829">
            <v>0</v>
          </cell>
          <cell r="L829">
            <v>0</v>
          </cell>
          <cell r="M829">
            <v>0</v>
          </cell>
          <cell r="N829">
            <v>0</v>
          </cell>
          <cell r="O829">
            <v>0</v>
          </cell>
          <cell r="P829">
            <v>0</v>
          </cell>
          <cell r="Q829">
            <v>0</v>
          </cell>
          <cell r="R829">
            <v>0</v>
          </cell>
          <cell r="S829">
            <v>0</v>
          </cell>
          <cell r="T829">
            <v>0</v>
          </cell>
          <cell r="U829">
            <v>0</v>
          </cell>
          <cell r="V829">
            <v>0</v>
          </cell>
          <cell r="W829">
            <v>0</v>
          </cell>
          <cell r="X829">
            <v>0</v>
          </cell>
          <cell r="Y829">
            <v>1317</v>
          </cell>
          <cell r="Z829">
            <v>0</v>
          </cell>
        </row>
        <row r="830">
          <cell r="A830">
            <v>2097</v>
          </cell>
          <cell r="B830" t="str">
            <v>ARELLANO MARTINEZ  JORGE ALBERTO</v>
          </cell>
          <cell r="C830" t="str">
            <v>AEMJ-770302-</v>
          </cell>
          <cell r="D830" t="str">
            <v>34-00-</v>
          </cell>
          <cell r="E830">
            <v>0</v>
          </cell>
          <cell r="F830">
            <v>2328.1999999999998</v>
          </cell>
          <cell r="G830">
            <v>-116.41</v>
          </cell>
          <cell r="H830">
            <v>0</v>
          </cell>
          <cell r="I830">
            <v>0</v>
          </cell>
          <cell r="J830">
            <v>0</v>
          </cell>
          <cell r="K830">
            <v>0</v>
          </cell>
          <cell r="L830">
            <v>0</v>
          </cell>
          <cell r="M830">
            <v>0</v>
          </cell>
          <cell r="N830">
            <v>0</v>
          </cell>
          <cell r="O830">
            <v>0</v>
          </cell>
          <cell r="P830">
            <v>0</v>
          </cell>
          <cell r="Q830">
            <v>0</v>
          </cell>
          <cell r="R830">
            <v>0</v>
          </cell>
          <cell r="S830">
            <v>0</v>
          </cell>
          <cell r="T830">
            <v>0</v>
          </cell>
          <cell r="U830">
            <v>0</v>
          </cell>
          <cell r="V830">
            <v>0</v>
          </cell>
          <cell r="W830">
            <v>0</v>
          </cell>
          <cell r="X830">
            <v>0</v>
          </cell>
          <cell r="Y830">
            <v>0</v>
          </cell>
          <cell r="Z830">
            <v>0</v>
          </cell>
        </row>
        <row r="831">
          <cell r="A831">
            <v>2098</v>
          </cell>
          <cell r="B831" t="str">
            <v>HINOJOSA RUIZ MARIA DE LOS</v>
          </cell>
          <cell r="C831" t="str">
            <v>HIRM-710303-TWA</v>
          </cell>
          <cell r="D831" t="str">
            <v>31-00-</v>
          </cell>
          <cell r="E831">
            <v>9228.9</v>
          </cell>
          <cell r="F831">
            <v>0</v>
          </cell>
          <cell r="G831">
            <v>0</v>
          </cell>
          <cell r="H831">
            <v>0</v>
          </cell>
          <cell r="I831">
            <v>0</v>
          </cell>
          <cell r="J831">
            <v>0</v>
          </cell>
          <cell r="K831">
            <v>0</v>
          </cell>
          <cell r="L831">
            <v>0</v>
          </cell>
          <cell r="M831">
            <v>0</v>
          </cell>
          <cell r="N831">
            <v>0</v>
          </cell>
          <cell r="O831">
            <v>0</v>
          </cell>
          <cell r="P831">
            <v>0</v>
          </cell>
          <cell r="Q831">
            <v>0</v>
          </cell>
          <cell r="R831">
            <v>0</v>
          </cell>
          <cell r="S831">
            <v>0</v>
          </cell>
          <cell r="T831">
            <v>0</v>
          </cell>
          <cell r="U831">
            <v>0</v>
          </cell>
          <cell r="V831">
            <v>0</v>
          </cell>
          <cell r="W831">
            <v>0</v>
          </cell>
          <cell r="X831">
            <v>0</v>
          </cell>
          <cell r="Y831">
            <v>2297.1</v>
          </cell>
          <cell r="Z831">
            <v>0</v>
          </cell>
        </row>
        <row r="832">
          <cell r="A832">
            <v>2099</v>
          </cell>
          <cell r="B832" t="str">
            <v>AVALOS GALVEZ MONICA</v>
          </cell>
          <cell r="C832" t="str">
            <v>AAGM-730524-F10</v>
          </cell>
          <cell r="D832" t="str">
            <v>35-00-</v>
          </cell>
          <cell r="E832">
            <v>7830.3</v>
          </cell>
          <cell r="F832">
            <v>0</v>
          </cell>
          <cell r="G832">
            <v>0</v>
          </cell>
          <cell r="H832">
            <v>0</v>
          </cell>
          <cell r="I832">
            <v>0</v>
          </cell>
          <cell r="J832">
            <v>0</v>
          </cell>
          <cell r="K832">
            <v>0</v>
          </cell>
          <cell r="L832">
            <v>0</v>
          </cell>
          <cell r="M832">
            <v>0</v>
          </cell>
          <cell r="N832">
            <v>0</v>
          </cell>
          <cell r="O832">
            <v>352.36</v>
          </cell>
          <cell r="P832">
            <v>0</v>
          </cell>
          <cell r="Q832">
            <v>0</v>
          </cell>
          <cell r="R832">
            <v>0</v>
          </cell>
          <cell r="S832">
            <v>0</v>
          </cell>
          <cell r="T832">
            <v>0</v>
          </cell>
          <cell r="U832">
            <v>0</v>
          </cell>
          <cell r="V832">
            <v>0</v>
          </cell>
          <cell r="W832">
            <v>0</v>
          </cell>
          <cell r="X832">
            <v>0</v>
          </cell>
          <cell r="Y832">
            <v>0</v>
          </cell>
          <cell r="Z832">
            <v>0</v>
          </cell>
        </row>
        <row r="833">
          <cell r="A833">
            <v>2100</v>
          </cell>
          <cell r="B833" t="str">
            <v>SILES ZULOAGA FABRICIO</v>
          </cell>
          <cell r="C833" t="str">
            <v>SIZF-731211-M94</v>
          </cell>
          <cell r="D833" t="str">
            <v>46-10-</v>
          </cell>
          <cell r="E833">
            <v>8359.7999999999993</v>
          </cell>
          <cell r="F833">
            <v>0</v>
          </cell>
          <cell r="G833">
            <v>0</v>
          </cell>
          <cell r="H833">
            <v>0</v>
          </cell>
          <cell r="I833">
            <v>0</v>
          </cell>
          <cell r="J833">
            <v>0</v>
          </cell>
          <cell r="K833">
            <v>0</v>
          </cell>
          <cell r="L833">
            <v>0</v>
          </cell>
          <cell r="M833">
            <v>0</v>
          </cell>
          <cell r="N833">
            <v>0</v>
          </cell>
          <cell r="O833">
            <v>0</v>
          </cell>
          <cell r="P833">
            <v>0</v>
          </cell>
          <cell r="Q833">
            <v>0</v>
          </cell>
          <cell r="R833">
            <v>0</v>
          </cell>
          <cell r="S833">
            <v>0</v>
          </cell>
          <cell r="T833">
            <v>0</v>
          </cell>
          <cell r="U833">
            <v>0</v>
          </cell>
          <cell r="V833">
            <v>0</v>
          </cell>
          <cell r="W833">
            <v>0</v>
          </cell>
          <cell r="X833">
            <v>0</v>
          </cell>
          <cell r="Y833">
            <v>0</v>
          </cell>
          <cell r="Z833">
            <v>0</v>
          </cell>
        </row>
        <row r="834">
          <cell r="A834">
            <v>2101</v>
          </cell>
          <cell r="B834" t="str">
            <v>LOPEZ CEDANO ROGELIO</v>
          </cell>
          <cell r="C834" t="str">
            <v>LOCR-730916-</v>
          </cell>
          <cell r="D834" t="str">
            <v>31-10-</v>
          </cell>
          <cell r="E834">
            <v>0</v>
          </cell>
          <cell r="F834">
            <v>1862</v>
          </cell>
          <cell r="G834">
            <v>0</v>
          </cell>
          <cell r="H834">
            <v>0</v>
          </cell>
          <cell r="I834">
            <v>0</v>
          </cell>
          <cell r="J834">
            <v>266</v>
          </cell>
          <cell r="K834">
            <v>0</v>
          </cell>
          <cell r="L834">
            <v>37.39</v>
          </cell>
          <cell r="M834">
            <v>0</v>
          </cell>
          <cell r="N834">
            <v>0</v>
          </cell>
          <cell r="O834">
            <v>0</v>
          </cell>
          <cell r="P834">
            <v>0</v>
          </cell>
          <cell r="Q834">
            <v>0</v>
          </cell>
          <cell r="R834">
            <v>0</v>
          </cell>
          <cell r="S834">
            <v>0</v>
          </cell>
          <cell r="T834">
            <v>0</v>
          </cell>
          <cell r="U834">
            <v>0</v>
          </cell>
          <cell r="V834">
            <v>0</v>
          </cell>
          <cell r="W834">
            <v>0</v>
          </cell>
          <cell r="X834">
            <v>0</v>
          </cell>
          <cell r="Y834">
            <v>0</v>
          </cell>
          <cell r="Z834">
            <v>0</v>
          </cell>
        </row>
        <row r="835">
          <cell r="A835">
            <v>2105</v>
          </cell>
          <cell r="B835" t="str">
            <v>SEGURA FONSECA VICTOR MANUEL</v>
          </cell>
          <cell r="C835" t="str">
            <v>SEFV-731001-E15</v>
          </cell>
          <cell r="D835" t="str">
            <v>35-00-</v>
          </cell>
          <cell r="E835">
            <v>8910</v>
          </cell>
          <cell r="F835">
            <v>0</v>
          </cell>
          <cell r="G835">
            <v>0</v>
          </cell>
          <cell r="H835">
            <v>0</v>
          </cell>
          <cell r="I835">
            <v>0</v>
          </cell>
          <cell r="J835">
            <v>0</v>
          </cell>
          <cell r="K835">
            <v>0</v>
          </cell>
          <cell r="L835">
            <v>0</v>
          </cell>
          <cell r="M835">
            <v>0</v>
          </cell>
          <cell r="N835">
            <v>0</v>
          </cell>
          <cell r="O835">
            <v>0</v>
          </cell>
          <cell r="P835">
            <v>0</v>
          </cell>
          <cell r="Q835">
            <v>0</v>
          </cell>
          <cell r="R835">
            <v>0</v>
          </cell>
          <cell r="S835">
            <v>0</v>
          </cell>
          <cell r="T835">
            <v>0</v>
          </cell>
          <cell r="U835">
            <v>0</v>
          </cell>
          <cell r="V835">
            <v>0</v>
          </cell>
          <cell r="W835">
            <v>0</v>
          </cell>
          <cell r="X835">
            <v>0</v>
          </cell>
          <cell r="Y835">
            <v>0</v>
          </cell>
          <cell r="Z835">
            <v>0</v>
          </cell>
        </row>
        <row r="836">
          <cell r="A836">
            <v>2106</v>
          </cell>
          <cell r="B836" t="str">
            <v>HERNANDEZ SALADO CARLOS</v>
          </cell>
          <cell r="C836" t="str">
            <v>HESC-700309-NW9</v>
          </cell>
          <cell r="D836" t="str">
            <v>31-00-</v>
          </cell>
          <cell r="E836">
            <v>11272.8</v>
          </cell>
          <cell r="F836">
            <v>0</v>
          </cell>
          <cell r="G836">
            <v>0</v>
          </cell>
          <cell r="H836">
            <v>0</v>
          </cell>
          <cell r="I836">
            <v>0</v>
          </cell>
          <cell r="J836">
            <v>0</v>
          </cell>
          <cell r="K836">
            <v>0</v>
          </cell>
          <cell r="L836">
            <v>0</v>
          </cell>
          <cell r="M836">
            <v>0</v>
          </cell>
          <cell r="N836">
            <v>0</v>
          </cell>
          <cell r="O836">
            <v>0</v>
          </cell>
          <cell r="P836">
            <v>0</v>
          </cell>
          <cell r="Q836">
            <v>0</v>
          </cell>
          <cell r="R836">
            <v>0</v>
          </cell>
          <cell r="S836">
            <v>0</v>
          </cell>
          <cell r="T836">
            <v>0</v>
          </cell>
          <cell r="U836">
            <v>0</v>
          </cell>
          <cell r="V836">
            <v>0</v>
          </cell>
          <cell r="W836">
            <v>0</v>
          </cell>
          <cell r="X836">
            <v>0</v>
          </cell>
          <cell r="Y836">
            <v>0</v>
          </cell>
          <cell r="Z836">
            <v>0</v>
          </cell>
        </row>
        <row r="837">
          <cell r="A837">
            <v>2107</v>
          </cell>
          <cell r="B837" t="str">
            <v>JIMENEZ SOSA ROBERTO</v>
          </cell>
          <cell r="C837" t="str">
            <v>JISR-730121-RJ7</v>
          </cell>
          <cell r="D837" t="str">
            <v>25-10-</v>
          </cell>
          <cell r="E837">
            <v>11385</v>
          </cell>
          <cell r="F837">
            <v>0</v>
          </cell>
          <cell r="G837">
            <v>0</v>
          </cell>
          <cell r="H837">
            <v>0</v>
          </cell>
          <cell r="I837">
            <v>0</v>
          </cell>
          <cell r="J837">
            <v>0</v>
          </cell>
          <cell r="K837">
            <v>0</v>
          </cell>
          <cell r="L837">
            <v>0</v>
          </cell>
          <cell r="M837">
            <v>0</v>
          </cell>
          <cell r="N837">
            <v>0</v>
          </cell>
          <cell r="O837">
            <v>0</v>
          </cell>
          <cell r="P837">
            <v>0</v>
          </cell>
          <cell r="Q837">
            <v>0</v>
          </cell>
          <cell r="R837">
            <v>0</v>
          </cell>
          <cell r="S837">
            <v>0</v>
          </cell>
          <cell r="T837">
            <v>0</v>
          </cell>
          <cell r="U837">
            <v>0</v>
          </cell>
          <cell r="V837">
            <v>0</v>
          </cell>
          <cell r="W837">
            <v>0</v>
          </cell>
          <cell r="X837">
            <v>0</v>
          </cell>
          <cell r="Y837">
            <v>0</v>
          </cell>
          <cell r="Z837">
            <v>0</v>
          </cell>
        </row>
        <row r="838">
          <cell r="A838">
            <v>2109</v>
          </cell>
          <cell r="B838" t="str">
            <v>MERCENARIO PEREZ NEGRON JORGE CARLOS</v>
          </cell>
          <cell r="C838" t="str">
            <v>MEPJ-681208-1E3</v>
          </cell>
          <cell r="D838" t="str">
            <v>22-00-</v>
          </cell>
          <cell r="E838">
            <v>18341.400000000001</v>
          </cell>
          <cell r="F838">
            <v>0</v>
          </cell>
          <cell r="G838">
            <v>0</v>
          </cell>
          <cell r="H838">
            <v>0</v>
          </cell>
          <cell r="I838">
            <v>0</v>
          </cell>
          <cell r="J838">
            <v>0</v>
          </cell>
          <cell r="K838">
            <v>0</v>
          </cell>
          <cell r="L838">
            <v>0</v>
          </cell>
          <cell r="M838">
            <v>0</v>
          </cell>
          <cell r="N838">
            <v>0</v>
          </cell>
          <cell r="O838">
            <v>0</v>
          </cell>
          <cell r="P838">
            <v>0</v>
          </cell>
          <cell r="Q838">
            <v>0</v>
          </cell>
          <cell r="R838">
            <v>0</v>
          </cell>
          <cell r="S838">
            <v>0</v>
          </cell>
          <cell r="T838">
            <v>0</v>
          </cell>
          <cell r="U838">
            <v>0</v>
          </cell>
          <cell r="V838">
            <v>0</v>
          </cell>
          <cell r="W838">
            <v>0</v>
          </cell>
          <cell r="X838">
            <v>0</v>
          </cell>
          <cell r="Y838">
            <v>0</v>
          </cell>
          <cell r="Z838">
            <v>4049.25</v>
          </cell>
        </row>
        <row r="839">
          <cell r="A839">
            <v>2110</v>
          </cell>
          <cell r="B839" t="str">
            <v>MEHNERT MONTEMAYOR HERBERT</v>
          </cell>
          <cell r="C839" t="str">
            <v>MEMH-611203-E19</v>
          </cell>
          <cell r="D839" t="str">
            <v>22-00-</v>
          </cell>
          <cell r="E839">
            <v>29997</v>
          </cell>
          <cell r="F839">
            <v>0</v>
          </cell>
          <cell r="G839">
            <v>0</v>
          </cell>
          <cell r="H839">
            <v>0</v>
          </cell>
          <cell r="I839">
            <v>0</v>
          </cell>
          <cell r="J839">
            <v>0</v>
          </cell>
          <cell r="K839">
            <v>0</v>
          </cell>
          <cell r="L839">
            <v>0</v>
          </cell>
          <cell r="M839">
            <v>0</v>
          </cell>
          <cell r="N839">
            <v>0</v>
          </cell>
          <cell r="O839">
            <v>0</v>
          </cell>
          <cell r="P839">
            <v>0</v>
          </cell>
          <cell r="Q839">
            <v>0</v>
          </cell>
          <cell r="R839">
            <v>0</v>
          </cell>
          <cell r="S839">
            <v>0</v>
          </cell>
          <cell r="T839">
            <v>0</v>
          </cell>
          <cell r="U839">
            <v>0</v>
          </cell>
          <cell r="V839">
            <v>0</v>
          </cell>
          <cell r="W839">
            <v>0</v>
          </cell>
          <cell r="X839">
            <v>0</v>
          </cell>
          <cell r="Y839">
            <v>0</v>
          </cell>
          <cell r="Z839">
            <v>5338.7</v>
          </cell>
        </row>
        <row r="840">
          <cell r="A840">
            <v>2111</v>
          </cell>
          <cell r="B840" t="str">
            <v>IGNACIO REYES ARNULFO</v>
          </cell>
          <cell r="C840" t="str">
            <v>IARA-791128-269</v>
          </cell>
          <cell r="D840" t="str">
            <v>32-10-</v>
          </cell>
          <cell r="E840">
            <v>0</v>
          </cell>
          <cell r="F840">
            <v>1862</v>
          </cell>
          <cell r="G840">
            <v>0</v>
          </cell>
          <cell r="H840">
            <v>0</v>
          </cell>
          <cell r="I840">
            <v>0</v>
          </cell>
          <cell r="J840">
            <v>1197</v>
          </cell>
          <cell r="K840">
            <v>0</v>
          </cell>
          <cell r="L840">
            <v>174.51</v>
          </cell>
          <cell r="M840">
            <v>0</v>
          </cell>
          <cell r="N840">
            <v>0</v>
          </cell>
          <cell r="O840">
            <v>0</v>
          </cell>
          <cell r="P840">
            <v>0</v>
          </cell>
          <cell r="Q840">
            <v>0</v>
          </cell>
          <cell r="R840">
            <v>0</v>
          </cell>
          <cell r="S840">
            <v>0</v>
          </cell>
          <cell r="T840">
            <v>0</v>
          </cell>
          <cell r="U840">
            <v>0</v>
          </cell>
          <cell r="V840">
            <v>0</v>
          </cell>
          <cell r="W840">
            <v>0</v>
          </cell>
          <cell r="X840">
            <v>0</v>
          </cell>
          <cell r="Y840">
            <v>0</v>
          </cell>
          <cell r="Z840">
            <v>0</v>
          </cell>
        </row>
        <row r="841">
          <cell r="A841">
            <v>2112</v>
          </cell>
          <cell r="B841" t="str">
            <v>DUARTE NAVA JUAN JOSE</v>
          </cell>
          <cell r="C841" t="str">
            <v>DUNJ-771220-HM5</v>
          </cell>
          <cell r="D841" t="str">
            <v>32-10-</v>
          </cell>
          <cell r="E841">
            <v>0</v>
          </cell>
          <cell r="F841">
            <v>1862</v>
          </cell>
          <cell r="G841">
            <v>0</v>
          </cell>
          <cell r="H841">
            <v>0</v>
          </cell>
          <cell r="I841">
            <v>0</v>
          </cell>
          <cell r="J841">
            <v>1064</v>
          </cell>
          <cell r="K841">
            <v>0</v>
          </cell>
          <cell r="L841">
            <v>166.2</v>
          </cell>
          <cell r="M841">
            <v>0</v>
          </cell>
          <cell r="N841">
            <v>0</v>
          </cell>
          <cell r="O841">
            <v>0</v>
          </cell>
          <cell r="P841">
            <v>0</v>
          </cell>
          <cell r="Q841">
            <v>2240</v>
          </cell>
          <cell r="R841">
            <v>0</v>
          </cell>
          <cell r="S841">
            <v>0</v>
          </cell>
          <cell r="T841">
            <v>0</v>
          </cell>
          <cell r="U841">
            <v>0</v>
          </cell>
          <cell r="V841">
            <v>0</v>
          </cell>
          <cell r="W841">
            <v>0</v>
          </cell>
          <cell r="X841">
            <v>0</v>
          </cell>
          <cell r="Y841">
            <v>0</v>
          </cell>
          <cell r="Z841">
            <v>0</v>
          </cell>
        </row>
        <row r="842">
          <cell r="A842">
            <v>2113</v>
          </cell>
          <cell r="B842" t="str">
            <v>ESCOBEDO ALTAMIRANO MIGUEL ANGEL</v>
          </cell>
          <cell r="C842" t="str">
            <v>EOAM-710411-HD8</v>
          </cell>
          <cell r="D842" t="str">
            <v>44-00-</v>
          </cell>
          <cell r="E842">
            <v>5367.6</v>
          </cell>
          <cell r="F842">
            <v>0</v>
          </cell>
          <cell r="G842">
            <v>0</v>
          </cell>
          <cell r="H842">
            <v>0</v>
          </cell>
          <cell r="I842">
            <v>0</v>
          </cell>
          <cell r="J842">
            <v>0</v>
          </cell>
          <cell r="K842">
            <v>0</v>
          </cell>
          <cell r="L842">
            <v>0</v>
          </cell>
          <cell r="M842">
            <v>0</v>
          </cell>
          <cell r="N842">
            <v>0</v>
          </cell>
          <cell r="O842">
            <v>0</v>
          </cell>
          <cell r="P842">
            <v>0</v>
          </cell>
          <cell r="Q842">
            <v>0</v>
          </cell>
          <cell r="R842">
            <v>0</v>
          </cell>
          <cell r="S842">
            <v>0</v>
          </cell>
          <cell r="T842">
            <v>0</v>
          </cell>
          <cell r="U842">
            <v>0</v>
          </cell>
          <cell r="V842">
            <v>0</v>
          </cell>
          <cell r="W842">
            <v>0</v>
          </cell>
          <cell r="X842">
            <v>0</v>
          </cell>
          <cell r="Y842">
            <v>0</v>
          </cell>
          <cell r="Z842">
            <v>0</v>
          </cell>
        </row>
        <row r="843">
          <cell r="A843">
            <v>2118</v>
          </cell>
          <cell r="B843" t="str">
            <v>NAVARRETE ORIHUELA ALMA AMERICA</v>
          </cell>
          <cell r="C843" t="str">
            <v>NAOA-740114-QZ9</v>
          </cell>
          <cell r="D843" t="str">
            <v>24-20-</v>
          </cell>
          <cell r="E843">
            <v>6903.6</v>
          </cell>
          <cell r="F843">
            <v>0</v>
          </cell>
          <cell r="G843">
            <v>0</v>
          </cell>
          <cell r="H843">
            <v>0</v>
          </cell>
          <cell r="I843">
            <v>0</v>
          </cell>
          <cell r="J843">
            <v>0</v>
          </cell>
          <cell r="K843">
            <v>0</v>
          </cell>
          <cell r="L843">
            <v>0</v>
          </cell>
          <cell r="M843">
            <v>0</v>
          </cell>
          <cell r="N843">
            <v>0</v>
          </cell>
          <cell r="O843">
            <v>0</v>
          </cell>
          <cell r="P843">
            <v>0</v>
          </cell>
          <cell r="Q843">
            <v>0</v>
          </cell>
          <cell r="R843">
            <v>0</v>
          </cell>
          <cell r="S843">
            <v>0</v>
          </cell>
          <cell r="T843">
            <v>0</v>
          </cell>
          <cell r="U843">
            <v>0</v>
          </cell>
          <cell r="V843">
            <v>0</v>
          </cell>
          <cell r="W843">
            <v>0</v>
          </cell>
          <cell r="X843">
            <v>0</v>
          </cell>
          <cell r="Y843">
            <v>0</v>
          </cell>
          <cell r="Z843">
            <v>0</v>
          </cell>
        </row>
        <row r="844">
          <cell r="A844">
            <v>2121</v>
          </cell>
          <cell r="B844" t="str">
            <v>TORRES ROBLES MARIA ARCADIA</v>
          </cell>
          <cell r="C844" t="str">
            <v>TORA-690208-L27</v>
          </cell>
          <cell r="D844" t="str">
            <v>24-20-</v>
          </cell>
          <cell r="E844">
            <v>4227.3</v>
          </cell>
          <cell r="F844">
            <v>0</v>
          </cell>
          <cell r="G844">
            <v>0</v>
          </cell>
          <cell r="H844">
            <v>0</v>
          </cell>
          <cell r="I844">
            <v>0</v>
          </cell>
          <cell r="J844">
            <v>0</v>
          </cell>
          <cell r="K844">
            <v>0</v>
          </cell>
          <cell r="L844">
            <v>0</v>
          </cell>
          <cell r="M844">
            <v>0</v>
          </cell>
          <cell r="N844">
            <v>0</v>
          </cell>
          <cell r="O844">
            <v>0</v>
          </cell>
          <cell r="P844">
            <v>0</v>
          </cell>
          <cell r="Q844">
            <v>0</v>
          </cell>
          <cell r="R844">
            <v>0</v>
          </cell>
          <cell r="S844">
            <v>0</v>
          </cell>
          <cell r="T844">
            <v>0</v>
          </cell>
          <cell r="U844">
            <v>0</v>
          </cell>
          <cell r="V844">
            <v>0</v>
          </cell>
          <cell r="W844">
            <v>0</v>
          </cell>
          <cell r="X844">
            <v>0</v>
          </cell>
          <cell r="Y844">
            <v>0</v>
          </cell>
          <cell r="Z844">
            <v>0</v>
          </cell>
        </row>
        <row r="845">
          <cell r="A845">
            <v>2122</v>
          </cell>
          <cell r="B845" t="str">
            <v>HERNANDEZ SALCIDO JAVIER</v>
          </cell>
          <cell r="C845" t="str">
            <v>HESJ-730307-D15</v>
          </cell>
          <cell r="D845" t="str">
            <v>32-08-</v>
          </cell>
          <cell r="E845">
            <v>0</v>
          </cell>
          <cell r="F845">
            <v>2328.1999999999998</v>
          </cell>
          <cell r="G845">
            <v>0</v>
          </cell>
          <cell r="H845">
            <v>0</v>
          </cell>
          <cell r="I845">
            <v>0</v>
          </cell>
          <cell r="J845">
            <v>831.5</v>
          </cell>
          <cell r="K845">
            <v>0</v>
          </cell>
          <cell r="L845">
            <v>249.35</v>
          </cell>
          <cell r="M845">
            <v>0</v>
          </cell>
          <cell r="N845">
            <v>0</v>
          </cell>
          <cell r="O845">
            <v>0</v>
          </cell>
          <cell r="P845">
            <v>0</v>
          </cell>
          <cell r="Q845">
            <v>0</v>
          </cell>
          <cell r="R845">
            <v>0</v>
          </cell>
          <cell r="S845">
            <v>0</v>
          </cell>
          <cell r="T845">
            <v>0</v>
          </cell>
          <cell r="U845">
            <v>0</v>
          </cell>
          <cell r="V845">
            <v>0</v>
          </cell>
          <cell r="W845">
            <v>0</v>
          </cell>
          <cell r="X845">
            <v>0</v>
          </cell>
          <cell r="Y845">
            <v>0</v>
          </cell>
          <cell r="Z845">
            <v>0</v>
          </cell>
        </row>
        <row r="846">
          <cell r="A846">
            <v>2123</v>
          </cell>
          <cell r="B846" t="str">
            <v>GUTIERREZ PACHECO CESAR</v>
          </cell>
          <cell r="C846" t="str">
            <v>GUPC-780501-</v>
          </cell>
          <cell r="D846" t="str">
            <v>35-00-</v>
          </cell>
          <cell r="E846">
            <v>0</v>
          </cell>
          <cell r="F846">
            <v>2328.1999999999998</v>
          </cell>
          <cell r="G846">
            <v>0</v>
          </cell>
          <cell r="H846">
            <v>0</v>
          </cell>
          <cell r="I846">
            <v>0</v>
          </cell>
          <cell r="J846">
            <v>997.8</v>
          </cell>
          <cell r="K846">
            <v>0</v>
          </cell>
          <cell r="L846">
            <v>233.76</v>
          </cell>
          <cell r="M846">
            <v>0</v>
          </cell>
          <cell r="N846">
            <v>0</v>
          </cell>
          <cell r="O846">
            <v>0</v>
          </cell>
          <cell r="P846">
            <v>0</v>
          </cell>
          <cell r="Q846">
            <v>0</v>
          </cell>
          <cell r="R846">
            <v>0</v>
          </cell>
          <cell r="S846">
            <v>0</v>
          </cell>
          <cell r="T846">
            <v>0</v>
          </cell>
          <cell r="U846">
            <v>0</v>
          </cell>
          <cell r="V846">
            <v>0</v>
          </cell>
          <cell r="W846">
            <v>0</v>
          </cell>
          <cell r="X846">
            <v>0</v>
          </cell>
          <cell r="Y846">
            <v>0</v>
          </cell>
          <cell r="Z846">
            <v>0</v>
          </cell>
        </row>
        <row r="847">
          <cell r="A847">
            <v>2124</v>
          </cell>
          <cell r="B847" t="str">
            <v>GARCIA GONZALEZ MARIA DE</v>
          </cell>
          <cell r="C847" t="str">
            <v>GAGJ-770918-J66</v>
          </cell>
          <cell r="D847" t="str">
            <v>21-00-</v>
          </cell>
          <cell r="E847">
            <v>5899.8</v>
          </cell>
          <cell r="F847">
            <v>0</v>
          </cell>
          <cell r="G847">
            <v>0</v>
          </cell>
          <cell r="H847">
            <v>0</v>
          </cell>
          <cell r="I847">
            <v>-5309.82</v>
          </cell>
          <cell r="J847">
            <v>0</v>
          </cell>
          <cell r="K847">
            <v>0</v>
          </cell>
          <cell r="L847">
            <v>0</v>
          </cell>
          <cell r="M847">
            <v>0</v>
          </cell>
          <cell r="N847">
            <v>0</v>
          </cell>
          <cell r="O847">
            <v>0</v>
          </cell>
          <cell r="P847">
            <v>0</v>
          </cell>
          <cell r="Q847">
            <v>0</v>
          </cell>
          <cell r="R847">
            <v>0</v>
          </cell>
          <cell r="S847">
            <v>0</v>
          </cell>
          <cell r="T847">
            <v>0</v>
          </cell>
          <cell r="U847">
            <v>0</v>
          </cell>
          <cell r="V847">
            <v>0</v>
          </cell>
          <cell r="W847">
            <v>0</v>
          </cell>
          <cell r="X847">
            <v>9397.5</v>
          </cell>
          <cell r="Y847">
            <v>0</v>
          </cell>
          <cell r="Z847">
            <v>0</v>
          </cell>
        </row>
        <row r="848">
          <cell r="A848">
            <v>2125</v>
          </cell>
          <cell r="B848" t="str">
            <v>GARDU&amp;O PINEDA CLAUDIA</v>
          </cell>
          <cell r="C848" t="str">
            <v>GAPC-730216-TD1</v>
          </cell>
          <cell r="D848" t="str">
            <v>40-00-</v>
          </cell>
          <cell r="E848">
            <v>9679.7999999999993</v>
          </cell>
          <cell r="F848">
            <v>0</v>
          </cell>
          <cell r="G848">
            <v>0</v>
          </cell>
          <cell r="H848">
            <v>0</v>
          </cell>
          <cell r="I848">
            <v>0</v>
          </cell>
          <cell r="J848">
            <v>0</v>
          </cell>
          <cell r="K848">
            <v>0</v>
          </cell>
          <cell r="L848">
            <v>0</v>
          </cell>
          <cell r="M848">
            <v>0</v>
          </cell>
          <cell r="N848">
            <v>0</v>
          </cell>
          <cell r="O848">
            <v>435.59</v>
          </cell>
          <cell r="P848">
            <v>0</v>
          </cell>
          <cell r="Q848">
            <v>0</v>
          </cell>
          <cell r="R848">
            <v>0</v>
          </cell>
          <cell r="S848">
            <v>0</v>
          </cell>
          <cell r="T848">
            <v>0</v>
          </cell>
          <cell r="U848">
            <v>0</v>
          </cell>
          <cell r="V848">
            <v>0</v>
          </cell>
          <cell r="W848">
            <v>0</v>
          </cell>
          <cell r="X848">
            <v>0</v>
          </cell>
          <cell r="Y848">
            <v>0</v>
          </cell>
          <cell r="Z848">
            <v>0</v>
          </cell>
        </row>
        <row r="849">
          <cell r="A849">
            <v>2126</v>
          </cell>
          <cell r="B849" t="str">
            <v>LOPEZ GONZALEZ ALEJANDRO</v>
          </cell>
          <cell r="C849" t="str">
            <v>LOGA-790413-H88</v>
          </cell>
          <cell r="D849" t="str">
            <v>35-00-</v>
          </cell>
          <cell r="E849">
            <v>0</v>
          </cell>
          <cell r="F849">
            <v>2328.1999999999998</v>
          </cell>
          <cell r="G849">
            <v>0</v>
          </cell>
          <cell r="H849">
            <v>0</v>
          </cell>
          <cell r="I849">
            <v>0</v>
          </cell>
          <cell r="J849">
            <v>665.2</v>
          </cell>
          <cell r="K849">
            <v>0</v>
          </cell>
          <cell r="L849">
            <v>192.2</v>
          </cell>
          <cell r="M849">
            <v>0</v>
          </cell>
          <cell r="N849">
            <v>0</v>
          </cell>
          <cell r="O849">
            <v>0</v>
          </cell>
          <cell r="P849">
            <v>0</v>
          </cell>
          <cell r="Q849">
            <v>0</v>
          </cell>
          <cell r="R849">
            <v>0</v>
          </cell>
          <cell r="S849">
            <v>0</v>
          </cell>
          <cell r="T849">
            <v>0</v>
          </cell>
          <cell r="U849">
            <v>0</v>
          </cell>
          <cell r="V849">
            <v>0</v>
          </cell>
          <cell r="W849">
            <v>0</v>
          </cell>
          <cell r="X849">
            <v>0</v>
          </cell>
          <cell r="Y849">
            <v>0</v>
          </cell>
          <cell r="Z849">
            <v>0</v>
          </cell>
        </row>
        <row r="850">
          <cell r="A850">
            <v>2127</v>
          </cell>
          <cell r="B850" t="str">
            <v>QUEVEDO GARCIA RUTH</v>
          </cell>
          <cell r="C850" t="str">
            <v>QUGR-720418-GW8</v>
          </cell>
          <cell r="D850" t="str">
            <v>24-10-</v>
          </cell>
          <cell r="E850">
            <v>10248.9</v>
          </cell>
          <cell r="F850">
            <v>0</v>
          </cell>
          <cell r="G850">
            <v>0</v>
          </cell>
          <cell r="H850">
            <v>0</v>
          </cell>
          <cell r="I850">
            <v>0</v>
          </cell>
          <cell r="J850">
            <v>0</v>
          </cell>
          <cell r="K850">
            <v>0</v>
          </cell>
          <cell r="L850">
            <v>0</v>
          </cell>
          <cell r="M850">
            <v>0</v>
          </cell>
          <cell r="N850">
            <v>0</v>
          </cell>
          <cell r="O850">
            <v>0</v>
          </cell>
          <cell r="P850">
            <v>0</v>
          </cell>
          <cell r="Q850">
            <v>0</v>
          </cell>
          <cell r="R850">
            <v>0</v>
          </cell>
          <cell r="S850">
            <v>0</v>
          </cell>
          <cell r="T850">
            <v>0</v>
          </cell>
          <cell r="U850">
            <v>0</v>
          </cell>
          <cell r="V850">
            <v>0</v>
          </cell>
          <cell r="W850">
            <v>0</v>
          </cell>
          <cell r="X850">
            <v>0</v>
          </cell>
          <cell r="Y850">
            <v>956.76</v>
          </cell>
          <cell r="Z850">
            <v>0</v>
          </cell>
        </row>
        <row r="851">
          <cell r="A851">
            <v>2128</v>
          </cell>
          <cell r="B851" t="str">
            <v>GUTIERREZ MARTINEZ LETICIA</v>
          </cell>
          <cell r="C851" t="str">
            <v>GUML-770605-PA4</v>
          </cell>
          <cell r="D851" t="str">
            <v>31-00-</v>
          </cell>
          <cell r="E851">
            <v>4227.3</v>
          </cell>
          <cell r="F851">
            <v>0</v>
          </cell>
          <cell r="G851">
            <v>0</v>
          </cell>
          <cell r="H851">
            <v>0</v>
          </cell>
          <cell r="I851">
            <v>0</v>
          </cell>
          <cell r="J851">
            <v>2818.2</v>
          </cell>
          <cell r="K851">
            <v>0</v>
          </cell>
          <cell r="L851">
            <v>281.76</v>
          </cell>
          <cell r="M851">
            <v>0</v>
          </cell>
          <cell r="N851">
            <v>0</v>
          </cell>
          <cell r="O851">
            <v>0</v>
          </cell>
          <cell r="P851">
            <v>0</v>
          </cell>
          <cell r="Q851">
            <v>0</v>
          </cell>
          <cell r="R851">
            <v>0</v>
          </cell>
          <cell r="S851">
            <v>0</v>
          </cell>
          <cell r="T851">
            <v>0</v>
          </cell>
          <cell r="U851">
            <v>0</v>
          </cell>
          <cell r="V851">
            <v>0</v>
          </cell>
          <cell r="W851">
            <v>0</v>
          </cell>
          <cell r="X851">
            <v>0</v>
          </cell>
          <cell r="Y851">
            <v>0</v>
          </cell>
          <cell r="Z851">
            <v>0</v>
          </cell>
        </row>
        <row r="852">
          <cell r="A852">
            <v>2129</v>
          </cell>
          <cell r="B852" t="str">
            <v>SANCHEZ MATA GUILLERMO</v>
          </cell>
          <cell r="C852" t="str">
            <v>SAMG-540920-I49</v>
          </cell>
          <cell r="D852" t="str">
            <v>50-10-</v>
          </cell>
          <cell r="E852">
            <v>9528</v>
          </cell>
          <cell r="F852">
            <v>0</v>
          </cell>
          <cell r="G852">
            <v>0</v>
          </cell>
          <cell r="H852">
            <v>0</v>
          </cell>
          <cell r="I852">
            <v>0</v>
          </cell>
          <cell r="J852">
            <v>0</v>
          </cell>
          <cell r="K852">
            <v>0</v>
          </cell>
          <cell r="L852">
            <v>0</v>
          </cell>
          <cell r="M852">
            <v>0</v>
          </cell>
          <cell r="N852">
            <v>0</v>
          </cell>
          <cell r="O852">
            <v>0</v>
          </cell>
          <cell r="P852">
            <v>0</v>
          </cell>
          <cell r="Q852">
            <v>0</v>
          </cell>
          <cell r="R852">
            <v>0</v>
          </cell>
          <cell r="S852">
            <v>0</v>
          </cell>
          <cell r="T852">
            <v>0</v>
          </cell>
          <cell r="U852">
            <v>0</v>
          </cell>
          <cell r="V852">
            <v>0</v>
          </cell>
          <cell r="W852">
            <v>0</v>
          </cell>
          <cell r="X852">
            <v>0</v>
          </cell>
          <cell r="Y852">
            <v>0</v>
          </cell>
          <cell r="Z852">
            <v>0</v>
          </cell>
        </row>
        <row r="853">
          <cell r="A853">
            <v>2130</v>
          </cell>
          <cell r="B853" t="str">
            <v>MARTINEZ MARTINEZ ARIEL</v>
          </cell>
          <cell r="C853" t="str">
            <v>MAMA-710526-Q71</v>
          </cell>
          <cell r="D853" t="str">
            <v>36-00-</v>
          </cell>
          <cell r="E853">
            <v>14406.6</v>
          </cell>
          <cell r="F853">
            <v>0</v>
          </cell>
          <cell r="G853">
            <v>0</v>
          </cell>
          <cell r="H853">
            <v>0</v>
          </cell>
          <cell r="I853">
            <v>0</v>
          </cell>
          <cell r="J853">
            <v>0</v>
          </cell>
          <cell r="K853">
            <v>0</v>
          </cell>
          <cell r="L853">
            <v>0</v>
          </cell>
          <cell r="M853">
            <v>0</v>
          </cell>
          <cell r="N853">
            <v>0</v>
          </cell>
          <cell r="O853">
            <v>0</v>
          </cell>
          <cell r="P853">
            <v>0</v>
          </cell>
          <cell r="Q853">
            <v>0</v>
          </cell>
          <cell r="R853">
            <v>0</v>
          </cell>
          <cell r="S853">
            <v>0</v>
          </cell>
          <cell r="T853">
            <v>0</v>
          </cell>
          <cell r="U853">
            <v>0</v>
          </cell>
          <cell r="V853">
            <v>0</v>
          </cell>
          <cell r="W853">
            <v>0</v>
          </cell>
          <cell r="X853">
            <v>0</v>
          </cell>
          <cell r="Y853">
            <v>0</v>
          </cell>
          <cell r="Z853">
            <v>0</v>
          </cell>
        </row>
        <row r="854">
          <cell r="A854">
            <v>2131</v>
          </cell>
          <cell r="B854" t="str">
            <v>MEDINA ABASCAL JOSE ANTONIO</v>
          </cell>
          <cell r="C854" t="str">
            <v>MEAA-721130-9G6</v>
          </cell>
          <cell r="D854" t="str">
            <v>43-00-</v>
          </cell>
          <cell r="E854">
            <v>6999.9</v>
          </cell>
          <cell r="F854">
            <v>0</v>
          </cell>
          <cell r="G854">
            <v>0</v>
          </cell>
          <cell r="H854">
            <v>0</v>
          </cell>
          <cell r="I854">
            <v>0</v>
          </cell>
          <cell r="J854">
            <v>0</v>
          </cell>
          <cell r="K854">
            <v>0</v>
          </cell>
          <cell r="L854">
            <v>0</v>
          </cell>
          <cell r="M854">
            <v>0</v>
          </cell>
          <cell r="N854">
            <v>0</v>
          </cell>
          <cell r="O854">
            <v>0</v>
          </cell>
          <cell r="P854">
            <v>0</v>
          </cell>
          <cell r="Q854">
            <v>0</v>
          </cell>
          <cell r="R854">
            <v>0</v>
          </cell>
          <cell r="S854">
            <v>0</v>
          </cell>
          <cell r="T854">
            <v>0</v>
          </cell>
          <cell r="U854">
            <v>0</v>
          </cell>
          <cell r="V854">
            <v>0</v>
          </cell>
          <cell r="W854">
            <v>0</v>
          </cell>
          <cell r="X854">
            <v>0</v>
          </cell>
          <cell r="Y854">
            <v>850.78</v>
          </cell>
          <cell r="Z854">
            <v>0</v>
          </cell>
        </row>
        <row r="855">
          <cell r="A855">
            <v>2132</v>
          </cell>
          <cell r="B855" t="str">
            <v>SANTACRUZ MARTINEZ CESAR ESTEBAN</v>
          </cell>
          <cell r="C855" t="str">
            <v>SAMC-721020-9VA</v>
          </cell>
          <cell r="D855" t="str">
            <v>35-00-</v>
          </cell>
          <cell r="E855">
            <v>8100</v>
          </cell>
          <cell r="F855">
            <v>0</v>
          </cell>
          <cell r="G855">
            <v>0</v>
          </cell>
          <cell r="H855">
            <v>0</v>
          </cell>
          <cell r="I855">
            <v>0</v>
          </cell>
          <cell r="J855">
            <v>0</v>
          </cell>
          <cell r="K855">
            <v>0</v>
          </cell>
          <cell r="L855">
            <v>0</v>
          </cell>
          <cell r="M855">
            <v>0</v>
          </cell>
          <cell r="N855">
            <v>0</v>
          </cell>
          <cell r="O855">
            <v>0</v>
          </cell>
          <cell r="P855">
            <v>0</v>
          </cell>
          <cell r="Q855">
            <v>0</v>
          </cell>
          <cell r="R855">
            <v>0</v>
          </cell>
          <cell r="S855">
            <v>0</v>
          </cell>
          <cell r="T855">
            <v>0</v>
          </cell>
          <cell r="U855">
            <v>0</v>
          </cell>
          <cell r="V855">
            <v>0</v>
          </cell>
          <cell r="W855">
            <v>0</v>
          </cell>
          <cell r="X855">
            <v>0</v>
          </cell>
          <cell r="Y855">
            <v>405</v>
          </cell>
          <cell r="Z855">
            <v>0</v>
          </cell>
        </row>
        <row r="856">
          <cell r="A856">
            <v>2133</v>
          </cell>
          <cell r="B856" t="str">
            <v>VAZQUEZ CORTES JOSE JAIME</v>
          </cell>
          <cell r="C856" t="str">
            <v>VACJ-690817-I97</v>
          </cell>
          <cell r="D856" t="str">
            <v>21-00-</v>
          </cell>
          <cell r="E856">
            <v>6999.9</v>
          </cell>
          <cell r="F856">
            <v>0</v>
          </cell>
          <cell r="G856">
            <v>0</v>
          </cell>
          <cell r="H856">
            <v>0</v>
          </cell>
          <cell r="I856">
            <v>0</v>
          </cell>
          <cell r="J856">
            <v>0</v>
          </cell>
          <cell r="K856">
            <v>0</v>
          </cell>
          <cell r="L856">
            <v>0</v>
          </cell>
          <cell r="M856">
            <v>0</v>
          </cell>
          <cell r="N856">
            <v>0</v>
          </cell>
          <cell r="O856">
            <v>0</v>
          </cell>
          <cell r="P856">
            <v>0</v>
          </cell>
          <cell r="Q856">
            <v>0</v>
          </cell>
          <cell r="R856">
            <v>0</v>
          </cell>
          <cell r="S856">
            <v>0</v>
          </cell>
          <cell r="T856">
            <v>0</v>
          </cell>
          <cell r="U856">
            <v>0</v>
          </cell>
          <cell r="V856">
            <v>0</v>
          </cell>
          <cell r="W856">
            <v>0</v>
          </cell>
          <cell r="X856">
            <v>0</v>
          </cell>
          <cell r="Y856">
            <v>0</v>
          </cell>
          <cell r="Z856">
            <v>0</v>
          </cell>
        </row>
        <row r="857">
          <cell r="A857">
            <v>2134</v>
          </cell>
          <cell r="B857" t="str">
            <v>QUIROZ CONTRERAS JULIO ARTURO</v>
          </cell>
          <cell r="C857" t="str">
            <v>QUCJ-580731-ES5</v>
          </cell>
          <cell r="D857" t="str">
            <v>24-10-</v>
          </cell>
          <cell r="E857">
            <v>13099.8</v>
          </cell>
          <cell r="F857">
            <v>0</v>
          </cell>
          <cell r="G857">
            <v>0</v>
          </cell>
          <cell r="H857">
            <v>0</v>
          </cell>
          <cell r="I857">
            <v>0</v>
          </cell>
          <cell r="J857">
            <v>0</v>
          </cell>
          <cell r="K857">
            <v>0</v>
          </cell>
          <cell r="L857">
            <v>0</v>
          </cell>
          <cell r="M857">
            <v>0</v>
          </cell>
          <cell r="N857">
            <v>0</v>
          </cell>
          <cell r="O857">
            <v>0</v>
          </cell>
          <cell r="P857">
            <v>0</v>
          </cell>
          <cell r="Q857">
            <v>0</v>
          </cell>
          <cell r="R857">
            <v>0</v>
          </cell>
          <cell r="S857">
            <v>0</v>
          </cell>
          <cell r="T857">
            <v>0</v>
          </cell>
          <cell r="U857">
            <v>0</v>
          </cell>
          <cell r="V857">
            <v>0</v>
          </cell>
          <cell r="W857">
            <v>0</v>
          </cell>
          <cell r="X857">
            <v>0</v>
          </cell>
          <cell r="Y857">
            <v>0</v>
          </cell>
          <cell r="Z857">
            <v>0</v>
          </cell>
        </row>
        <row r="858">
          <cell r="A858">
            <v>2136</v>
          </cell>
          <cell r="B858" t="str">
            <v>SALDA&amp;A BRAVO FELIPE</v>
          </cell>
          <cell r="C858" t="str">
            <v>SABF-731114-CK3</v>
          </cell>
          <cell r="D858" t="str">
            <v>36-00-</v>
          </cell>
          <cell r="E858">
            <v>14406.6</v>
          </cell>
          <cell r="F858">
            <v>0</v>
          </cell>
          <cell r="G858">
            <v>0</v>
          </cell>
          <cell r="H858">
            <v>0</v>
          </cell>
          <cell r="I858">
            <v>0</v>
          </cell>
          <cell r="J858">
            <v>0</v>
          </cell>
          <cell r="K858">
            <v>0</v>
          </cell>
          <cell r="L858">
            <v>0</v>
          </cell>
          <cell r="M858">
            <v>0</v>
          </cell>
          <cell r="N858">
            <v>0</v>
          </cell>
          <cell r="O858">
            <v>0</v>
          </cell>
          <cell r="P858">
            <v>0</v>
          </cell>
          <cell r="Q858">
            <v>0</v>
          </cell>
          <cell r="R858">
            <v>0</v>
          </cell>
          <cell r="S858">
            <v>0</v>
          </cell>
          <cell r="T858">
            <v>0</v>
          </cell>
          <cell r="U858">
            <v>0</v>
          </cell>
          <cell r="V858">
            <v>0</v>
          </cell>
          <cell r="W858">
            <v>0</v>
          </cell>
          <cell r="X858">
            <v>0</v>
          </cell>
          <cell r="Y858">
            <v>0</v>
          </cell>
          <cell r="Z858">
            <v>0</v>
          </cell>
        </row>
        <row r="859">
          <cell r="A859">
            <v>2137</v>
          </cell>
          <cell r="B859" t="str">
            <v>MEJIA PEREZ CESAR OCTAVIO</v>
          </cell>
          <cell r="C859" t="str">
            <v>MEPC-730327-UG5</v>
          </cell>
          <cell r="D859" t="str">
            <v>36-00-</v>
          </cell>
          <cell r="E859">
            <v>14406.6</v>
          </cell>
          <cell r="F859">
            <v>0</v>
          </cell>
          <cell r="G859">
            <v>0</v>
          </cell>
          <cell r="H859">
            <v>0</v>
          </cell>
          <cell r="I859">
            <v>0</v>
          </cell>
          <cell r="J859">
            <v>0</v>
          </cell>
          <cell r="K859">
            <v>0</v>
          </cell>
          <cell r="L859">
            <v>0</v>
          </cell>
          <cell r="M859">
            <v>0</v>
          </cell>
          <cell r="N859">
            <v>0</v>
          </cell>
          <cell r="O859">
            <v>0</v>
          </cell>
          <cell r="P859">
            <v>0</v>
          </cell>
          <cell r="Q859">
            <v>0</v>
          </cell>
          <cell r="R859">
            <v>0</v>
          </cell>
          <cell r="S859">
            <v>0</v>
          </cell>
          <cell r="T859">
            <v>0</v>
          </cell>
          <cell r="U859">
            <v>0</v>
          </cell>
          <cell r="V859">
            <v>0</v>
          </cell>
          <cell r="W859">
            <v>0</v>
          </cell>
          <cell r="X859">
            <v>0</v>
          </cell>
          <cell r="Y859">
            <v>0</v>
          </cell>
          <cell r="Z859">
            <v>0</v>
          </cell>
        </row>
        <row r="860">
          <cell r="A860">
            <v>2138</v>
          </cell>
          <cell r="B860" t="str">
            <v>CASTRO ZARAGOZA ISRAEL</v>
          </cell>
          <cell r="C860" t="str">
            <v>CAZI-771015-</v>
          </cell>
          <cell r="D860" t="str">
            <v>35-00-</v>
          </cell>
          <cell r="E860">
            <v>0</v>
          </cell>
          <cell r="F860">
            <v>2328.1999999999998</v>
          </cell>
          <cell r="G860">
            <v>0</v>
          </cell>
          <cell r="H860">
            <v>0</v>
          </cell>
          <cell r="I860">
            <v>0</v>
          </cell>
          <cell r="J860">
            <v>0</v>
          </cell>
          <cell r="K860">
            <v>0</v>
          </cell>
          <cell r="L860">
            <v>166.24</v>
          </cell>
          <cell r="M860">
            <v>0</v>
          </cell>
          <cell r="N860">
            <v>0</v>
          </cell>
          <cell r="O860">
            <v>0</v>
          </cell>
          <cell r="P860">
            <v>0</v>
          </cell>
          <cell r="Q860">
            <v>0</v>
          </cell>
          <cell r="R860">
            <v>0</v>
          </cell>
          <cell r="S860">
            <v>0</v>
          </cell>
          <cell r="T860">
            <v>0</v>
          </cell>
          <cell r="U860">
            <v>0</v>
          </cell>
          <cell r="V860">
            <v>0</v>
          </cell>
          <cell r="W860">
            <v>0</v>
          </cell>
          <cell r="X860">
            <v>0</v>
          </cell>
          <cell r="Y860">
            <v>0</v>
          </cell>
          <cell r="Z860">
            <v>0</v>
          </cell>
        </row>
        <row r="861">
          <cell r="A861">
            <v>2139</v>
          </cell>
          <cell r="B861" t="str">
            <v>SANTANA FLORES FERNANDO</v>
          </cell>
          <cell r="C861" t="str">
            <v>SAFF-780521-</v>
          </cell>
          <cell r="D861" t="str">
            <v>31-10-</v>
          </cell>
          <cell r="E861">
            <v>0</v>
          </cell>
          <cell r="F861">
            <v>2328.1999999999998</v>
          </cell>
          <cell r="G861">
            <v>0</v>
          </cell>
          <cell r="H861">
            <v>0</v>
          </cell>
          <cell r="I861">
            <v>0</v>
          </cell>
          <cell r="J861">
            <v>332.6</v>
          </cell>
          <cell r="K861">
            <v>0</v>
          </cell>
          <cell r="L861">
            <v>264.94</v>
          </cell>
          <cell r="M861">
            <v>0</v>
          </cell>
          <cell r="N861">
            <v>0</v>
          </cell>
          <cell r="O861">
            <v>0</v>
          </cell>
          <cell r="P861">
            <v>0</v>
          </cell>
          <cell r="Q861">
            <v>0</v>
          </cell>
          <cell r="R861">
            <v>0</v>
          </cell>
          <cell r="S861">
            <v>0</v>
          </cell>
          <cell r="T861">
            <v>0</v>
          </cell>
          <cell r="U861">
            <v>0</v>
          </cell>
          <cell r="V861">
            <v>0</v>
          </cell>
          <cell r="W861">
            <v>0</v>
          </cell>
          <cell r="X861">
            <v>0</v>
          </cell>
          <cell r="Y861">
            <v>0</v>
          </cell>
          <cell r="Z861">
            <v>0</v>
          </cell>
        </row>
        <row r="862">
          <cell r="A862">
            <v>2140</v>
          </cell>
          <cell r="B862" t="str">
            <v>GONZALEZ DAVILA FELIPE DE</v>
          </cell>
          <cell r="C862" t="str">
            <v>GODF-790205-</v>
          </cell>
          <cell r="D862" t="str">
            <v>31-10-</v>
          </cell>
          <cell r="E862">
            <v>0</v>
          </cell>
          <cell r="F862">
            <v>2328.1999999999998</v>
          </cell>
          <cell r="G862">
            <v>0</v>
          </cell>
          <cell r="H862">
            <v>0</v>
          </cell>
          <cell r="I862">
            <v>0</v>
          </cell>
          <cell r="J862">
            <v>0</v>
          </cell>
          <cell r="K862">
            <v>0</v>
          </cell>
          <cell r="L862">
            <v>0</v>
          </cell>
          <cell r="M862">
            <v>0</v>
          </cell>
          <cell r="N862">
            <v>0</v>
          </cell>
          <cell r="O862">
            <v>0</v>
          </cell>
          <cell r="P862">
            <v>0</v>
          </cell>
          <cell r="Q862">
            <v>0</v>
          </cell>
          <cell r="R862">
            <v>0</v>
          </cell>
          <cell r="S862">
            <v>0</v>
          </cell>
          <cell r="T862">
            <v>0</v>
          </cell>
          <cell r="U862">
            <v>0</v>
          </cell>
          <cell r="V862">
            <v>0</v>
          </cell>
          <cell r="W862">
            <v>0</v>
          </cell>
          <cell r="X862">
            <v>0</v>
          </cell>
          <cell r="Y862">
            <v>0</v>
          </cell>
          <cell r="Z862">
            <v>0</v>
          </cell>
        </row>
        <row r="863">
          <cell r="A863">
            <v>2141</v>
          </cell>
          <cell r="B863" t="str">
            <v>MENDOZA LOPEZ LEONARDO</v>
          </cell>
          <cell r="C863" t="str">
            <v>MELL-461126-4H6</v>
          </cell>
          <cell r="D863" t="str">
            <v>24-10-</v>
          </cell>
          <cell r="E863">
            <v>8019.9</v>
          </cell>
          <cell r="F863">
            <v>0</v>
          </cell>
          <cell r="G863">
            <v>0</v>
          </cell>
          <cell r="H863">
            <v>0</v>
          </cell>
          <cell r="I863">
            <v>0</v>
          </cell>
          <cell r="J863">
            <v>0</v>
          </cell>
          <cell r="K863">
            <v>0</v>
          </cell>
          <cell r="L863">
            <v>0</v>
          </cell>
          <cell r="M863">
            <v>0</v>
          </cell>
          <cell r="N863">
            <v>0</v>
          </cell>
          <cell r="O863">
            <v>0</v>
          </cell>
          <cell r="P863">
            <v>0</v>
          </cell>
          <cell r="Q863">
            <v>0</v>
          </cell>
          <cell r="R863">
            <v>0</v>
          </cell>
          <cell r="S863">
            <v>0</v>
          </cell>
          <cell r="T863">
            <v>0</v>
          </cell>
          <cell r="U863">
            <v>0</v>
          </cell>
          <cell r="V863">
            <v>0</v>
          </cell>
          <cell r="W863">
            <v>0</v>
          </cell>
          <cell r="X863">
            <v>0</v>
          </cell>
          <cell r="Y863">
            <v>0</v>
          </cell>
          <cell r="Z863">
            <v>0</v>
          </cell>
        </row>
        <row r="864">
          <cell r="A864">
            <v>2142</v>
          </cell>
          <cell r="B864" t="str">
            <v>GOMEZ HERNANDEZ NORMA</v>
          </cell>
          <cell r="C864" t="str">
            <v>GOHN-700205-259</v>
          </cell>
          <cell r="D864" t="str">
            <v>25-10-</v>
          </cell>
          <cell r="E864">
            <v>6999.9</v>
          </cell>
          <cell r="F864">
            <v>0</v>
          </cell>
          <cell r="G864">
            <v>0</v>
          </cell>
          <cell r="H864">
            <v>0</v>
          </cell>
          <cell r="I864">
            <v>0</v>
          </cell>
          <cell r="J864">
            <v>0</v>
          </cell>
          <cell r="K864">
            <v>0</v>
          </cell>
          <cell r="L864">
            <v>0</v>
          </cell>
          <cell r="M864">
            <v>0</v>
          </cell>
          <cell r="N864">
            <v>0</v>
          </cell>
          <cell r="O864">
            <v>0</v>
          </cell>
          <cell r="P864">
            <v>0</v>
          </cell>
          <cell r="Q864">
            <v>0</v>
          </cell>
          <cell r="R864">
            <v>0</v>
          </cell>
          <cell r="S864">
            <v>0</v>
          </cell>
          <cell r="T864">
            <v>0</v>
          </cell>
          <cell r="U864">
            <v>0</v>
          </cell>
          <cell r="V864">
            <v>0</v>
          </cell>
          <cell r="W864">
            <v>0</v>
          </cell>
          <cell r="X864">
            <v>0</v>
          </cell>
          <cell r="Y864">
            <v>0</v>
          </cell>
          <cell r="Z864">
            <v>0</v>
          </cell>
        </row>
        <row r="865">
          <cell r="A865">
            <v>2144</v>
          </cell>
          <cell r="B865" t="str">
            <v>VARGAS SANDOVAL JORGE</v>
          </cell>
          <cell r="C865" t="str">
            <v>VASJ-740616-V75</v>
          </cell>
          <cell r="D865" t="str">
            <v>35-00-</v>
          </cell>
          <cell r="E865">
            <v>8100</v>
          </cell>
          <cell r="F865">
            <v>0</v>
          </cell>
          <cell r="G865">
            <v>0</v>
          </cell>
          <cell r="H865">
            <v>0</v>
          </cell>
          <cell r="I865">
            <v>0</v>
          </cell>
          <cell r="J865">
            <v>0</v>
          </cell>
          <cell r="K865">
            <v>0</v>
          </cell>
          <cell r="L865">
            <v>0</v>
          </cell>
          <cell r="M865">
            <v>0</v>
          </cell>
          <cell r="N865">
            <v>0</v>
          </cell>
          <cell r="O865">
            <v>0</v>
          </cell>
          <cell r="P865">
            <v>0</v>
          </cell>
          <cell r="Q865">
            <v>0</v>
          </cell>
          <cell r="R865">
            <v>0</v>
          </cell>
          <cell r="S865">
            <v>0</v>
          </cell>
          <cell r="T865">
            <v>0</v>
          </cell>
          <cell r="U865">
            <v>0</v>
          </cell>
          <cell r="V865">
            <v>0</v>
          </cell>
          <cell r="W865">
            <v>0</v>
          </cell>
          <cell r="X865">
            <v>0</v>
          </cell>
          <cell r="Y865">
            <v>0</v>
          </cell>
          <cell r="Z865">
            <v>0</v>
          </cell>
        </row>
        <row r="866">
          <cell r="A866">
            <v>2145</v>
          </cell>
          <cell r="B866" t="str">
            <v>SAAVEDRA FUENTES TANIA</v>
          </cell>
          <cell r="C866" t="str">
            <v>SAFT-730523-VD9</v>
          </cell>
          <cell r="D866" t="str">
            <v>44-00-</v>
          </cell>
          <cell r="E866">
            <v>5499.9</v>
          </cell>
          <cell r="F866">
            <v>0</v>
          </cell>
          <cell r="G866">
            <v>0</v>
          </cell>
          <cell r="H866">
            <v>0</v>
          </cell>
          <cell r="I866">
            <v>0</v>
          </cell>
          <cell r="J866">
            <v>0</v>
          </cell>
          <cell r="K866">
            <v>0</v>
          </cell>
          <cell r="L866">
            <v>0</v>
          </cell>
          <cell r="M866">
            <v>0</v>
          </cell>
          <cell r="N866">
            <v>0</v>
          </cell>
          <cell r="O866">
            <v>0</v>
          </cell>
          <cell r="P866">
            <v>0</v>
          </cell>
          <cell r="Q866">
            <v>0</v>
          </cell>
          <cell r="R866">
            <v>0</v>
          </cell>
          <cell r="S866">
            <v>0</v>
          </cell>
          <cell r="T866">
            <v>0</v>
          </cell>
          <cell r="U866">
            <v>0</v>
          </cell>
          <cell r="V866">
            <v>0</v>
          </cell>
          <cell r="W866">
            <v>0</v>
          </cell>
          <cell r="X866">
            <v>0</v>
          </cell>
          <cell r="Y866">
            <v>0</v>
          </cell>
          <cell r="Z866">
            <v>0</v>
          </cell>
        </row>
        <row r="867">
          <cell r="A867">
            <v>2146</v>
          </cell>
          <cell r="B867" t="str">
            <v>HIZUKO AVILES OSCAR</v>
          </cell>
          <cell r="C867" t="str">
            <v>HIAO-710214-LM1</v>
          </cell>
          <cell r="D867" t="str">
            <v>36-00-</v>
          </cell>
          <cell r="E867">
            <v>14499.9</v>
          </cell>
          <cell r="F867">
            <v>0</v>
          </cell>
          <cell r="G867">
            <v>0</v>
          </cell>
          <cell r="H867">
            <v>0</v>
          </cell>
          <cell r="I867">
            <v>0</v>
          </cell>
          <cell r="J867">
            <v>0</v>
          </cell>
          <cell r="K867">
            <v>0</v>
          </cell>
          <cell r="L867">
            <v>0</v>
          </cell>
          <cell r="M867">
            <v>0</v>
          </cell>
          <cell r="N867">
            <v>0</v>
          </cell>
          <cell r="O867">
            <v>0</v>
          </cell>
          <cell r="P867">
            <v>0</v>
          </cell>
          <cell r="Q867">
            <v>0</v>
          </cell>
          <cell r="R867">
            <v>0</v>
          </cell>
          <cell r="S867">
            <v>0</v>
          </cell>
          <cell r="T867">
            <v>0</v>
          </cell>
          <cell r="U867">
            <v>0</v>
          </cell>
          <cell r="V867">
            <v>0</v>
          </cell>
          <cell r="W867">
            <v>0</v>
          </cell>
          <cell r="X867">
            <v>0</v>
          </cell>
          <cell r="Y867">
            <v>0</v>
          </cell>
          <cell r="Z867">
            <v>0</v>
          </cell>
        </row>
        <row r="868">
          <cell r="A868">
            <v>2147</v>
          </cell>
          <cell r="B868" t="str">
            <v>VELAZQUEZ VAZQUEZ ALBERTO</v>
          </cell>
          <cell r="C868" t="str">
            <v>VEVA-720627-IW0</v>
          </cell>
          <cell r="D868" t="str">
            <v>31-00-</v>
          </cell>
          <cell r="E868">
            <v>7999.8</v>
          </cell>
          <cell r="F868">
            <v>0</v>
          </cell>
          <cell r="G868">
            <v>0</v>
          </cell>
          <cell r="H868">
            <v>0</v>
          </cell>
          <cell r="I868">
            <v>0</v>
          </cell>
          <cell r="J868">
            <v>0</v>
          </cell>
          <cell r="K868">
            <v>0</v>
          </cell>
          <cell r="L868">
            <v>0</v>
          </cell>
          <cell r="M868">
            <v>0</v>
          </cell>
          <cell r="N868">
            <v>0</v>
          </cell>
          <cell r="O868">
            <v>0</v>
          </cell>
          <cell r="P868">
            <v>0</v>
          </cell>
          <cell r="Q868">
            <v>0</v>
          </cell>
          <cell r="R868">
            <v>0</v>
          </cell>
          <cell r="S868">
            <v>0</v>
          </cell>
          <cell r="T868">
            <v>0</v>
          </cell>
          <cell r="U868">
            <v>0</v>
          </cell>
          <cell r="V868">
            <v>0</v>
          </cell>
          <cell r="W868">
            <v>0</v>
          </cell>
          <cell r="X868">
            <v>0</v>
          </cell>
          <cell r="Y868">
            <v>0</v>
          </cell>
          <cell r="Z868">
            <v>0</v>
          </cell>
        </row>
        <row r="869">
          <cell r="A869">
            <v>2148</v>
          </cell>
          <cell r="B869" t="str">
            <v>LOPEZ DIAZ ERIK JOSE</v>
          </cell>
          <cell r="C869" t="str">
            <v>LODE-760204-BI3</v>
          </cell>
          <cell r="D869" t="str">
            <v>32-00-</v>
          </cell>
          <cell r="E869">
            <v>10248.9</v>
          </cell>
          <cell r="F869">
            <v>0</v>
          </cell>
          <cell r="G869">
            <v>0</v>
          </cell>
          <cell r="H869">
            <v>0</v>
          </cell>
          <cell r="I869">
            <v>0</v>
          </cell>
          <cell r="J869">
            <v>0</v>
          </cell>
          <cell r="K869">
            <v>0</v>
          </cell>
          <cell r="L869">
            <v>0</v>
          </cell>
          <cell r="M869">
            <v>0</v>
          </cell>
          <cell r="N869">
            <v>0</v>
          </cell>
          <cell r="O869">
            <v>0</v>
          </cell>
          <cell r="P869">
            <v>0</v>
          </cell>
          <cell r="Q869">
            <v>0</v>
          </cell>
          <cell r="R869">
            <v>0</v>
          </cell>
          <cell r="S869">
            <v>0</v>
          </cell>
          <cell r="T869">
            <v>0</v>
          </cell>
          <cell r="U869">
            <v>0</v>
          </cell>
          <cell r="V869">
            <v>0</v>
          </cell>
          <cell r="W869">
            <v>0</v>
          </cell>
          <cell r="X869">
            <v>0</v>
          </cell>
          <cell r="Y869">
            <v>0</v>
          </cell>
          <cell r="Z869">
            <v>0</v>
          </cell>
        </row>
        <row r="870">
          <cell r="A870">
            <v>2149</v>
          </cell>
          <cell r="B870" t="str">
            <v>ENCISO DURAN ANTONIO</v>
          </cell>
          <cell r="C870" t="str">
            <v>EIDF-491130-UMA</v>
          </cell>
          <cell r="D870" t="str">
            <v>22-00-</v>
          </cell>
          <cell r="E870">
            <v>23499.9</v>
          </cell>
          <cell r="F870">
            <v>0</v>
          </cell>
          <cell r="G870">
            <v>0</v>
          </cell>
          <cell r="H870">
            <v>0</v>
          </cell>
          <cell r="I870">
            <v>0</v>
          </cell>
          <cell r="J870">
            <v>0</v>
          </cell>
          <cell r="K870">
            <v>0</v>
          </cell>
          <cell r="L870">
            <v>0</v>
          </cell>
          <cell r="M870">
            <v>0</v>
          </cell>
          <cell r="N870">
            <v>0</v>
          </cell>
          <cell r="O870">
            <v>0</v>
          </cell>
          <cell r="P870">
            <v>0</v>
          </cell>
          <cell r="Q870">
            <v>0</v>
          </cell>
          <cell r="R870">
            <v>0</v>
          </cell>
          <cell r="S870">
            <v>0</v>
          </cell>
          <cell r="T870">
            <v>0</v>
          </cell>
          <cell r="U870">
            <v>0</v>
          </cell>
          <cell r="V870">
            <v>0</v>
          </cell>
          <cell r="W870">
            <v>0</v>
          </cell>
          <cell r="X870">
            <v>0</v>
          </cell>
          <cell r="Y870">
            <v>0</v>
          </cell>
          <cell r="Z870">
            <v>5149.25</v>
          </cell>
        </row>
        <row r="871">
          <cell r="A871">
            <v>2150</v>
          </cell>
          <cell r="B871" t="str">
            <v>PALOMARES INEZA ARNULFO</v>
          </cell>
          <cell r="C871" t="str">
            <v>PAIA-740718-7B6</v>
          </cell>
          <cell r="D871" t="str">
            <v>31-00-</v>
          </cell>
          <cell r="E871">
            <v>3843</v>
          </cell>
          <cell r="F871">
            <v>0</v>
          </cell>
          <cell r="G871">
            <v>0</v>
          </cell>
          <cell r="H871">
            <v>0</v>
          </cell>
          <cell r="I871">
            <v>0</v>
          </cell>
          <cell r="J871">
            <v>0</v>
          </cell>
          <cell r="K871">
            <v>0</v>
          </cell>
          <cell r="L871">
            <v>0</v>
          </cell>
          <cell r="M871">
            <v>0</v>
          </cell>
          <cell r="N871">
            <v>0</v>
          </cell>
          <cell r="O871">
            <v>0</v>
          </cell>
          <cell r="P871">
            <v>0</v>
          </cell>
          <cell r="Q871">
            <v>0</v>
          </cell>
          <cell r="R871">
            <v>0</v>
          </cell>
          <cell r="S871">
            <v>0</v>
          </cell>
          <cell r="T871">
            <v>0</v>
          </cell>
          <cell r="U871">
            <v>0</v>
          </cell>
          <cell r="V871">
            <v>0</v>
          </cell>
          <cell r="W871">
            <v>0</v>
          </cell>
          <cell r="X871">
            <v>0</v>
          </cell>
          <cell r="Y871">
            <v>0</v>
          </cell>
          <cell r="Z871">
            <v>0</v>
          </cell>
        </row>
        <row r="872">
          <cell r="A872">
            <v>2151</v>
          </cell>
          <cell r="B872" t="str">
            <v>ARROYO RODRIGUEZ MANUEL</v>
          </cell>
          <cell r="C872" t="str">
            <v>AORM-690305-9UA</v>
          </cell>
          <cell r="D872" t="str">
            <v>46-00-</v>
          </cell>
          <cell r="E872">
            <v>8019.9</v>
          </cell>
          <cell r="F872">
            <v>0</v>
          </cell>
          <cell r="G872">
            <v>0</v>
          </cell>
          <cell r="H872">
            <v>0</v>
          </cell>
          <cell r="I872">
            <v>0</v>
          </cell>
          <cell r="J872">
            <v>0</v>
          </cell>
          <cell r="K872">
            <v>0</v>
          </cell>
          <cell r="L872">
            <v>0</v>
          </cell>
          <cell r="M872">
            <v>0</v>
          </cell>
          <cell r="N872">
            <v>0</v>
          </cell>
          <cell r="O872">
            <v>0</v>
          </cell>
          <cell r="P872">
            <v>0</v>
          </cell>
          <cell r="Q872">
            <v>0</v>
          </cell>
          <cell r="R872">
            <v>0</v>
          </cell>
          <cell r="S872">
            <v>0</v>
          </cell>
          <cell r="T872">
            <v>0</v>
          </cell>
          <cell r="U872">
            <v>0</v>
          </cell>
          <cell r="V872">
            <v>0</v>
          </cell>
          <cell r="W872">
            <v>0</v>
          </cell>
          <cell r="X872">
            <v>0</v>
          </cell>
          <cell r="Y872">
            <v>0</v>
          </cell>
          <cell r="Z872">
            <v>0</v>
          </cell>
        </row>
        <row r="873">
          <cell r="A873">
            <v>2152</v>
          </cell>
          <cell r="B873" t="str">
            <v>GODINEZ CONTRERAS ARTURO</v>
          </cell>
          <cell r="C873" t="str">
            <v>GOCA-710310-4G2</v>
          </cell>
          <cell r="D873" t="str">
            <v>31-00-</v>
          </cell>
          <cell r="E873">
            <v>9999.9</v>
          </cell>
          <cell r="F873">
            <v>0</v>
          </cell>
          <cell r="G873">
            <v>0</v>
          </cell>
          <cell r="H873">
            <v>0</v>
          </cell>
          <cell r="I873">
            <v>0</v>
          </cell>
          <cell r="J873">
            <v>0</v>
          </cell>
          <cell r="K873">
            <v>0</v>
          </cell>
          <cell r="L873">
            <v>0</v>
          </cell>
          <cell r="M873">
            <v>0</v>
          </cell>
          <cell r="N873">
            <v>0</v>
          </cell>
          <cell r="O873">
            <v>0</v>
          </cell>
          <cell r="P873">
            <v>0</v>
          </cell>
          <cell r="Q873">
            <v>0</v>
          </cell>
          <cell r="R873">
            <v>0</v>
          </cell>
          <cell r="S873">
            <v>0</v>
          </cell>
          <cell r="T873">
            <v>0</v>
          </cell>
          <cell r="U873">
            <v>0</v>
          </cell>
          <cell r="V873">
            <v>0</v>
          </cell>
          <cell r="W873">
            <v>0</v>
          </cell>
          <cell r="X873">
            <v>0</v>
          </cell>
          <cell r="Y873">
            <v>0</v>
          </cell>
          <cell r="Z873">
            <v>0</v>
          </cell>
        </row>
        <row r="874">
          <cell r="A874">
            <v>2153</v>
          </cell>
          <cell r="B874" t="str">
            <v>PEREZ RAMALES ENRIQUE</v>
          </cell>
          <cell r="C874" t="str">
            <v>PERE-750930-6D7</v>
          </cell>
          <cell r="D874" t="str">
            <v>35-00-</v>
          </cell>
          <cell r="E874">
            <v>8100</v>
          </cell>
          <cell r="F874">
            <v>0</v>
          </cell>
          <cell r="G874">
            <v>0</v>
          </cell>
          <cell r="H874">
            <v>0</v>
          </cell>
          <cell r="I874">
            <v>0</v>
          </cell>
          <cell r="J874">
            <v>0</v>
          </cell>
          <cell r="K874">
            <v>0</v>
          </cell>
          <cell r="L874">
            <v>0</v>
          </cell>
          <cell r="M874">
            <v>0</v>
          </cell>
          <cell r="N874">
            <v>0</v>
          </cell>
          <cell r="O874">
            <v>0</v>
          </cell>
          <cell r="P874">
            <v>0</v>
          </cell>
          <cell r="Q874">
            <v>0</v>
          </cell>
          <cell r="R874">
            <v>0</v>
          </cell>
          <cell r="S874">
            <v>0</v>
          </cell>
          <cell r="T874">
            <v>0</v>
          </cell>
          <cell r="U874">
            <v>0</v>
          </cell>
          <cell r="V874">
            <v>0</v>
          </cell>
          <cell r="W874">
            <v>0</v>
          </cell>
          <cell r="X874">
            <v>0</v>
          </cell>
          <cell r="Y874">
            <v>0</v>
          </cell>
          <cell r="Z874">
            <v>0</v>
          </cell>
        </row>
        <row r="875">
          <cell r="A875">
            <v>2154</v>
          </cell>
          <cell r="B875" t="str">
            <v>GOMEZ ROSAS CUAUHTEMOC</v>
          </cell>
          <cell r="C875" t="str">
            <v>GORC-740703-TN0</v>
          </cell>
          <cell r="D875" t="str">
            <v>24-21-</v>
          </cell>
          <cell r="E875">
            <v>9000</v>
          </cell>
          <cell r="F875">
            <v>0</v>
          </cell>
          <cell r="G875">
            <v>0</v>
          </cell>
          <cell r="H875">
            <v>0</v>
          </cell>
          <cell r="I875">
            <v>0</v>
          </cell>
          <cell r="J875">
            <v>0</v>
          </cell>
          <cell r="K875">
            <v>0</v>
          </cell>
          <cell r="L875">
            <v>0</v>
          </cell>
          <cell r="M875">
            <v>0</v>
          </cell>
          <cell r="N875">
            <v>0</v>
          </cell>
          <cell r="O875">
            <v>0</v>
          </cell>
          <cell r="P875">
            <v>0</v>
          </cell>
          <cell r="Q875">
            <v>0</v>
          </cell>
          <cell r="R875">
            <v>0</v>
          </cell>
          <cell r="S875">
            <v>0</v>
          </cell>
          <cell r="T875">
            <v>0</v>
          </cell>
          <cell r="U875">
            <v>0</v>
          </cell>
          <cell r="V875">
            <v>0</v>
          </cell>
          <cell r="W875">
            <v>0</v>
          </cell>
          <cell r="X875">
            <v>0</v>
          </cell>
          <cell r="Y875">
            <v>0</v>
          </cell>
          <cell r="Z875">
            <v>0</v>
          </cell>
        </row>
        <row r="876">
          <cell r="A876">
            <v>2155</v>
          </cell>
          <cell r="B876" t="str">
            <v>PE&amp;A TERRAZAS LAURA</v>
          </cell>
          <cell r="C876" t="str">
            <v>PETL-721220-G91</v>
          </cell>
          <cell r="D876" t="str">
            <v>44-00-</v>
          </cell>
          <cell r="E876">
            <v>9999.9</v>
          </cell>
          <cell r="F876">
            <v>0</v>
          </cell>
          <cell r="G876">
            <v>0</v>
          </cell>
          <cell r="H876">
            <v>0</v>
          </cell>
          <cell r="I876">
            <v>0</v>
          </cell>
          <cell r="J876">
            <v>0</v>
          </cell>
          <cell r="K876">
            <v>0</v>
          </cell>
          <cell r="L876">
            <v>0</v>
          </cell>
          <cell r="M876">
            <v>0</v>
          </cell>
          <cell r="N876">
            <v>0</v>
          </cell>
          <cell r="O876">
            <v>0</v>
          </cell>
          <cell r="P876">
            <v>0</v>
          </cell>
          <cell r="Q876">
            <v>0</v>
          </cell>
          <cell r="R876">
            <v>0</v>
          </cell>
          <cell r="S876">
            <v>0</v>
          </cell>
          <cell r="T876">
            <v>0</v>
          </cell>
          <cell r="U876">
            <v>0</v>
          </cell>
          <cell r="V876">
            <v>0</v>
          </cell>
          <cell r="W876">
            <v>0</v>
          </cell>
          <cell r="X876">
            <v>0</v>
          </cell>
          <cell r="Y876">
            <v>0</v>
          </cell>
          <cell r="Z876">
            <v>0</v>
          </cell>
        </row>
        <row r="877">
          <cell r="A877">
            <v>2156</v>
          </cell>
          <cell r="B877" t="str">
            <v>GONZALEZ SALAZAR RUBEN JAIME</v>
          </cell>
          <cell r="C877" t="str">
            <v>GOSR-580407-LN9</v>
          </cell>
          <cell r="D877" t="str">
            <v>31-00-</v>
          </cell>
          <cell r="E877">
            <v>9999.9</v>
          </cell>
          <cell r="F877">
            <v>0</v>
          </cell>
          <cell r="G877">
            <v>0</v>
          </cell>
          <cell r="H877">
            <v>0</v>
          </cell>
          <cell r="I877">
            <v>0</v>
          </cell>
          <cell r="J877">
            <v>0</v>
          </cell>
          <cell r="K877">
            <v>1666.65</v>
          </cell>
          <cell r="L877">
            <v>0</v>
          </cell>
          <cell r="M877">
            <v>0</v>
          </cell>
          <cell r="N877">
            <v>0</v>
          </cell>
          <cell r="O877">
            <v>0</v>
          </cell>
          <cell r="P877">
            <v>0</v>
          </cell>
          <cell r="Q877">
            <v>0</v>
          </cell>
          <cell r="R877">
            <v>0</v>
          </cell>
          <cell r="S877">
            <v>0</v>
          </cell>
          <cell r="T877">
            <v>0</v>
          </cell>
          <cell r="U877">
            <v>0</v>
          </cell>
          <cell r="V877">
            <v>0</v>
          </cell>
          <cell r="W877">
            <v>0</v>
          </cell>
          <cell r="X877">
            <v>0</v>
          </cell>
          <cell r="Y877">
            <v>0</v>
          </cell>
          <cell r="Z877">
            <v>0</v>
          </cell>
        </row>
        <row r="878">
          <cell r="A878">
            <v>2157</v>
          </cell>
          <cell r="B878" t="str">
            <v>GARCIA AVILA OSCAR EDUARDO</v>
          </cell>
          <cell r="C878" t="str">
            <v>GAAO-641013-JQ4</v>
          </cell>
          <cell r="D878" t="str">
            <v>36-00-</v>
          </cell>
          <cell r="E878">
            <v>12660.24</v>
          </cell>
          <cell r="F878">
            <v>0</v>
          </cell>
          <cell r="G878">
            <v>0</v>
          </cell>
          <cell r="H878">
            <v>0</v>
          </cell>
          <cell r="I878">
            <v>0</v>
          </cell>
          <cell r="J878">
            <v>0</v>
          </cell>
          <cell r="K878">
            <v>0</v>
          </cell>
          <cell r="L878">
            <v>0</v>
          </cell>
          <cell r="M878">
            <v>0</v>
          </cell>
          <cell r="N878">
            <v>0</v>
          </cell>
          <cell r="O878">
            <v>0</v>
          </cell>
          <cell r="P878">
            <v>0</v>
          </cell>
          <cell r="Q878">
            <v>0</v>
          </cell>
          <cell r="R878">
            <v>0</v>
          </cell>
          <cell r="S878">
            <v>0</v>
          </cell>
          <cell r="T878">
            <v>0</v>
          </cell>
          <cell r="U878">
            <v>0</v>
          </cell>
          <cell r="V878">
            <v>0</v>
          </cell>
          <cell r="W878">
            <v>0</v>
          </cell>
          <cell r="X878">
            <v>0</v>
          </cell>
          <cell r="Y878">
            <v>0</v>
          </cell>
          <cell r="Z878">
            <v>0</v>
          </cell>
        </row>
        <row r="879">
          <cell r="A879">
            <v>2158</v>
          </cell>
          <cell r="B879" t="str">
            <v>VIEYRA HERRERA CESAR AUGUSTO</v>
          </cell>
          <cell r="C879" t="str">
            <v>VIHC-750509-941</v>
          </cell>
          <cell r="D879" t="str">
            <v>32-00-</v>
          </cell>
          <cell r="E879">
            <v>9666.57</v>
          </cell>
          <cell r="F879">
            <v>0</v>
          </cell>
          <cell r="G879">
            <v>0</v>
          </cell>
          <cell r="H879">
            <v>0</v>
          </cell>
          <cell r="I879">
            <v>0</v>
          </cell>
          <cell r="J879">
            <v>0</v>
          </cell>
          <cell r="K879">
            <v>0</v>
          </cell>
          <cell r="L879">
            <v>0</v>
          </cell>
          <cell r="M879">
            <v>0</v>
          </cell>
          <cell r="N879">
            <v>0</v>
          </cell>
          <cell r="O879">
            <v>0</v>
          </cell>
          <cell r="P879">
            <v>0</v>
          </cell>
          <cell r="Q879">
            <v>0</v>
          </cell>
          <cell r="R879">
            <v>0</v>
          </cell>
          <cell r="S879">
            <v>0</v>
          </cell>
          <cell r="T879">
            <v>0</v>
          </cell>
          <cell r="U879">
            <v>0</v>
          </cell>
          <cell r="V879">
            <v>0</v>
          </cell>
          <cell r="W879">
            <v>0</v>
          </cell>
          <cell r="X879">
            <v>0</v>
          </cell>
          <cell r="Y879">
            <v>0</v>
          </cell>
          <cell r="Z879">
            <v>0</v>
          </cell>
        </row>
        <row r="880">
          <cell r="A880">
            <v>2159</v>
          </cell>
          <cell r="B880" t="str">
            <v>AGUILAR CASTELLANOS VICTOR HUGO</v>
          </cell>
          <cell r="C880" t="str">
            <v>AUCV-701231-3K7</v>
          </cell>
          <cell r="D880" t="str">
            <v>44-00-</v>
          </cell>
          <cell r="E880">
            <v>10633.14</v>
          </cell>
          <cell r="F880">
            <v>0</v>
          </cell>
          <cell r="G880">
            <v>0</v>
          </cell>
          <cell r="H880">
            <v>0</v>
          </cell>
          <cell r="I880">
            <v>0</v>
          </cell>
          <cell r="J880">
            <v>0</v>
          </cell>
          <cell r="K880">
            <v>0</v>
          </cell>
          <cell r="L880">
            <v>0</v>
          </cell>
          <cell r="M880">
            <v>0</v>
          </cell>
          <cell r="N880">
            <v>0</v>
          </cell>
          <cell r="O880">
            <v>0</v>
          </cell>
          <cell r="P880">
            <v>0</v>
          </cell>
          <cell r="Q880">
            <v>0</v>
          </cell>
          <cell r="R880">
            <v>0</v>
          </cell>
          <cell r="S880">
            <v>0</v>
          </cell>
          <cell r="T880">
            <v>0</v>
          </cell>
          <cell r="U880">
            <v>0</v>
          </cell>
          <cell r="V880">
            <v>0</v>
          </cell>
          <cell r="W880">
            <v>0</v>
          </cell>
          <cell r="X880">
            <v>0</v>
          </cell>
          <cell r="Y880">
            <v>0</v>
          </cell>
          <cell r="Z880">
            <v>0</v>
          </cell>
        </row>
        <row r="881">
          <cell r="A881">
            <v>2160</v>
          </cell>
          <cell r="B881" t="str">
            <v>GUTIERREZ SANCHEZ MAYRA JULISSA</v>
          </cell>
          <cell r="C881" t="str">
            <v>GUSM-720215-QC2</v>
          </cell>
          <cell r="D881" t="str">
            <v>44-00-</v>
          </cell>
          <cell r="E881">
            <v>1924.95</v>
          </cell>
          <cell r="F881">
            <v>0</v>
          </cell>
          <cell r="G881">
            <v>0</v>
          </cell>
          <cell r="H881">
            <v>0</v>
          </cell>
          <cell r="I881">
            <v>0</v>
          </cell>
          <cell r="J881">
            <v>0</v>
          </cell>
          <cell r="K881">
            <v>898.31</v>
          </cell>
          <cell r="L881">
            <v>0</v>
          </cell>
          <cell r="M881">
            <v>0</v>
          </cell>
          <cell r="N881">
            <v>0</v>
          </cell>
          <cell r="O881">
            <v>0</v>
          </cell>
          <cell r="P881">
            <v>0</v>
          </cell>
          <cell r="Q881">
            <v>0</v>
          </cell>
          <cell r="R881">
            <v>0</v>
          </cell>
          <cell r="S881">
            <v>0</v>
          </cell>
          <cell r="T881">
            <v>0</v>
          </cell>
          <cell r="U881">
            <v>0</v>
          </cell>
          <cell r="V881">
            <v>0</v>
          </cell>
          <cell r="W881">
            <v>0</v>
          </cell>
          <cell r="X881">
            <v>0</v>
          </cell>
          <cell r="Y881">
            <v>0</v>
          </cell>
          <cell r="Z881">
            <v>0</v>
          </cell>
        </row>
        <row r="882">
          <cell r="A882">
            <v>2161</v>
          </cell>
          <cell r="B882" t="str">
            <v>AYALA PEREZ NEGRON ALEJANDRO</v>
          </cell>
          <cell r="C882" t="str">
            <v>AAPA-580616-DP1</v>
          </cell>
          <cell r="D882" t="str">
            <v>24-00-</v>
          </cell>
          <cell r="E882">
            <v>4000</v>
          </cell>
          <cell r="F882">
            <v>0</v>
          </cell>
          <cell r="G882">
            <v>0</v>
          </cell>
          <cell r="H882">
            <v>0</v>
          </cell>
          <cell r="I882">
            <v>0</v>
          </cell>
          <cell r="J882">
            <v>0</v>
          </cell>
          <cell r="K882">
            <v>0</v>
          </cell>
          <cell r="L882">
            <v>0</v>
          </cell>
          <cell r="M882">
            <v>0</v>
          </cell>
          <cell r="N882">
            <v>0</v>
          </cell>
          <cell r="O882">
            <v>0</v>
          </cell>
          <cell r="P882">
            <v>0</v>
          </cell>
          <cell r="Q882">
            <v>0</v>
          </cell>
          <cell r="R882">
            <v>0</v>
          </cell>
          <cell r="S882">
            <v>0</v>
          </cell>
          <cell r="T882">
            <v>0</v>
          </cell>
          <cell r="U882">
            <v>0</v>
          </cell>
          <cell r="V882">
            <v>0</v>
          </cell>
          <cell r="W882">
            <v>0</v>
          </cell>
          <cell r="X882">
            <v>0</v>
          </cell>
          <cell r="Y882">
            <v>0</v>
          </cell>
          <cell r="Z882">
            <v>0</v>
          </cell>
        </row>
        <row r="883">
          <cell r="A883">
            <v>2162</v>
          </cell>
          <cell r="B883" t="str">
            <v>GARCIA ESPINO MIGUEL ANGEL</v>
          </cell>
          <cell r="C883" t="str">
            <v>GAEM-531204-3D6</v>
          </cell>
          <cell r="D883" t="str">
            <v>24-00-</v>
          </cell>
          <cell r="E883">
            <v>4000</v>
          </cell>
          <cell r="F883">
            <v>0</v>
          </cell>
          <cell r="G883">
            <v>0</v>
          </cell>
          <cell r="H883">
            <v>0</v>
          </cell>
          <cell r="I883">
            <v>0</v>
          </cell>
          <cell r="J883">
            <v>0</v>
          </cell>
          <cell r="K883">
            <v>0</v>
          </cell>
          <cell r="L883">
            <v>0</v>
          </cell>
          <cell r="M883">
            <v>0</v>
          </cell>
          <cell r="N883">
            <v>0</v>
          </cell>
          <cell r="O883">
            <v>0</v>
          </cell>
          <cell r="P883">
            <v>0</v>
          </cell>
          <cell r="Q883">
            <v>0</v>
          </cell>
          <cell r="R883">
            <v>0</v>
          </cell>
          <cell r="S883">
            <v>0</v>
          </cell>
          <cell r="T883">
            <v>0</v>
          </cell>
          <cell r="U883">
            <v>0</v>
          </cell>
          <cell r="V883">
            <v>0</v>
          </cell>
          <cell r="W883">
            <v>0</v>
          </cell>
          <cell r="X883">
            <v>0</v>
          </cell>
          <cell r="Y883">
            <v>0</v>
          </cell>
          <cell r="Z883">
            <v>0</v>
          </cell>
        </row>
        <row r="884">
          <cell r="A884">
            <v>2163</v>
          </cell>
          <cell r="B884" t="str">
            <v>ACOSTA CASTRO CARLOS</v>
          </cell>
          <cell r="C884" t="str">
            <v>AOCC-631117-1U9</v>
          </cell>
          <cell r="D884" t="str">
            <v>24-00-</v>
          </cell>
          <cell r="E884">
            <v>4000</v>
          </cell>
          <cell r="F884">
            <v>0</v>
          </cell>
          <cell r="G884">
            <v>0</v>
          </cell>
          <cell r="H884">
            <v>0</v>
          </cell>
          <cell r="I884">
            <v>0</v>
          </cell>
          <cell r="J884">
            <v>0</v>
          </cell>
          <cell r="K884">
            <v>0</v>
          </cell>
          <cell r="L884">
            <v>0</v>
          </cell>
          <cell r="M884">
            <v>0</v>
          </cell>
          <cell r="N884">
            <v>0</v>
          </cell>
          <cell r="O884">
            <v>0</v>
          </cell>
          <cell r="P884">
            <v>0</v>
          </cell>
          <cell r="Q884">
            <v>0</v>
          </cell>
          <cell r="R884">
            <v>0</v>
          </cell>
          <cell r="S884">
            <v>0</v>
          </cell>
          <cell r="T884">
            <v>0</v>
          </cell>
          <cell r="U884">
            <v>0</v>
          </cell>
          <cell r="V884">
            <v>0</v>
          </cell>
          <cell r="W884">
            <v>0</v>
          </cell>
          <cell r="X884">
            <v>0</v>
          </cell>
          <cell r="Y884">
            <v>0</v>
          </cell>
          <cell r="Z884">
            <v>0</v>
          </cell>
        </row>
        <row r="885">
          <cell r="A885">
            <v>2167</v>
          </cell>
          <cell r="B885" t="str">
            <v>CORTES LOPEZ ANDRES</v>
          </cell>
          <cell r="C885" t="str">
            <v>COLA-741110-</v>
          </cell>
          <cell r="D885" t="str">
            <v>32-04-</v>
          </cell>
          <cell r="E885">
            <v>0</v>
          </cell>
          <cell r="F885">
            <v>372.4</v>
          </cell>
          <cell r="G885">
            <v>0</v>
          </cell>
          <cell r="H885">
            <v>0</v>
          </cell>
          <cell r="I885">
            <v>0</v>
          </cell>
          <cell r="J885">
            <v>0</v>
          </cell>
          <cell r="K885">
            <v>0</v>
          </cell>
          <cell r="L885">
            <v>0</v>
          </cell>
          <cell r="M885">
            <v>0</v>
          </cell>
          <cell r="N885">
            <v>0</v>
          </cell>
          <cell r="O885">
            <v>0</v>
          </cell>
          <cell r="P885">
            <v>0</v>
          </cell>
          <cell r="Q885">
            <v>0</v>
          </cell>
          <cell r="R885">
            <v>0</v>
          </cell>
          <cell r="S885">
            <v>0</v>
          </cell>
          <cell r="T885">
            <v>0</v>
          </cell>
          <cell r="U885">
            <v>0</v>
          </cell>
          <cell r="V885">
            <v>0</v>
          </cell>
          <cell r="W885">
            <v>0</v>
          </cell>
          <cell r="X885">
            <v>0</v>
          </cell>
          <cell r="Y885">
            <v>0</v>
          </cell>
          <cell r="Z885">
            <v>0</v>
          </cell>
        </row>
        <row r="886">
          <cell r="A886">
            <v>2168</v>
          </cell>
          <cell r="B886" t="str">
            <v>GALVEZ PUENTES OSCAR ANTONIO</v>
          </cell>
          <cell r="C886" t="str">
            <v>GAPO-780104-</v>
          </cell>
          <cell r="D886" t="str">
            <v>34-00-</v>
          </cell>
          <cell r="E886">
            <v>0</v>
          </cell>
          <cell r="F886">
            <v>465.5</v>
          </cell>
          <cell r="G886">
            <v>0</v>
          </cell>
          <cell r="H886">
            <v>0</v>
          </cell>
          <cell r="I886">
            <v>0</v>
          </cell>
          <cell r="J886">
            <v>0</v>
          </cell>
          <cell r="K886">
            <v>0</v>
          </cell>
          <cell r="L886">
            <v>0</v>
          </cell>
          <cell r="M886">
            <v>0</v>
          </cell>
          <cell r="N886">
            <v>0</v>
          </cell>
          <cell r="O886">
            <v>0</v>
          </cell>
          <cell r="P886">
            <v>0</v>
          </cell>
          <cell r="Q886">
            <v>0</v>
          </cell>
          <cell r="R886">
            <v>0</v>
          </cell>
          <cell r="S886">
            <v>0</v>
          </cell>
          <cell r="T886">
            <v>0</v>
          </cell>
          <cell r="U886">
            <v>0</v>
          </cell>
          <cell r="V886">
            <v>0</v>
          </cell>
          <cell r="W886">
            <v>0</v>
          </cell>
          <cell r="X886">
            <v>0</v>
          </cell>
          <cell r="Y886">
            <v>0</v>
          </cell>
          <cell r="Z886">
            <v>0</v>
          </cell>
        </row>
        <row r="887">
          <cell r="A887">
            <v>2169</v>
          </cell>
          <cell r="B887" t="str">
            <v>DIAZ PEREA ARMANDO</v>
          </cell>
          <cell r="C887" t="str">
            <v>DIPA-740827-</v>
          </cell>
          <cell r="D887" t="str">
            <v>32-04-</v>
          </cell>
          <cell r="E887">
            <v>0</v>
          </cell>
          <cell r="F887">
            <v>372.4</v>
          </cell>
          <cell r="G887">
            <v>0</v>
          </cell>
          <cell r="H887">
            <v>0</v>
          </cell>
          <cell r="I887">
            <v>0</v>
          </cell>
          <cell r="J887">
            <v>0</v>
          </cell>
          <cell r="K887">
            <v>0</v>
          </cell>
          <cell r="L887">
            <v>0</v>
          </cell>
          <cell r="M887">
            <v>0</v>
          </cell>
          <cell r="N887">
            <v>0</v>
          </cell>
          <cell r="O887">
            <v>0</v>
          </cell>
          <cell r="P887">
            <v>0</v>
          </cell>
          <cell r="Q887">
            <v>0</v>
          </cell>
          <cell r="R887">
            <v>0</v>
          </cell>
          <cell r="S887">
            <v>0</v>
          </cell>
          <cell r="T887">
            <v>0</v>
          </cell>
          <cell r="U887">
            <v>0</v>
          </cell>
          <cell r="V887">
            <v>0</v>
          </cell>
          <cell r="W887">
            <v>0</v>
          </cell>
          <cell r="X887">
            <v>0</v>
          </cell>
          <cell r="Y887">
            <v>0</v>
          </cell>
          <cell r="Z887">
            <v>0</v>
          </cell>
        </row>
        <row r="888">
          <cell r="A888">
            <v>2170</v>
          </cell>
          <cell r="B888" t="str">
            <v>GARDU&amp;O BENITEZ CARLOS</v>
          </cell>
          <cell r="C888" t="str">
            <v>GABC-790730-</v>
          </cell>
          <cell r="D888" t="str">
            <v>32-04-</v>
          </cell>
          <cell r="E888">
            <v>0</v>
          </cell>
          <cell r="F888">
            <v>372.4</v>
          </cell>
          <cell r="G888">
            <v>0</v>
          </cell>
          <cell r="H888">
            <v>0</v>
          </cell>
          <cell r="I888">
            <v>0</v>
          </cell>
          <cell r="J888">
            <v>0</v>
          </cell>
          <cell r="K888">
            <v>0</v>
          </cell>
          <cell r="L888">
            <v>0</v>
          </cell>
          <cell r="M888">
            <v>0</v>
          </cell>
          <cell r="N888">
            <v>0</v>
          </cell>
          <cell r="O888">
            <v>0</v>
          </cell>
          <cell r="P888">
            <v>0</v>
          </cell>
          <cell r="Q888">
            <v>0</v>
          </cell>
          <cell r="R888">
            <v>0</v>
          </cell>
          <cell r="S888">
            <v>0</v>
          </cell>
          <cell r="T888">
            <v>0</v>
          </cell>
          <cell r="U888">
            <v>0</v>
          </cell>
          <cell r="V888">
            <v>0</v>
          </cell>
          <cell r="W888">
            <v>0</v>
          </cell>
          <cell r="X888">
            <v>0</v>
          </cell>
          <cell r="Y888">
            <v>0</v>
          </cell>
          <cell r="Z888">
            <v>0</v>
          </cell>
        </row>
        <row r="889">
          <cell r="A889">
            <v>2171</v>
          </cell>
          <cell r="B889" t="str">
            <v>GOMEZ RIVERA ALFONSO</v>
          </cell>
          <cell r="C889" t="str">
            <v>GORA-710829-</v>
          </cell>
          <cell r="D889" t="str">
            <v>32-04-</v>
          </cell>
          <cell r="E889">
            <v>0</v>
          </cell>
          <cell r="F889">
            <v>372.4</v>
          </cell>
          <cell r="G889">
            <v>0</v>
          </cell>
          <cell r="H889">
            <v>0</v>
          </cell>
          <cell r="I889">
            <v>0</v>
          </cell>
          <cell r="J889">
            <v>0</v>
          </cell>
          <cell r="K889">
            <v>0</v>
          </cell>
          <cell r="L889">
            <v>0</v>
          </cell>
          <cell r="M889">
            <v>0</v>
          </cell>
          <cell r="N889">
            <v>0</v>
          </cell>
          <cell r="O889">
            <v>0</v>
          </cell>
          <cell r="P889">
            <v>0</v>
          </cell>
          <cell r="Q889">
            <v>0</v>
          </cell>
          <cell r="R889">
            <v>0</v>
          </cell>
          <cell r="S889">
            <v>0</v>
          </cell>
          <cell r="T889">
            <v>0</v>
          </cell>
          <cell r="U889">
            <v>0</v>
          </cell>
          <cell r="V889">
            <v>0</v>
          </cell>
          <cell r="W889">
            <v>0</v>
          </cell>
          <cell r="X889">
            <v>0</v>
          </cell>
          <cell r="Y889">
            <v>0</v>
          </cell>
          <cell r="Z889">
            <v>0</v>
          </cell>
        </row>
        <row r="890">
          <cell r="A890">
            <v>2172</v>
          </cell>
          <cell r="B890" t="str">
            <v>GUERRERO CISNEROS JOSE DE JESUS</v>
          </cell>
          <cell r="C890" t="str">
            <v>GUCJ-700713-</v>
          </cell>
          <cell r="D890" t="str">
            <v>32-04-</v>
          </cell>
          <cell r="E890">
            <v>0</v>
          </cell>
          <cell r="F890">
            <v>372.4</v>
          </cell>
          <cell r="G890">
            <v>0</v>
          </cell>
          <cell r="H890">
            <v>0</v>
          </cell>
          <cell r="I890">
            <v>0</v>
          </cell>
          <cell r="J890">
            <v>0</v>
          </cell>
          <cell r="K890">
            <v>0</v>
          </cell>
          <cell r="L890">
            <v>0</v>
          </cell>
          <cell r="M890">
            <v>0</v>
          </cell>
          <cell r="N890">
            <v>0</v>
          </cell>
          <cell r="O890">
            <v>0</v>
          </cell>
          <cell r="P890">
            <v>0</v>
          </cell>
          <cell r="Q890">
            <v>0</v>
          </cell>
          <cell r="R890">
            <v>0</v>
          </cell>
          <cell r="S890">
            <v>0</v>
          </cell>
          <cell r="T890">
            <v>0</v>
          </cell>
          <cell r="U890">
            <v>0</v>
          </cell>
          <cell r="V890">
            <v>0</v>
          </cell>
          <cell r="W890">
            <v>0</v>
          </cell>
          <cell r="X890">
            <v>0</v>
          </cell>
          <cell r="Y890">
            <v>0</v>
          </cell>
          <cell r="Z890">
            <v>0</v>
          </cell>
        </row>
        <row r="891">
          <cell r="A891">
            <v>2173</v>
          </cell>
          <cell r="B891" t="str">
            <v>HERNANDEZ ORTIGOZA JUAN</v>
          </cell>
          <cell r="C891" t="str">
            <v>HEOJ-780327-</v>
          </cell>
          <cell r="D891" t="str">
            <v>32-04-</v>
          </cell>
          <cell r="E891">
            <v>0</v>
          </cell>
          <cell r="F891">
            <v>372.4</v>
          </cell>
          <cell r="G891">
            <v>0</v>
          </cell>
          <cell r="H891">
            <v>0</v>
          </cell>
          <cell r="I891">
            <v>0</v>
          </cell>
          <cell r="J891">
            <v>0</v>
          </cell>
          <cell r="K891">
            <v>0</v>
          </cell>
          <cell r="L891">
            <v>0</v>
          </cell>
          <cell r="M891">
            <v>0</v>
          </cell>
          <cell r="N891">
            <v>0</v>
          </cell>
          <cell r="O891">
            <v>0</v>
          </cell>
          <cell r="P891">
            <v>0</v>
          </cell>
          <cell r="Q891">
            <v>0</v>
          </cell>
          <cell r="R891">
            <v>0</v>
          </cell>
          <cell r="S891">
            <v>0</v>
          </cell>
          <cell r="T891">
            <v>0</v>
          </cell>
          <cell r="U891">
            <v>0</v>
          </cell>
          <cell r="V891">
            <v>0</v>
          </cell>
          <cell r="W891">
            <v>0</v>
          </cell>
          <cell r="X891">
            <v>0</v>
          </cell>
          <cell r="Y891">
            <v>0</v>
          </cell>
          <cell r="Z891">
            <v>0</v>
          </cell>
        </row>
        <row r="892">
          <cell r="A892">
            <v>2174</v>
          </cell>
          <cell r="B892" t="str">
            <v>NAVA ROSAS RICARDO</v>
          </cell>
          <cell r="C892" t="str">
            <v>NARR-790703-</v>
          </cell>
          <cell r="D892" t="str">
            <v>32-04-</v>
          </cell>
          <cell r="E892">
            <v>0</v>
          </cell>
          <cell r="F892">
            <v>372.4</v>
          </cell>
          <cell r="G892">
            <v>0</v>
          </cell>
          <cell r="H892">
            <v>0</v>
          </cell>
          <cell r="I892">
            <v>0</v>
          </cell>
          <cell r="J892">
            <v>0</v>
          </cell>
          <cell r="K892">
            <v>0</v>
          </cell>
          <cell r="L892">
            <v>0</v>
          </cell>
          <cell r="M892">
            <v>0</v>
          </cell>
          <cell r="N892">
            <v>0</v>
          </cell>
          <cell r="O892">
            <v>0</v>
          </cell>
          <cell r="P892">
            <v>0</v>
          </cell>
          <cell r="Q892">
            <v>0</v>
          </cell>
          <cell r="R892">
            <v>0</v>
          </cell>
          <cell r="S892">
            <v>0</v>
          </cell>
          <cell r="T892">
            <v>0</v>
          </cell>
          <cell r="U892">
            <v>0</v>
          </cell>
          <cell r="V892">
            <v>0</v>
          </cell>
          <cell r="W892">
            <v>0</v>
          </cell>
          <cell r="X892">
            <v>0</v>
          </cell>
          <cell r="Y892">
            <v>0</v>
          </cell>
          <cell r="Z892">
            <v>0</v>
          </cell>
        </row>
        <row r="893">
          <cell r="A893">
            <v>2175</v>
          </cell>
          <cell r="B893" t="str">
            <v>RIVERA JUAREZ LUIS</v>
          </cell>
          <cell r="C893" t="str">
            <v>RIJL-760825-</v>
          </cell>
          <cell r="D893" t="str">
            <v>32-04-</v>
          </cell>
          <cell r="E893">
            <v>0</v>
          </cell>
          <cell r="F893">
            <v>372.4</v>
          </cell>
          <cell r="G893">
            <v>0</v>
          </cell>
          <cell r="H893">
            <v>0</v>
          </cell>
          <cell r="I893">
            <v>0</v>
          </cell>
          <cell r="J893">
            <v>0</v>
          </cell>
          <cell r="K893">
            <v>0</v>
          </cell>
          <cell r="L893">
            <v>0</v>
          </cell>
          <cell r="M893">
            <v>0</v>
          </cell>
          <cell r="N893">
            <v>0</v>
          </cell>
          <cell r="O893">
            <v>0</v>
          </cell>
          <cell r="P893">
            <v>0</v>
          </cell>
          <cell r="Q893">
            <v>0</v>
          </cell>
          <cell r="R893">
            <v>0</v>
          </cell>
          <cell r="S893">
            <v>0</v>
          </cell>
          <cell r="T893">
            <v>0</v>
          </cell>
          <cell r="U893">
            <v>0</v>
          </cell>
          <cell r="V893">
            <v>0</v>
          </cell>
          <cell r="W893">
            <v>0</v>
          </cell>
          <cell r="X893">
            <v>0</v>
          </cell>
          <cell r="Y893">
            <v>0</v>
          </cell>
          <cell r="Z893">
            <v>0</v>
          </cell>
        </row>
        <row r="894">
          <cell r="A894">
            <v>2176</v>
          </cell>
          <cell r="B894" t="str">
            <v>GARCIA VARA RENE FABIAN</v>
          </cell>
          <cell r="C894" t="str">
            <v>GAVR-770209-</v>
          </cell>
          <cell r="D894" t="str">
            <v>32-04-</v>
          </cell>
          <cell r="E894">
            <v>0</v>
          </cell>
          <cell r="F894">
            <v>372.4</v>
          </cell>
          <cell r="G894">
            <v>0</v>
          </cell>
          <cell r="H894">
            <v>0</v>
          </cell>
          <cell r="I894">
            <v>0</v>
          </cell>
          <cell r="J894">
            <v>0</v>
          </cell>
          <cell r="K894">
            <v>0</v>
          </cell>
          <cell r="L894">
            <v>0</v>
          </cell>
          <cell r="M894">
            <v>0</v>
          </cell>
          <cell r="N894">
            <v>0</v>
          </cell>
          <cell r="O894">
            <v>0</v>
          </cell>
          <cell r="P894">
            <v>0</v>
          </cell>
          <cell r="Q894">
            <v>0</v>
          </cell>
          <cell r="R894">
            <v>0</v>
          </cell>
          <cell r="S894">
            <v>0</v>
          </cell>
          <cell r="T894">
            <v>0</v>
          </cell>
          <cell r="U894">
            <v>0</v>
          </cell>
          <cell r="V894">
            <v>0</v>
          </cell>
          <cell r="W894">
            <v>0</v>
          </cell>
          <cell r="X894">
            <v>0</v>
          </cell>
          <cell r="Y894">
            <v>0</v>
          </cell>
          <cell r="Z894">
            <v>0</v>
          </cell>
        </row>
        <row r="895">
          <cell r="A895">
            <v>2177</v>
          </cell>
          <cell r="B895" t="str">
            <v>ZETINA CASTRO ORLANDO</v>
          </cell>
          <cell r="C895" t="str">
            <v>ZECO-770314-</v>
          </cell>
          <cell r="D895" t="str">
            <v>92-04-</v>
          </cell>
          <cell r="E895">
            <v>0</v>
          </cell>
          <cell r="F895">
            <v>372.4</v>
          </cell>
          <cell r="G895">
            <v>0</v>
          </cell>
          <cell r="H895">
            <v>0</v>
          </cell>
          <cell r="I895">
            <v>0</v>
          </cell>
          <cell r="J895">
            <v>0</v>
          </cell>
          <cell r="K895">
            <v>0</v>
          </cell>
          <cell r="L895">
            <v>0</v>
          </cell>
          <cell r="M895">
            <v>0</v>
          </cell>
          <cell r="N895">
            <v>0</v>
          </cell>
          <cell r="O895">
            <v>0</v>
          </cell>
          <cell r="P895">
            <v>0</v>
          </cell>
          <cell r="Q895">
            <v>0</v>
          </cell>
          <cell r="R895">
            <v>0</v>
          </cell>
          <cell r="S895">
            <v>0</v>
          </cell>
          <cell r="T895">
            <v>0</v>
          </cell>
          <cell r="U895">
            <v>0</v>
          </cell>
          <cell r="V895">
            <v>0</v>
          </cell>
          <cell r="W895">
            <v>0</v>
          </cell>
          <cell r="X895">
            <v>0</v>
          </cell>
          <cell r="Y895">
            <v>0</v>
          </cell>
          <cell r="Z895">
            <v>0</v>
          </cell>
        </row>
        <row r="896">
          <cell r="A896">
            <v>2178</v>
          </cell>
          <cell r="B896" t="str">
            <v>VELAZQUEZ GOMEZ JOSE</v>
          </cell>
          <cell r="C896" t="str">
            <v>VEGG-781212-</v>
          </cell>
          <cell r="D896" t="str">
            <v>32-04-</v>
          </cell>
          <cell r="E896">
            <v>0</v>
          </cell>
          <cell r="F896">
            <v>372.4</v>
          </cell>
          <cell r="G896">
            <v>0</v>
          </cell>
          <cell r="H896">
            <v>0</v>
          </cell>
          <cell r="I896">
            <v>0</v>
          </cell>
          <cell r="J896">
            <v>0</v>
          </cell>
          <cell r="K896">
            <v>0</v>
          </cell>
          <cell r="L896">
            <v>0</v>
          </cell>
          <cell r="M896">
            <v>0</v>
          </cell>
          <cell r="N896">
            <v>0</v>
          </cell>
          <cell r="O896">
            <v>0</v>
          </cell>
          <cell r="P896">
            <v>0</v>
          </cell>
          <cell r="Q896">
            <v>0</v>
          </cell>
          <cell r="R896">
            <v>0</v>
          </cell>
          <cell r="S896">
            <v>0</v>
          </cell>
          <cell r="T896">
            <v>0</v>
          </cell>
          <cell r="U896">
            <v>0</v>
          </cell>
          <cell r="V896">
            <v>0</v>
          </cell>
          <cell r="W896">
            <v>0</v>
          </cell>
          <cell r="X896">
            <v>0</v>
          </cell>
          <cell r="Y896">
            <v>0</v>
          </cell>
          <cell r="Z896">
            <v>0</v>
          </cell>
        </row>
        <row r="897">
          <cell r="A897">
            <v>2179</v>
          </cell>
          <cell r="B897" t="str">
            <v>GONZALEZ GARDU&amp;O JUAN ANTELMO</v>
          </cell>
          <cell r="C897" t="str">
            <v>GOGJ-560626-</v>
          </cell>
          <cell r="D897" t="str">
            <v>31-10-</v>
          </cell>
          <cell r="E897">
            <v>0</v>
          </cell>
          <cell r="F897">
            <v>93.1</v>
          </cell>
          <cell r="G897">
            <v>0</v>
          </cell>
          <cell r="H897">
            <v>0</v>
          </cell>
          <cell r="I897">
            <v>0</v>
          </cell>
          <cell r="J897">
            <v>0</v>
          </cell>
          <cell r="K897">
            <v>0</v>
          </cell>
          <cell r="L897">
            <v>0</v>
          </cell>
          <cell r="M897">
            <v>0</v>
          </cell>
          <cell r="N897">
            <v>0</v>
          </cell>
          <cell r="O897">
            <v>0</v>
          </cell>
          <cell r="P897">
            <v>0</v>
          </cell>
          <cell r="Q897">
            <v>0</v>
          </cell>
          <cell r="R897">
            <v>0</v>
          </cell>
          <cell r="S897">
            <v>0</v>
          </cell>
          <cell r="T897">
            <v>0</v>
          </cell>
          <cell r="U897">
            <v>0</v>
          </cell>
          <cell r="V897">
            <v>0</v>
          </cell>
          <cell r="W897">
            <v>0</v>
          </cell>
          <cell r="X897">
            <v>0</v>
          </cell>
          <cell r="Y897">
            <v>0</v>
          </cell>
          <cell r="Z897">
            <v>0</v>
          </cell>
        </row>
        <row r="898">
          <cell r="A898">
            <v>2180</v>
          </cell>
          <cell r="B898" t="str">
            <v>SERRANO CORTES ARTURO ISABEL</v>
          </cell>
          <cell r="C898" t="str">
            <v>SECA-760531-</v>
          </cell>
          <cell r="D898" t="str">
            <v>31-10-</v>
          </cell>
          <cell r="E898">
            <v>0</v>
          </cell>
          <cell r="F898">
            <v>93.1</v>
          </cell>
          <cell r="G898">
            <v>0</v>
          </cell>
          <cell r="H898">
            <v>0</v>
          </cell>
          <cell r="I898">
            <v>0</v>
          </cell>
          <cell r="J898">
            <v>0</v>
          </cell>
          <cell r="K898">
            <v>0</v>
          </cell>
          <cell r="L898">
            <v>0</v>
          </cell>
          <cell r="M898">
            <v>0</v>
          </cell>
          <cell r="N898">
            <v>0</v>
          </cell>
          <cell r="O898">
            <v>0</v>
          </cell>
          <cell r="P898">
            <v>0</v>
          </cell>
          <cell r="Q898">
            <v>0</v>
          </cell>
          <cell r="R898">
            <v>0</v>
          </cell>
          <cell r="S898">
            <v>0</v>
          </cell>
          <cell r="T898">
            <v>0</v>
          </cell>
          <cell r="U898">
            <v>0</v>
          </cell>
          <cell r="V898">
            <v>0</v>
          </cell>
          <cell r="W898">
            <v>0</v>
          </cell>
          <cell r="X898">
            <v>0</v>
          </cell>
          <cell r="Y898">
            <v>0</v>
          </cell>
          <cell r="Z898">
            <v>0</v>
          </cell>
        </row>
      </sheetData>
      <sheetData sheetId="1"/>
      <sheetData sheetId="2"/>
      <sheetData sheetId="3"/>
      <sheetData sheetId="4"/>
      <sheetData sheetId="5"/>
      <sheetData sheetId="6"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INT 2-BIM"/>
      <sheetName val="INT 3-BIM"/>
      <sheetName val="INT 4-BIM"/>
      <sheetName val="INT 5-BIM"/>
      <sheetName val="INT 6-BIM"/>
      <sheetName val="ENE"/>
      <sheetName val="FEB"/>
      <sheetName val="MAR"/>
      <sheetName val="ABR"/>
      <sheetName val="MAY"/>
      <sheetName val="JUN"/>
      <sheetName val="JUL"/>
      <sheetName val="AGO"/>
      <sheetName val="SEP"/>
      <sheetName val="OCT"/>
      <sheetName val="NOV"/>
      <sheetName val="DIC"/>
      <sheetName val="P-VAC"/>
      <sheetName val="AGUIN"/>
      <sheetName val="AG-TEC01"/>
      <sheetName val="TARIFAS"/>
      <sheetName val="TAB80SUB"/>
      <sheetName val="TABOPC"/>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Generales"/>
      <sheetName val="Datos Generales (2)"/>
      <sheetName val="PGlobal x Ramas"/>
      <sheetName val="Resumen Excedentes"/>
      <sheetName val="ENE"/>
      <sheetName val="FEB"/>
      <sheetName val="MZO"/>
      <sheetName val="ABR"/>
      <sheetName val="MAY"/>
      <sheetName val="JUN"/>
      <sheetName val="JUL"/>
      <sheetName val="AGO"/>
      <sheetName val="SEP"/>
      <sheetName val="OCT"/>
      <sheetName val="NOV"/>
      <sheetName val="DIC"/>
      <sheetName val="Percep Variables"/>
      <sheetName val="Var. no  cotizables por baja"/>
      <sheetName val="Vaciado Liquidaciones Pagadas"/>
      <sheetName val="Rel y desc. conceptos de nómin"/>
      <sheetName val="Polizas de egresos Prev Social "/>
      <sheetName val="Fondo  de Ahorro"/>
      <sheetName val="Análisis de Finiquitos"/>
      <sheetName val="PTU"/>
      <sheetName val="Factores de Integración"/>
      <sheetName val="Aguinaldo"/>
      <sheetName val="Vacaciones"/>
      <sheetName val="Prima Vac"/>
      <sheetName val="Alimentacion"/>
      <sheetName val="Tiempo Extra Art 66"/>
      <sheetName val="Tiempo Extra Art 68"/>
      <sheetName val="Premio asist"/>
      <sheetName val="Premio punt"/>
      <sheetName val="Despensa"/>
      <sheetName val="Percer viables no Int."/>
      <sheetName val="SBC IMP DATOS"/>
      <sheetName val="S.B.C."/>
      <sheetName val="VARIABLES"/>
      <sheetName val="VARIABLES X SEMANA"/>
      <sheetName val="TABLA"/>
      <sheetName val="Revision del SUA"/>
      <sheetName val="RET-CUOTAS"/>
      <sheetName val="Vaciado Liquid Pagad x Dictamen"/>
      <sheetName val="Altas"/>
      <sheetName val="ModiSal"/>
      <sheetName val="Bajas"/>
      <sheetName val="Resumen PF"/>
      <sheetName val="Honorarios"/>
      <sheetName val="Comisionistas"/>
      <sheetName val="Conciliación-Amarre"/>
      <sheetName val="Acumulado de nómina"/>
      <sheetName val="Acumulado de Gastos"/>
      <sheetName val="Conciliación # Empleados"/>
      <sheetName val="ANEXO V"/>
      <sheetName val="R.T."/>
      <sheetName val="AVISOS VS COB02"/>
      <sheetName val="BIM 01"/>
      <sheetName val="BIM 02"/>
      <sheetName val="BIM 03"/>
      <sheetName val="BIM 04"/>
      <sheetName val="BIM 05"/>
      <sheetName val="BIM 06"/>
      <sheetName val="Pago1BIM"/>
      <sheetName val="Pago2BIM"/>
      <sheetName val="Pago3BIM"/>
      <sheetName val="Pago4BIM"/>
      <sheetName val="Pago5BIM"/>
      <sheetName val="Pago6BIM"/>
      <sheetName val="TABLA 1"/>
      <sheetName val="TABLA 2"/>
      <sheetName val="COP 2 de 2 (2)"/>
    </sheetNames>
    <sheetDataSet>
      <sheetData sheetId="0" refreshError="1">
        <row r="18">
          <cell r="K18">
            <v>2004</v>
          </cell>
        </row>
      </sheetData>
      <sheetData sheetId="1"/>
      <sheetData sheetId="2"/>
      <sheetData sheetId="3"/>
      <sheetData sheetId="4" refreshError="1">
        <row r="118">
          <cell r="K118">
            <v>0</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efreshError="1">
        <row r="21">
          <cell r="Q21" t="str">
            <v>DIFERENCIA</v>
          </cell>
        </row>
        <row r="22">
          <cell r="Q22">
            <v>0</v>
          </cell>
        </row>
        <row r="23">
          <cell r="Q23">
            <v>0</v>
          </cell>
        </row>
        <row r="24">
          <cell r="Q24">
            <v>0</v>
          </cell>
        </row>
        <row r="25">
          <cell r="Q25">
            <v>0</v>
          </cell>
        </row>
        <row r="26">
          <cell r="Q26">
            <v>0</v>
          </cell>
        </row>
      </sheetData>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ra1"/>
      <sheetName val="ACUM P INTEG"/>
      <sheetName val="TOPADOS"/>
    </sheetNames>
    <sheetDataSet>
      <sheetData sheetId="0" refreshError="1"/>
      <sheetData sheetId="1"/>
      <sheetData sheetId="2"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ercepciones Agosto"/>
      <sheetName val="Integracion Septiembre"/>
      <sheetName val="Respaldo IntSep"/>
      <sheetName val="Catalogo"/>
      <sheetName val="Factores"/>
      <sheetName val="SUA"/>
    </sheetNames>
    <sheetDataSet>
      <sheetData sheetId="0">
        <row r="590">
          <cell r="A590">
            <v>118</v>
          </cell>
          <cell r="B590">
            <v>47</v>
          </cell>
          <cell r="C590" t="str">
            <v>COMISIONES SUBURBIA</v>
          </cell>
          <cell r="E590">
            <v>620.5</v>
          </cell>
        </row>
        <row r="591">
          <cell r="A591">
            <v>239</v>
          </cell>
          <cell r="B591">
            <v>47</v>
          </cell>
          <cell r="C591" t="str">
            <v>COMISIONES SUBURBIA</v>
          </cell>
          <cell r="E591">
            <v>559.1400146484375</v>
          </cell>
        </row>
      </sheetData>
      <sheetData sheetId="1" refreshError="1"/>
      <sheetData sheetId="2" refreshError="1"/>
      <sheetData sheetId="3"/>
      <sheetData sheetId="4" refreshError="1"/>
      <sheetData sheetId="5"/>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rab cred INFONAVIT"/>
      <sheetName val="Tickmarks"/>
      <sheetName val="PORCENTAJES"/>
      <sheetName val="MTO_EMPL"/>
      <sheetName val="1o.BIM"/>
      <sheetName val="2o.BIM"/>
      <sheetName val="3o.BIM"/>
      <sheetName val="4o.BIM"/>
      <sheetName val="5o. BIM"/>
      <sheetName val="6o. BIM"/>
      <sheetName val="3o. ACREDITADOS"/>
      <sheetName val="4o. ACREDITADOS"/>
    </sheetNames>
    <sheetDataSet>
      <sheetData sheetId="0">
        <row r="4">
          <cell r="B4" t="str">
            <v>AGISS PEREZ PATRICIA ALEJANDRA</v>
          </cell>
          <cell r="C4">
            <v>9401103824</v>
          </cell>
          <cell r="D4">
            <v>36901</v>
          </cell>
          <cell r="F4" t="str">
            <v>{d}</v>
          </cell>
          <cell r="G4" t="str">
            <v>{g}</v>
          </cell>
          <cell r="H4">
            <v>0.25</v>
          </cell>
          <cell r="I4">
            <v>36892</v>
          </cell>
          <cell r="J4">
            <v>37041</v>
          </cell>
          <cell r="K4">
            <v>75806009009</v>
          </cell>
          <cell r="N4">
            <v>0.19600000000000001</v>
          </cell>
          <cell r="Q4">
            <v>0.19600000000000001</v>
          </cell>
          <cell r="AF4">
            <v>0.25</v>
          </cell>
          <cell r="AH4">
            <v>0.25</v>
          </cell>
          <cell r="AJ4">
            <v>0.25</v>
          </cell>
          <cell r="AK4" t="str">
            <v>BAJA</v>
          </cell>
        </row>
        <row r="5">
          <cell r="B5" t="str">
            <v>AGUILAR CORTES MARTHA DENIA</v>
          </cell>
          <cell r="C5">
            <v>2701011020</v>
          </cell>
          <cell r="D5">
            <v>37120</v>
          </cell>
          <cell r="E5" t="str">
            <v>3)</v>
          </cell>
          <cell r="F5" t="str">
            <v>CF</v>
          </cell>
          <cell r="G5" t="str">
            <v>{b}</v>
          </cell>
          <cell r="H5">
            <v>25.446000000000002</v>
          </cell>
          <cell r="K5">
            <v>83917605863</v>
          </cell>
          <cell r="W5" t="str">
            <v>{a}</v>
          </cell>
          <cell r="Y5" t="str">
            <v>CF</v>
          </cell>
          <cell r="Z5">
            <v>25.446000000000002</v>
          </cell>
          <cell r="AB5" t="str">
            <v>CF</v>
          </cell>
          <cell r="AC5">
            <v>25.446000000000002</v>
          </cell>
          <cell r="AL5" t="str">
            <v>OMISION</v>
          </cell>
          <cell r="AN5">
            <v>1010.18</v>
          </cell>
          <cell r="AP5">
            <v>1010.18</v>
          </cell>
        </row>
        <row r="6">
          <cell r="B6" t="str">
            <v>ALVARADO VAQUERA ROSA MARIA</v>
          </cell>
          <cell r="C6">
            <v>1900083929</v>
          </cell>
          <cell r="D6">
            <v>36879</v>
          </cell>
          <cell r="F6" t="str">
            <v>{d}</v>
          </cell>
          <cell r="H6">
            <v>0.25</v>
          </cell>
          <cell r="I6">
            <v>36713</v>
          </cell>
          <cell r="K6">
            <v>43705315372</v>
          </cell>
          <cell r="N6">
            <v>0.25</v>
          </cell>
          <cell r="Q6">
            <v>0.25</v>
          </cell>
          <cell r="T6">
            <v>0.223</v>
          </cell>
          <cell r="W6">
            <v>0.25</v>
          </cell>
          <cell r="Z6">
            <v>0.215</v>
          </cell>
          <cell r="AC6">
            <v>0.223</v>
          </cell>
          <cell r="AF6">
            <v>0.25</v>
          </cell>
          <cell r="AH6">
            <v>0.25</v>
          </cell>
          <cell r="AJ6">
            <v>0.25</v>
          </cell>
          <cell r="AL6">
            <v>2108.5100000000002</v>
          </cell>
          <cell r="AN6">
            <v>1569.98</v>
          </cell>
          <cell r="AP6">
            <v>1849.28</v>
          </cell>
        </row>
        <row r="7">
          <cell r="B7" t="str">
            <v>AMAYA HERNANDEZ ENEDINA</v>
          </cell>
          <cell r="C7">
            <v>9433534824</v>
          </cell>
          <cell r="F7" t="str">
            <v>{d}</v>
          </cell>
          <cell r="G7" t="str">
            <v>{h}</v>
          </cell>
          <cell r="H7">
            <v>0.25</v>
          </cell>
          <cell r="I7">
            <v>35603</v>
          </cell>
          <cell r="K7">
            <v>1785841006</v>
          </cell>
          <cell r="N7">
            <v>0.215</v>
          </cell>
          <cell r="Q7">
            <v>0.215</v>
          </cell>
          <cell r="T7">
            <v>0.21</v>
          </cell>
          <cell r="W7">
            <v>0.223</v>
          </cell>
          <cell r="Z7">
            <v>0.21</v>
          </cell>
          <cell r="AC7">
            <v>0.215</v>
          </cell>
          <cell r="AF7">
            <v>0.22</v>
          </cell>
          <cell r="AH7">
            <v>0.22</v>
          </cell>
          <cell r="AI7" t="str">
            <v>CF</v>
          </cell>
          <cell r="AJ7">
            <v>31.776299999999999</v>
          </cell>
          <cell r="AL7">
            <v>1240.82</v>
          </cell>
          <cell r="AN7">
            <v>1261.5</v>
          </cell>
          <cell r="AP7">
            <v>1261.5</v>
          </cell>
        </row>
        <row r="8">
          <cell r="B8" t="str">
            <v>AMAYA HERNANDEZ ENEDINA</v>
          </cell>
          <cell r="C8">
            <v>9433534824</v>
          </cell>
          <cell r="D8">
            <v>37013</v>
          </cell>
          <cell r="E8" t="str">
            <v>1)</v>
          </cell>
          <cell r="F8" t="str">
            <v>CF</v>
          </cell>
          <cell r="G8" t="str">
            <v>{b}</v>
          </cell>
          <cell r="H8">
            <v>31.776299999999999</v>
          </cell>
        </row>
        <row r="9">
          <cell r="B9" t="str">
            <v>ARREDONDO MARTINEZ KARLA JANET</v>
          </cell>
          <cell r="C9">
            <v>1100009651</v>
          </cell>
          <cell r="D9">
            <v>36874</v>
          </cell>
          <cell r="F9" t="str">
            <v>{d}</v>
          </cell>
          <cell r="H9">
            <v>0.25</v>
          </cell>
          <cell r="I9">
            <v>36874</v>
          </cell>
          <cell r="K9">
            <v>37977828302</v>
          </cell>
          <cell r="N9">
            <v>0.215</v>
          </cell>
          <cell r="Q9">
            <v>0.215</v>
          </cell>
          <cell r="T9">
            <v>0.19600000000000001</v>
          </cell>
          <cell r="W9">
            <v>0.21</v>
          </cell>
          <cell r="Z9" t="str">
            <v>{a}</v>
          </cell>
          <cell r="AF9">
            <v>0.25</v>
          </cell>
          <cell r="AH9">
            <v>0.25</v>
          </cell>
          <cell r="AJ9">
            <v>0.25</v>
          </cell>
          <cell r="AL9">
            <v>1016.32</v>
          </cell>
          <cell r="AN9">
            <v>411.6</v>
          </cell>
          <cell r="AP9" t="str">
            <v>OMISION</v>
          </cell>
        </row>
        <row r="10">
          <cell r="B10" t="str">
            <v>AVILA BLANCO CECILIA</v>
          </cell>
          <cell r="C10">
            <v>9301002727</v>
          </cell>
          <cell r="D10">
            <v>36703</v>
          </cell>
          <cell r="F10" t="str">
            <v>CF</v>
          </cell>
          <cell r="G10" t="str">
            <v>{d}</v>
          </cell>
          <cell r="H10">
            <v>14.4886</v>
          </cell>
          <cell r="I10">
            <v>36703</v>
          </cell>
          <cell r="K10">
            <v>37896104876</v>
          </cell>
          <cell r="L10" t="str">
            <v>CF</v>
          </cell>
          <cell r="N10">
            <v>14.4886</v>
          </cell>
          <cell r="O10" t="str">
            <v>CF</v>
          </cell>
          <cell r="Q10">
            <v>14.4886</v>
          </cell>
          <cell r="S10" t="str">
            <v>CF</v>
          </cell>
          <cell r="T10">
            <v>14.4886</v>
          </cell>
          <cell r="V10" t="str">
            <v>CF</v>
          </cell>
          <cell r="W10">
            <v>14.4886</v>
          </cell>
          <cell r="Y10" t="str">
            <v>CF</v>
          </cell>
          <cell r="Z10">
            <v>14.4886</v>
          </cell>
          <cell r="AB10" t="str">
            <v>CF</v>
          </cell>
          <cell r="AC10">
            <v>14.4886</v>
          </cell>
          <cell r="AE10" t="str">
            <v>CF</v>
          </cell>
          <cell r="AF10">
            <v>14.4886</v>
          </cell>
          <cell r="AH10">
            <v>14.4886</v>
          </cell>
          <cell r="AJ10">
            <v>14.4886</v>
          </cell>
          <cell r="AL10">
            <v>565.82000000000005</v>
          </cell>
          <cell r="AN10">
            <v>575.25</v>
          </cell>
          <cell r="AP10">
            <v>575.25</v>
          </cell>
        </row>
        <row r="11">
          <cell r="B11" t="str">
            <v>BAEZ VILLA MARIA DE LOS ANGELES</v>
          </cell>
          <cell r="C11">
            <v>3098019189</v>
          </cell>
          <cell r="F11" t="str">
            <v>{d}</v>
          </cell>
          <cell r="G11" t="str">
            <v>{h}</v>
          </cell>
          <cell r="H11">
            <v>0.25</v>
          </cell>
          <cell r="I11">
            <v>36951</v>
          </cell>
          <cell r="K11">
            <v>65866721635</v>
          </cell>
          <cell r="N11">
            <v>0.221</v>
          </cell>
          <cell r="Q11">
            <v>0.221</v>
          </cell>
          <cell r="T11">
            <v>0.21</v>
          </cell>
          <cell r="W11">
            <v>0.221</v>
          </cell>
          <cell r="Z11">
            <v>0.215</v>
          </cell>
          <cell r="AC11">
            <v>0.21</v>
          </cell>
          <cell r="AF11" t="str">
            <v>OMISION</v>
          </cell>
          <cell r="AH11">
            <v>0.21</v>
          </cell>
          <cell r="AJ11">
            <v>0.25</v>
          </cell>
          <cell r="AL11">
            <v>1383.3</v>
          </cell>
          <cell r="AN11">
            <v>1051.73</v>
          </cell>
          <cell r="AP11">
            <v>1135.99</v>
          </cell>
        </row>
        <row r="12">
          <cell r="B12" t="str">
            <v>BAEZ VILLA MARIA DE LOS ANGELES</v>
          </cell>
          <cell r="C12">
            <v>3098019189</v>
          </cell>
          <cell r="D12">
            <v>36896</v>
          </cell>
          <cell r="G12" t="str">
            <v>{b}</v>
          </cell>
          <cell r="H12">
            <v>0.25</v>
          </cell>
        </row>
        <row r="13">
          <cell r="B13" t="str">
            <v>BARCELATA VALENCIA SARA JUL</v>
          </cell>
          <cell r="C13">
            <v>3097016939</v>
          </cell>
          <cell r="D13">
            <v>36901</v>
          </cell>
          <cell r="F13" t="str">
            <v>{d}</v>
          </cell>
          <cell r="G13" t="str">
            <v>{g}</v>
          </cell>
          <cell r="H13">
            <v>0.25</v>
          </cell>
          <cell r="I13">
            <v>36951</v>
          </cell>
          <cell r="K13">
            <v>42925200224</v>
          </cell>
          <cell r="N13">
            <v>0.215</v>
          </cell>
          <cell r="Q13">
            <v>0.215</v>
          </cell>
          <cell r="T13">
            <v>0.223</v>
          </cell>
          <cell r="W13">
            <v>0.221</v>
          </cell>
          <cell r="Z13">
            <v>0.221</v>
          </cell>
          <cell r="AC13">
            <v>0.221</v>
          </cell>
          <cell r="AF13" t="str">
            <v>OMISION</v>
          </cell>
          <cell r="AH13">
            <v>0.22</v>
          </cell>
          <cell r="AJ13">
            <v>0.22</v>
          </cell>
          <cell r="AL13">
            <v>0.22</v>
          </cell>
          <cell r="AN13">
            <v>1630.51</v>
          </cell>
          <cell r="AP13">
            <v>1829.55</v>
          </cell>
        </row>
        <row r="14">
          <cell r="B14" t="str">
            <v>BORGES PEREZ ANTONIO</v>
          </cell>
          <cell r="C14" t="str">
            <v>0998002062</v>
          </cell>
          <cell r="D14">
            <v>35831</v>
          </cell>
          <cell r="F14" t="str">
            <v>{d}</v>
          </cell>
          <cell r="H14">
            <v>0.3</v>
          </cell>
          <cell r="I14">
            <v>35916</v>
          </cell>
          <cell r="K14">
            <v>37906600491</v>
          </cell>
          <cell r="N14">
            <v>0.27100000000000002</v>
          </cell>
          <cell r="Q14">
            <v>0.27100000000000002</v>
          </cell>
          <cell r="T14">
            <v>0.27100000000000002</v>
          </cell>
          <cell r="W14">
            <v>0.27100000000000002</v>
          </cell>
          <cell r="Z14">
            <v>0.27100000000000002</v>
          </cell>
          <cell r="AC14">
            <v>0.27100000000000002</v>
          </cell>
          <cell r="AF14">
            <v>0.3</v>
          </cell>
          <cell r="AH14">
            <v>0.3</v>
          </cell>
          <cell r="AJ14">
            <v>0.3</v>
          </cell>
          <cell r="AL14">
            <v>1791.82</v>
          </cell>
          <cell r="AN14">
            <v>1791.82</v>
          </cell>
          <cell r="AP14">
            <v>1869.17</v>
          </cell>
        </row>
        <row r="15">
          <cell r="B15" t="str">
            <v>CARAZO VAZQUEZ MARCO ANTONIO</v>
          </cell>
          <cell r="C15">
            <v>9200414968</v>
          </cell>
          <cell r="F15" t="str">
            <v>{d}</v>
          </cell>
          <cell r="G15" t="str">
            <v>{h}</v>
          </cell>
          <cell r="H15">
            <v>0.2</v>
          </cell>
          <cell r="I15">
            <v>35916</v>
          </cell>
          <cell r="K15">
            <v>75815908258</v>
          </cell>
          <cell r="N15">
            <v>0.2</v>
          </cell>
          <cell r="Q15">
            <v>0.2</v>
          </cell>
          <cell r="T15">
            <v>0.2</v>
          </cell>
          <cell r="W15">
            <v>0.2</v>
          </cell>
          <cell r="Z15">
            <v>0.2</v>
          </cell>
          <cell r="AC15">
            <v>0.2</v>
          </cell>
          <cell r="AF15">
            <v>0.2</v>
          </cell>
          <cell r="AH15">
            <v>0.2</v>
          </cell>
          <cell r="AJ15">
            <v>0.2</v>
          </cell>
          <cell r="AL15">
            <v>1972.02</v>
          </cell>
          <cell r="AN15">
            <v>1972.02</v>
          </cell>
          <cell r="AP15">
            <v>3259.14</v>
          </cell>
        </row>
        <row r="16">
          <cell r="B16" t="str">
            <v>CARPIO DOMINGUEZ ROCIO</v>
          </cell>
          <cell r="C16">
            <v>9301002778</v>
          </cell>
          <cell r="F16" t="str">
            <v>{d}</v>
          </cell>
          <cell r="G16" t="str">
            <v>{h}</v>
          </cell>
          <cell r="H16">
            <v>0.25</v>
          </cell>
          <cell r="I16">
            <v>35611</v>
          </cell>
          <cell r="K16">
            <v>64866247097</v>
          </cell>
          <cell r="N16">
            <v>0.25</v>
          </cell>
          <cell r="Q16">
            <v>0.25</v>
          </cell>
          <cell r="T16">
            <v>0.21</v>
          </cell>
          <cell r="W16">
            <v>0.25</v>
          </cell>
          <cell r="Z16">
            <v>0.223</v>
          </cell>
          <cell r="AC16">
            <v>0.25</v>
          </cell>
          <cell r="AF16">
            <v>0.2</v>
          </cell>
          <cell r="AH16">
            <v>0.2</v>
          </cell>
          <cell r="AJ16">
            <v>0.2</v>
          </cell>
          <cell r="AL16">
            <v>2010.84</v>
          </cell>
          <cell r="AN16">
            <v>1235.78</v>
          </cell>
          <cell r="AP16">
            <v>1830.48</v>
          </cell>
        </row>
        <row r="17">
          <cell r="B17" t="str">
            <v>CARRILLO FUENTES PATRICIA</v>
          </cell>
          <cell r="C17">
            <v>1100027391</v>
          </cell>
          <cell r="D17">
            <v>36629</v>
          </cell>
          <cell r="F17" t="str">
            <v>{d}</v>
          </cell>
          <cell r="G17" t="str">
            <v>{h}</v>
          </cell>
          <cell r="H17">
            <v>0.25</v>
          </cell>
          <cell r="I17">
            <v>36629</v>
          </cell>
          <cell r="K17">
            <v>64836103065</v>
          </cell>
          <cell r="N17">
            <v>0.25</v>
          </cell>
          <cell r="Q17">
            <v>0.25</v>
          </cell>
          <cell r="T17">
            <v>0.215</v>
          </cell>
          <cell r="W17">
            <v>0.223</v>
          </cell>
          <cell r="Z17">
            <v>0.215</v>
          </cell>
          <cell r="AC17">
            <v>0.221</v>
          </cell>
          <cell r="AF17">
            <v>0.25</v>
          </cell>
          <cell r="AH17">
            <v>0.25</v>
          </cell>
          <cell r="AJ17">
            <v>0.25</v>
          </cell>
          <cell r="AL17">
            <v>1456.2</v>
          </cell>
          <cell r="AN17">
            <v>1155.83</v>
          </cell>
          <cell r="AP17">
            <v>1589.66</v>
          </cell>
        </row>
        <row r="18">
          <cell r="B18" t="str">
            <v>CASTRO GOMEZ LUZ ALIETA</v>
          </cell>
          <cell r="C18">
            <v>1297007989</v>
          </cell>
          <cell r="F18" t="str">
            <v>{d}</v>
          </cell>
          <cell r="G18" t="str">
            <v>{h}</v>
          </cell>
          <cell r="H18">
            <v>0.25</v>
          </cell>
          <cell r="I18">
            <v>35582</v>
          </cell>
          <cell r="K18">
            <v>39915603813</v>
          </cell>
          <cell r="N18">
            <v>0.221</v>
          </cell>
          <cell r="Q18">
            <v>0.221</v>
          </cell>
          <cell r="T18">
            <v>0.21</v>
          </cell>
          <cell r="W18">
            <v>0.223</v>
          </cell>
          <cell r="Z18">
            <v>0.21</v>
          </cell>
          <cell r="AC18">
            <v>0.21</v>
          </cell>
          <cell r="AF18">
            <v>0.25</v>
          </cell>
          <cell r="AH18">
            <v>0.25</v>
          </cell>
          <cell r="AJ18">
            <v>0.25</v>
          </cell>
          <cell r="AL18">
            <v>1729.1</v>
          </cell>
          <cell r="AN18">
            <v>869.66</v>
          </cell>
          <cell r="AP18">
            <v>884.9</v>
          </cell>
        </row>
        <row r="19">
          <cell r="B19" t="str">
            <v>CASTRO MARTINEZ MARINA ERNESTINA</v>
          </cell>
          <cell r="C19">
            <v>9634032420</v>
          </cell>
          <cell r="F19" t="str">
            <v>{d}</v>
          </cell>
          <cell r="G19" t="str">
            <v>{h}</v>
          </cell>
          <cell r="H19">
            <v>20.854399999999998</v>
          </cell>
          <cell r="I19">
            <v>36732</v>
          </cell>
          <cell r="K19">
            <v>11785866291</v>
          </cell>
          <cell r="L19" t="str">
            <v>CF</v>
          </cell>
          <cell r="M19" t="str">
            <v>{f}</v>
          </cell>
          <cell r="N19">
            <v>20.854399999999998</v>
          </cell>
          <cell r="O19" t="str">
            <v>CF</v>
          </cell>
          <cell r="Q19">
            <v>20.854399999999998</v>
          </cell>
          <cell r="S19" t="str">
            <v>CF</v>
          </cell>
          <cell r="T19">
            <v>20.854399999999998</v>
          </cell>
          <cell r="V19" t="str">
            <v>CF</v>
          </cell>
          <cell r="W19">
            <v>20.854399999999998</v>
          </cell>
          <cell r="Y19" t="str">
            <v>CF</v>
          </cell>
          <cell r="Z19">
            <v>20.854399999999998</v>
          </cell>
          <cell r="AB19" t="str">
            <v>CF</v>
          </cell>
          <cell r="AC19">
            <v>20.854399999999998</v>
          </cell>
          <cell r="AE19" t="str">
            <v>CF</v>
          </cell>
          <cell r="AF19">
            <v>20.854399999999998</v>
          </cell>
          <cell r="AH19">
            <v>20.854399999999998</v>
          </cell>
          <cell r="AJ19">
            <v>20.854399999999998</v>
          </cell>
          <cell r="AL19">
            <v>814.34</v>
          </cell>
          <cell r="AN19">
            <v>827.91</v>
          </cell>
          <cell r="AP19">
            <v>827.91</v>
          </cell>
        </row>
        <row r="20">
          <cell r="B20" t="str">
            <v>CEBALLOS OLIVERA MARIA DEL PILAR</v>
          </cell>
          <cell r="C20" t="str">
            <v>0600018724</v>
          </cell>
          <cell r="D20">
            <v>36808</v>
          </cell>
          <cell r="F20" t="str">
            <v>{d}</v>
          </cell>
          <cell r="H20">
            <v>0.25</v>
          </cell>
          <cell r="I20">
            <v>36808</v>
          </cell>
          <cell r="K20">
            <v>52916700231</v>
          </cell>
          <cell r="N20">
            <v>0.21</v>
          </cell>
          <cell r="Q20">
            <v>0.21</v>
          </cell>
          <cell r="T20">
            <v>0.19600000000000001</v>
          </cell>
          <cell r="W20">
            <v>0.21</v>
          </cell>
          <cell r="Z20">
            <v>0.21</v>
          </cell>
          <cell r="AC20">
            <v>0.19600000000000001</v>
          </cell>
          <cell r="AF20">
            <v>0.25</v>
          </cell>
          <cell r="AH20">
            <v>0.25</v>
          </cell>
          <cell r="AJ20">
            <v>0.25</v>
          </cell>
          <cell r="AL20">
            <v>809.37</v>
          </cell>
          <cell r="AN20">
            <v>719.92</v>
          </cell>
          <cell r="AP20">
            <v>826.87</v>
          </cell>
        </row>
        <row r="21">
          <cell r="B21" t="str">
            <v>CHAVEZ CABRERA JULISSA ALICIA</v>
          </cell>
          <cell r="C21">
            <v>1598038444</v>
          </cell>
          <cell r="F21" t="str">
            <v>{d}</v>
          </cell>
          <cell r="G21" t="str">
            <v>{h}</v>
          </cell>
          <cell r="H21">
            <v>0.25</v>
          </cell>
          <cell r="I21">
            <v>36951</v>
          </cell>
          <cell r="J21">
            <v>37103</v>
          </cell>
          <cell r="K21">
            <v>11917235472</v>
          </cell>
          <cell r="N21">
            <v>0.25</v>
          </cell>
          <cell r="Q21">
            <v>0.25</v>
          </cell>
          <cell r="T21">
            <v>0.25</v>
          </cell>
          <cell r="AF21" t="str">
            <v>OMISION</v>
          </cell>
          <cell r="AH21">
            <v>0.25</v>
          </cell>
          <cell r="AJ21">
            <v>0.25</v>
          </cell>
          <cell r="AL21">
            <v>2946.16</v>
          </cell>
          <cell r="AM21" t="str">
            <v>BAJA</v>
          </cell>
        </row>
        <row r="22">
          <cell r="B22" t="str">
            <v>CISNEROS GONZALEZ GUADALUPE</v>
          </cell>
          <cell r="C22">
            <v>9533250493</v>
          </cell>
          <cell r="D22">
            <v>36586</v>
          </cell>
          <cell r="F22" t="str">
            <v>CF</v>
          </cell>
          <cell r="G22" t="str">
            <v>{d}</v>
          </cell>
          <cell r="H22">
            <v>37.160899999999998</v>
          </cell>
          <cell r="I22">
            <v>36586</v>
          </cell>
          <cell r="K22">
            <v>11765790370</v>
          </cell>
          <cell r="L22" t="str">
            <v>CF</v>
          </cell>
          <cell r="N22">
            <v>37.160899999999998</v>
          </cell>
          <cell r="O22" t="str">
            <v>CF</v>
          </cell>
          <cell r="Q22">
            <v>37.160899999999998</v>
          </cell>
          <cell r="S22" t="str">
            <v>CF</v>
          </cell>
          <cell r="T22">
            <v>37.160899999999998</v>
          </cell>
          <cell r="V22" t="str">
            <v>CF</v>
          </cell>
          <cell r="W22">
            <v>37.160899999999998</v>
          </cell>
          <cell r="Y22" t="str">
            <v>CF</v>
          </cell>
          <cell r="Z22">
            <v>37.160899999999998</v>
          </cell>
          <cell r="AB22" t="str">
            <v>CF</v>
          </cell>
          <cell r="AC22">
            <v>37.160899999999998</v>
          </cell>
          <cell r="AE22" t="str">
            <v>CF</v>
          </cell>
          <cell r="AF22">
            <v>37.160899999999998</v>
          </cell>
          <cell r="AH22">
            <v>37.160899999999998</v>
          </cell>
          <cell r="AJ22">
            <v>37.160899999999998</v>
          </cell>
          <cell r="AL22">
            <v>1451.08</v>
          </cell>
          <cell r="AN22">
            <v>1475.26</v>
          </cell>
          <cell r="AP22">
            <v>1475.26</v>
          </cell>
        </row>
        <row r="23">
          <cell r="B23" t="str">
            <v>DE LEON REYNA BLANCA ESTHELA</v>
          </cell>
          <cell r="C23">
            <v>1901081255</v>
          </cell>
          <cell r="D23">
            <v>37047</v>
          </cell>
          <cell r="E23" t="str">
            <v>2)</v>
          </cell>
          <cell r="G23" t="str">
            <v>{b}</v>
          </cell>
          <cell r="H23">
            <v>0.25</v>
          </cell>
          <cell r="I23">
            <v>37047</v>
          </cell>
          <cell r="K23">
            <v>43775902893</v>
          </cell>
          <cell r="T23">
            <v>0.215</v>
          </cell>
          <cell r="W23">
            <v>0.221</v>
          </cell>
          <cell r="Z23">
            <v>0.21</v>
          </cell>
          <cell r="AC23">
            <v>0.21</v>
          </cell>
          <cell r="AJ23">
            <v>0.25</v>
          </cell>
          <cell r="AL23">
            <v>1266.72</v>
          </cell>
          <cell r="AN23">
            <v>854.71</v>
          </cell>
          <cell r="AP23">
            <v>1108.28</v>
          </cell>
        </row>
        <row r="24">
          <cell r="B24" t="str">
            <v>ESCAMILLA CADENA GUADALUPE</v>
          </cell>
          <cell r="C24" t="str">
            <v>0901288515</v>
          </cell>
          <cell r="D24">
            <v>37222</v>
          </cell>
          <cell r="E24" t="str">
            <v>2)</v>
          </cell>
          <cell r="G24" t="str">
            <v>{b}</v>
          </cell>
          <cell r="H24">
            <v>0.3</v>
          </cell>
          <cell r="K24">
            <v>30947010853</v>
          </cell>
          <cell r="W24" t="str">
            <v>{a}</v>
          </cell>
          <cell r="Z24" t="str">
            <v>{a}</v>
          </cell>
          <cell r="AC24">
            <v>0.3</v>
          </cell>
          <cell r="AP24">
            <v>1569.42</v>
          </cell>
        </row>
        <row r="25">
          <cell r="B25" t="str">
            <v>ESPINOZA RAZO NATALIA</v>
          </cell>
          <cell r="C25">
            <v>1498060325</v>
          </cell>
          <cell r="D25">
            <v>36124</v>
          </cell>
          <cell r="F25" t="str">
            <v>{d}</v>
          </cell>
          <cell r="H25">
            <v>0.25</v>
          </cell>
          <cell r="I25">
            <v>36110</v>
          </cell>
          <cell r="K25">
            <v>6806206485</v>
          </cell>
          <cell r="N25">
            <v>0.221</v>
          </cell>
          <cell r="Q25">
            <v>0.21</v>
          </cell>
          <cell r="T25">
            <v>0.21</v>
          </cell>
          <cell r="W25">
            <v>0.215</v>
          </cell>
          <cell r="Z25">
            <v>0.19600000000000001</v>
          </cell>
          <cell r="AC25">
            <v>0.215</v>
          </cell>
          <cell r="AF25">
            <v>0.25</v>
          </cell>
          <cell r="AH25">
            <v>0.25</v>
          </cell>
          <cell r="AJ25">
            <v>0.25</v>
          </cell>
          <cell r="AL25">
            <v>1211.82</v>
          </cell>
          <cell r="AN25">
            <v>752.52</v>
          </cell>
          <cell r="AP25">
            <v>1357.13</v>
          </cell>
        </row>
        <row r="26">
          <cell r="B26" t="str">
            <v>FLORES CAMACHO RAQUEL</v>
          </cell>
          <cell r="C26" t="str">
            <v>0901208745</v>
          </cell>
          <cell r="D26">
            <v>37147</v>
          </cell>
          <cell r="E26" t="str">
            <v>3)</v>
          </cell>
          <cell r="F26" t="str">
            <v>CF</v>
          </cell>
          <cell r="G26" t="str">
            <v>{b}</v>
          </cell>
          <cell r="H26">
            <v>39.192999999999998</v>
          </cell>
          <cell r="K26">
            <v>1856622004</v>
          </cell>
          <cell r="W26" t="str">
            <v>{a}</v>
          </cell>
          <cell r="Y26" t="str">
            <v>CF</v>
          </cell>
          <cell r="Z26">
            <v>39.192999999999998</v>
          </cell>
          <cell r="AB26" t="str">
            <v>CF</v>
          </cell>
          <cell r="AC26">
            <v>39.192999999999998</v>
          </cell>
          <cell r="AL26" t="str">
            <v>NO PROCEDE</v>
          </cell>
          <cell r="AN26">
            <v>382.61</v>
          </cell>
          <cell r="AP26">
            <v>1555.93</v>
          </cell>
        </row>
        <row r="27">
          <cell r="B27" t="str">
            <v>FLORES GARCIA GRACIELA</v>
          </cell>
          <cell r="C27">
            <v>9015101908</v>
          </cell>
          <cell r="D27" t="str">
            <v>COB 02 00</v>
          </cell>
          <cell r="G27" t="str">
            <v>{h}</v>
          </cell>
          <cell r="H27">
            <v>0.2</v>
          </cell>
          <cell r="I27">
            <v>36116</v>
          </cell>
          <cell r="K27">
            <v>4745761454</v>
          </cell>
          <cell r="N27">
            <v>0.17799999999999999</v>
          </cell>
          <cell r="Q27">
            <v>0.17699999999999999</v>
          </cell>
          <cell r="T27">
            <v>0.17699999999999999</v>
          </cell>
          <cell r="W27">
            <v>0.17699999999999999</v>
          </cell>
          <cell r="Z27">
            <v>0.16800000000000001</v>
          </cell>
          <cell r="AC27">
            <v>0.16800000000000001</v>
          </cell>
          <cell r="AF27" t="str">
            <v>OMISION</v>
          </cell>
          <cell r="AG27" t="str">
            <v>{l}</v>
          </cell>
          <cell r="AH27">
            <v>0.17</v>
          </cell>
          <cell r="AJ27">
            <v>0.25</v>
          </cell>
          <cell r="AL27">
            <v>844.46</v>
          </cell>
          <cell r="AN27">
            <v>822.35</v>
          </cell>
          <cell r="AP27">
            <v>602.53</v>
          </cell>
        </row>
        <row r="28">
          <cell r="B28" t="str">
            <v>FLORES SALINAS CECILIA</v>
          </cell>
          <cell r="C28">
            <v>1998062627</v>
          </cell>
          <cell r="D28">
            <v>36116</v>
          </cell>
          <cell r="F28" t="str">
            <v>{d}</v>
          </cell>
          <cell r="H28">
            <v>0.25</v>
          </cell>
          <cell r="I28">
            <v>36951</v>
          </cell>
          <cell r="K28">
            <v>3695244982</v>
          </cell>
          <cell r="N28">
            <v>0.25</v>
          </cell>
          <cell r="O28" t="str">
            <v>CF</v>
          </cell>
          <cell r="Q28">
            <v>42.1023</v>
          </cell>
          <cell r="S28" t="str">
            <v>CF</v>
          </cell>
          <cell r="T28">
            <v>42.1023</v>
          </cell>
          <cell r="V28" t="str">
            <v>CF</v>
          </cell>
          <cell r="W28">
            <v>42.1023</v>
          </cell>
          <cell r="Y28" t="str">
            <v>CF</v>
          </cell>
          <cell r="Z28">
            <v>42.1023</v>
          </cell>
          <cell r="AB28" t="str">
            <v>CF</v>
          </cell>
          <cell r="AC28">
            <v>42.1023</v>
          </cell>
          <cell r="AE28" t="str">
            <v>CF</v>
          </cell>
          <cell r="AF28">
            <v>14.4886</v>
          </cell>
          <cell r="AH28">
            <v>42.1023</v>
          </cell>
          <cell r="AJ28">
            <v>42.1023</v>
          </cell>
          <cell r="AL28">
            <v>1643.94</v>
          </cell>
          <cell r="AN28">
            <v>1671.34</v>
          </cell>
          <cell r="AP28">
            <v>1671.34</v>
          </cell>
        </row>
        <row r="29">
          <cell r="B29" t="str">
            <v>FLORES SALINAS CECILIA</v>
          </cell>
          <cell r="C29">
            <v>1998062627</v>
          </cell>
          <cell r="D29">
            <v>36966</v>
          </cell>
          <cell r="E29" t="str">
            <v>1)</v>
          </cell>
          <cell r="F29" t="str">
            <v>CF</v>
          </cell>
          <cell r="G29" t="str">
            <v>{b}</v>
          </cell>
          <cell r="H29">
            <v>42.1023</v>
          </cell>
        </row>
        <row r="30">
          <cell r="B30" t="str">
            <v>FLORES TELLEZ NORMA ANGELICA</v>
          </cell>
          <cell r="C30" t="str">
            <v>0999256527</v>
          </cell>
          <cell r="D30">
            <v>36496</v>
          </cell>
          <cell r="F30" t="str">
            <v>{d}</v>
          </cell>
          <cell r="H30">
            <v>0.25</v>
          </cell>
          <cell r="I30">
            <v>36495</v>
          </cell>
          <cell r="K30">
            <v>75806229300</v>
          </cell>
          <cell r="N30">
            <v>0.221</v>
          </cell>
          <cell r="Q30">
            <v>0.223</v>
          </cell>
          <cell r="T30">
            <v>0.221</v>
          </cell>
          <cell r="W30">
            <v>0.221</v>
          </cell>
          <cell r="Z30">
            <v>0.221</v>
          </cell>
          <cell r="AC30">
            <v>0.221</v>
          </cell>
          <cell r="AF30">
            <v>0.25</v>
          </cell>
          <cell r="AH30">
            <v>0.25</v>
          </cell>
          <cell r="AJ30">
            <v>0.25</v>
          </cell>
          <cell r="AL30">
            <v>1479.52</v>
          </cell>
          <cell r="AN30">
            <v>1479.52</v>
          </cell>
          <cell r="AP30">
            <v>1543.99</v>
          </cell>
        </row>
        <row r="31">
          <cell r="B31" t="str">
            <v>GALINDO RODRIGUEZ ADELINA</v>
          </cell>
          <cell r="C31">
            <v>9634047863</v>
          </cell>
          <cell r="G31" t="str">
            <v>{q}</v>
          </cell>
          <cell r="K31">
            <v>11876001832</v>
          </cell>
          <cell r="AC31">
            <v>0.19600000000000001</v>
          </cell>
          <cell r="AP31" t="str">
            <v>OMISION</v>
          </cell>
        </row>
        <row r="32">
          <cell r="B32" t="str">
            <v>GAMBOA LOPEZ ROSA ISELA</v>
          </cell>
          <cell r="C32">
            <v>3001055495</v>
          </cell>
          <cell r="D32">
            <v>37152</v>
          </cell>
          <cell r="E32" t="str">
            <v>3)</v>
          </cell>
          <cell r="F32" t="str">
            <v>CF</v>
          </cell>
          <cell r="G32" t="str">
            <v>{b}</v>
          </cell>
          <cell r="H32">
            <v>24.377300000000002</v>
          </cell>
          <cell r="K32">
            <v>67887012440</v>
          </cell>
          <cell r="Y32" t="str">
            <v>CF</v>
          </cell>
          <cell r="Z32">
            <v>24.377300000000002</v>
          </cell>
          <cell r="AB32" t="str">
            <v>CF</v>
          </cell>
          <cell r="AC32">
            <v>24.377300000000002</v>
          </cell>
          <cell r="AN32">
            <v>237.98</v>
          </cell>
          <cell r="AP32">
            <v>967.76</v>
          </cell>
        </row>
        <row r="33">
          <cell r="B33" t="str">
            <v>GARCIA CASTILLEJA VERONICA</v>
          </cell>
          <cell r="C33">
            <v>2800119547</v>
          </cell>
          <cell r="D33">
            <v>36784</v>
          </cell>
          <cell r="F33" t="str">
            <v>{d}</v>
          </cell>
          <cell r="G33" t="str">
            <v>{b}</v>
          </cell>
          <cell r="H33">
            <v>0.25</v>
          </cell>
          <cell r="I33">
            <v>36784</v>
          </cell>
          <cell r="K33">
            <v>49956822925</v>
          </cell>
          <cell r="N33">
            <v>0.25</v>
          </cell>
          <cell r="Q33">
            <v>0.215</v>
          </cell>
          <cell r="S33" t="str">
            <v>CF</v>
          </cell>
          <cell r="T33">
            <v>44.247199999999999</v>
          </cell>
          <cell r="V33" t="str">
            <v>CF</v>
          </cell>
          <cell r="W33">
            <v>44.247199999999999</v>
          </cell>
          <cell r="Y33" t="str">
            <v>CF</v>
          </cell>
          <cell r="Z33">
            <v>44.247199999999999</v>
          </cell>
          <cell r="AB33" t="str">
            <v>CF</v>
          </cell>
          <cell r="AC33">
            <v>44.247199999999999</v>
          </cell>
          <cell r="AF33">
            <v>0.25</v>
          </cell>
          <cell r="AH33">
            <v>0.25</v>
          </cell>
          <cell r="AI33" t="str">
            <v>CF</v>
          </cell>
          <cell r="AJ33">
            <v>44.247199999999999</v>
          </cell>
          <cell r="AL33">
            <v>1727.78</v>
          </cell>
          <cell r="AN33">
            <v>1756.58</v>
          </cell>
          <cell r="AP33">
            <v>1756.58</v>
          </cell>
        </row>
        <row r="34">
          <cell r="B34" t="str">
            <v>GARCIA GONZALEZ ROSARIO</v>
          </cell>
          <cell r="C34">
            <v>2199015089</v>
          </cell>
          <cell r="D34">
            <v>36332</v>
          </cell>
          <cell r="F34" t="str">
            <v>{d}</v>
          </cell>
          <cell r="H34">
            <v>0.25</v>
          </cell>
          <cell r="I34">
            <v>36332</v>
          </cell>
          <cell r="K34">
            <v>62825505910</v>
          </cell>
          <cell r="N34">
            <v>0.223</v>
          </cell>
          <cell r="Q34">
            <v>0.215</v>
          </cell>
          <cell r="T34">
            <v>0.21</v>
          </cell>
          <cell r="W34">
            <v>0.221</v>
          </cell>
          <cell r="Z34">
            <v>0.21</v>
          </cell>
          <cell r="AC34">
            <v>0.215</v>
          </cell>
          <cell r="AF34">
            <v>0.25</v>
          </cell>
          <cell r="AH34">
            <v>0.25</v>
          </cell>
          <cell r="AJ34">
            <v>0.25</v>
          </cell>
          <cell r="AL34">
            <v>1272.3</v>
          </cell>
          <cell r="AN34">
            <v>1109.1400000000001</v>
          </cell>
          <cell r="AP34">
            <v>1354.8</v>
          </cell>
        </row>
        <row r="35">
          <cell r="B35" t="str">
            <v>GARCIA HERNANDEZ GABRIELA</v>
          </cell>
          <cell r="C35" t="str">
            <v>0900079434</v>
          </cell>
          <cell r="D35">
            <v>37091</v>
          </cell>
          <cell r="E35" t="str">
            <v>2)</v>
          </cell>
          <cell r="F35" t="str">
            <v>{m}</v>
          </cell>
          <cell r="G35" t="str">
            <v>{b}</v>
          </cell>
          <cell r="H35">
            <v>0.25</v>
          </cell>
          <cell r="I35">
            <v>36951</v>
          </cell>
          <cell r="J35">
            <v>37011</v>
          </cell>
          <cell r="K35">
            <v>64836311825</v>
          </cell>
          <cell r="Q35">
            <v>0.21</v>
          </cell>
          <cell r="T35" t="str">
            <v>{a}</v>
          </cell>
          <cell r="W35">
            <v>0.215</v>
          </cell>
          <cell r="Z35">
            <v>0.221</v>
          </cell>
          <cell r="AH35">
            <v>0.21</v>
          </cell>
          <cell r="AI35" t="str">
            <v>BAJA</v>
          </cell>
          <cell r="AJ35" t="str">
            <v>OMISION</v>
          </cell>
          <cell r="AL35">
            <v>1674.53</v>
          </cell>
          <cell r="AN35">
            <v>1051.23</v>
          </cell>
        </row>
        <row r="36">
          <cell r="B36" t="str">
            <v>GARCIA SIRAITARES KARLA FABIOLA</v>
          </cell>
          <cell r="C36">
            <v>2500079991</v>
          </cell>
          <cell r="D36">
            <v>36713</v>
          </cell>
          <cell r="F36" t="str">
            <v>{d}</v>
          </cell>
          <cell r="H36">
            <v>0.25</v>
          </cell>
          <cell r="I36">
            <v>36713</v>
          </cell>
          <cell r="K36">
            <v>23897165264</v>
          </cell>
          <cell r="N36">
            <v>0.221</v>
          </cell>
          <cell r="Q36">
            <v>0.19600000000000001</v>
          </cell>
          <cell r="T36">
            <v>0.21</v>
          </cell>
          <cell r="W36">
            <v>0.215</v>
          </cell>
          <cell r="Z36">
            <v>0.19600000000000001</v>
          </cell>
          <cell r="AC36">
            <v>0.19600000000000001</v>
          </cell>
          <cell r="AF36">
            <v>0.25</v>
          </cell>
          <cell r="AH36">
            <v>0.25</v>
          </cell>
          <cell r="AJ36">
            <v>0.25</v>
          </cell>
          <cell r="AL36">
            <v>1055.26</v>
          </cell>
          <cell r="AN36">
            <v>738.75</v>
          </cell>
          <cell r="AP36">
            <v>936.94</v>
          </cell>
        </row>
        <row r="37">
          <cell r="B37" t="str">
            <v>GONZALEZ ESTRADA MARIA ELENA</v>
          </cell>
          <cell r="C37">
            <v>1099006772</v>
          </cell>
          <cell r="F37" t="str">
            <v>{d}</v>
          </cell>
          <cell r="G37" t="str">
            <v>{i}</v>
          </cell>
          <cell r="H37">
            <v>0.25</v>
          </cell>
          <cell r="I37">
            <v>36543</v>
          </cell>
          <cell r="J37">
            <v>37132</v>
          </cell>
          <cell r="K37">
            <v>31836518345</v>
          </cell>
          <cell r="N37" t="str">
            <v>{a}</v>
          </cell>
          <cell r="Q37" t="str">
            <v>{a}</v>
          </cell>
          <cell r="T37" t="str">
            <v>{a}</v>
          </cell>
          <cell r="W37" t="str">
            <v>{a}</v>
          </cell>
          <cell r="AF37">
            <v>0.25</v>
          </cell>
          <cell r="AH37" t="str">
            <v>OMISION</v>
          </cell>
          <cell r="AJ37" t="str">
            <v>OMISION</v>
          </cell>
          <cell r="AL37" t="str">
            <v>OMISION</v>
          </cell>
          <cell r="AN37" t="str">
            <v>NO PROCEDE</v>
          </cell>
          <cell r="AP37" t="str">
            <v>NO PROCEDE</v>
          </cell>
        </row>
        <row r="38">
          <cell r="B38" t="str">
            <v>GONZALEZ ROMAN BLANCA ESTELA</v>
          </cell>
          <cell r="C38">
            <v>3000059326</v>
          </cell>
          <cell r="F38" t="str">
            <v>{n}</v>
          </cell>
          <cell r="H38">
            <v>0.25</v>
          </cell>
          <cell r="I38">
            <v>37014</v>
          </cell>
          <cell r="J38">
            <v>37103</v>
          </cell>
          <cell r="K38">
            <v>90967402919</v>
          </cell>
          <cell r="T38">
            <v>0.19600000000000001</v>
          </cell>
          <cell r="W38" t="str">
            <v>{a}</v>
          </cell>
          <cell r="AJ38">
            <v>0.19600000000000001</v>
          </cell>
          <cell r="AL38" t="str">
            <v>OMISION</v>
          </cell>
          <cell r="AN38" t="str">
            <v>NO PROCEDE</v>
          </cell>
          <cell r="AP38" t="str">
            <v>NO PROCEDE</v>
          </cell>
        </row>
        <row r="39">
          <cell r="B39" t="str">
            <v>HERNANDEZ MIRON VERONICA</v>
          </cell>
          <cell r="C39">
            <v>2101025794</v>
          </cell>
          <cell r="F39" t="str">
            <v>{n}</v>
          </cell>
          <cell r="I39">
            <v>37027</v>
          </cell>
          <cell r="K39">
            <v>90987200137</v>
          </cell>
          <cell r="S39" t="str">
            <v>CF</v>
          </cell>
          <cell r="T39">
            <v>29.1066</v>
          </cell>
          <cell r="V39" t="str">
            <v>CF</v>
          </cell>
          <cell r="W39">
            <v>29.1066</v>
          </cell>
          <cell r="Y39" t="str">
            <v>CF</v>
          </cell>
          <cell r="Z39">
            <v>29.1066</v>
          </cell>
          <cell r="AB39" t="str">
            <v>CF</v>
          </cell>
          <cell r="AC39">
            <v>29.1066</v>
          </cell>
          <cell r="AJ39">
            <v>0.25</v>
          </cell>
          <cell r="AL39">
            <v>1640.14</v>
          </cell>
          <cell r="AN39">
            <v>1182.83</v>
          </cell>
          <cell r="AP39">
            <v>1421.96</v>
          </cell>
        </row>
        <row r="40">
          <cell r="B40" t="str">
            <v>HERNADEZ VILLAR SILVIA</v>
          </cell>
          <cell r="C40" t="str">
            <v>0998008734</v>
          </cell>
          <cell r="D40">
            <v>35838</v>
          </cell>
          <cell r="F40" t="str">
            <v>{d}</v>
          </cell>
          <cell r="H40">
            <v>0.3</v>
          </cell>
          <cell r="I40">
            <v>35611</v>
          </cell>
          <cell r="K40">
            <v>75816510681</v>
          </cell>
          <cell r="N40">
            <v>0.3</v>
          </cell>
          <cell r="Q40">
            <v>0.27100000000000002</v>
          </cell>
          <cell r="T40">
            <v>0.27100000000000002</v>
          </cell>
          <cell r="W40">
            <v>0.27300000000000002</v>
          </cell>
          <cell r="Z40">
            <v>0.3</v>
          </cell>
          <cell r="AC40">
            <v>0.26</v>
          </cell>
          <cell r="AF40">
            <v>0.3</v>
          </cell>
          <cell r="AH40">
            <v>0.3</v>
          </cell>
          <cell r="AJ40">
            <v>0.3</v>
          </cell>
          <cell r="AL40">
            <v>1714.32</v>
          </cell>
          <cell r="AN40">
            <v>2160.58</v>
          </cell>
          <cell r="AP40">
            <v>1691.6</v>
          </cell>
        </row>
        <row r="41">
          <cell r="B41" t="str">
            <v>HERRADA ALONSO RUBEN ALEJANDRO</v>
          </cell>
          <cell r="C41">
            <v>9100348144</v>
          </cell>
          <cell r="D41">
            <v>37048</v>
          </cell>
          <cell r="E41" t="str">
            <v>2)</v>
          </cell>
          <cell r="G41" t="str">
            <v>{b}</v>
          </cell>
          <cell r="H41">
            <v>0.25</v>
          </cell>
          <cell r="I41">
            <v>37004</v>
          </cell>
          <cell r="K41">
            <v>75836502957</v>
          </cell>
          <cell r="T41">
            <v>0.16800000000000001</v>
          </cell>
          <cell r="W41">
            <v>0.16800000000000001</v>
          </cell>
          <cell r="Z41">
            <v>0.16800000000000001</v>
          </cell>
          <cell r="AC41">
            <v>0.16800000000000001</v>
          </cell>
          <cell r="AH41">
            <v>0.2</v>
          </cell>
          <cell r="AJ41">
            <v>0.2</v>
          </cell>
          <cell r="AL41">
            <v>813.2</v>
          </cell>
          <cell r="AN41">
            <v>813.2</v>
          </cell>
          <cell r="AP41">
            <v>879.1</v>
          </cell>
        </row>
        <row r="42">
          <cell r="B42" t="str">
            <v>HERRERA CAPILLA VERA GABRIELA</v>
          </cell>
          <cell r="C42">
            <v>2001018267</v>
          </cell>
          <cell r="D42">
            <v>37232</v>
          </cell>
          <cell r="E42" t="str">
            <v>3)</v>
          </cell>
          <cell r="F42" t="str">
            <v>CF</v>
          </cell>
          <cell r="G42" t="str">
            <v>{b}</v>
          </cell>
          <cell r="H42">
            <v>27.249300000000002</v>
          </cell>
          <cell r="K42" t="str">
            <v>30977813655</v>
          </cell>
          <cell r="Z42" t="str">
            <v>{a}</v>
          </cell>
          <cell r="AC42" t="str">
            <v>{a}</v>
          </cell>
          <cell r="AN42" t="str">
            <v>NO PROCEDE</v>
          </cell>
          <cell r="AP42" t="str">
            <v>OMISION</v>
          </cell>
        </row>
        <row r="43">
          <cell r="B43" t="str">
            <v>HERRERA CELIS LENNY GABRIELA</v>
          </cell>
          <cell r="C43">
            <v>3197008743</v>
          </cell>
          <cell r="F43" t="str">
            <v>{d}</v>
          </cell>
          <cell r="G43" t="str">
            <v>{h}</v>
          </cell>
          <cell r="H43">
            <v>0.25</v>
          </cell>
          <cell r="I43">
            <v>35611</v>
          </cell>
          <cell r="K43">
            <v>84826604005</v>
          </cell>
          <cell r="N43">
            <v>0.221</v>
          </cell>
          <cell r="Q43">
            <v>0.21</v>
          </cell>
          <cell r="T43">
            <v>0.21</v>
          </cell>
          <cell r="W43">
            <v>0.21</v>
          </cell>
          <cell r="Z43">
            <v>0.21</v>
          </cell>
          <cell r="AC43">
            <v>0.215</v>
          </cell>
          <cell r="AF43">
            <v>0.25</v>
          </cell>
          <cell r="AH43">
            <v>0.25</v>
          </cell>
          <cell r="AJ43">
            <v>0.25</v>
          </cell>
          <cell r="AL43">
            <v>806.28</v>
          </cell>
          <cell r="AN43">
            <v>760.48</v>
          </cell>
          <cell r="AP43">
            <v>979.94</v>
          </cell>
        </row>
        <row r="44">
          <cell r="B44" t="str">
            <v>JAURENA FERNANDEZ MARIA TERESA DE JESUS</v>
          </cell>
          <cell r="C44">
            <v>1899017379</v>
          </cell>
          <cell r="G44" t="str">
            <v>{p}</v>
          </cell>
          <cell r="I44">
            <v>37167</v>
          </cell>
          <cell r="J44">
            <v>37179</v>
          </cell>
          <cell r="K44">
            <v>55896803727</v>
          </cell>
          <cell r="Z44">
            <v>0.19600000000000001</v>
          </cell>
          <cell r="AC44" t="str">
            <v>NO PROCEDE</v>
          </cell>
          <cell r="AN44">
            <v>156.47</v>
          </cell>
          <cell r="AP44" t="str">
            <v>NO PROCEDE</v>
          </cell>
          <cell r="AR44" t="str">
            <v>aparece en 5to bimestre</v>
          </cell>
        </row>
        <row r="45">
          <cell r="B45" t="str">
            <v>LAGUNA ANGUIANO JOSE JUAN</v>
          </cell>
          <cell r="C45" t="str">
            <v>0900197763</v>
          </cell>
          <cell r="D45">
            <v>36732</v>
          </cell>
          <cell r="F45" t="str">
            <v>{d}</v>
          </cell>
          <cell r="H45">
            <v>0.3</v>
          </cell>
          <cell r="I45">
            <v>36732</v>
          </cell>
          <cell r="K45">
            <v>1826509414</v>
          </cell>
          <cell r="N45">
            <v>0.27100000000000002</v>
          </cell>
          <cell r="Q45">
            <v>0.26500000000000001</v>
          </cell>
          <cell r="T45">
            <v>0.26</v>
          </cell>
          <cell r="W45">
            <v>0.26</v>
          </cell>
          <cell r="Z45">
            <v>0.26</v>
          </cell>
          <cell r="AC45">
            <v>0.26</v>
          </cell>
          <cell r="AF45">
            <v>0.3</v>
          </cell>
          <cell r="AH45">
            <v>0.3</v>
          </cell>
          <cell r="AJ45">
            <v>0.3</v>
          </cell>
          <cell r="AL45">
            <v>1340.78</v>
          </cell>
          <cell r="AN45">
            <v>1340.78</v>
          </cell>
          <cell r="AP45">
            <v>1243</v>
          </cell>
        </row>
        <row r="46">
          <cell r="B46" t="str">
            <v>LARA VIEYRA MAURICIO</v>
          </cell>
          <cell r="C46" t="str">
            <v>0900189944</v>
          </cell>
          <cell r="D46">
            <v>36732</v>
          </cell>
          <cell r="F46" t="str">
            <v>{d}</v>
          </cell>
          <cell r="H46">
            <v>0.25</v>
          </cell>
          <cell r="I46">
            <v>36732</v>
          </cell>
          <cell r="K46">
            <v>20937552261</v>
          </cell>
          <cell r="N46">
            <v>0.221</v>
          </cell>
          <cell r="Q46">
            <v>0.223</v>
          </cell>
          <cell r="T46">
            <v>0.221</v>
          </cell>
          <cell r="W46">
            <v>0.221</v>
          </cell>
          <cell r="Z46">
            <v>0.221</v>
          </cell>
          <cell r="AC46">
            <v>0.221</v>
          </cell>
          <cell r="AF46">
            <v>0.25</v>
          </cell>
          <cell r="AH46">
            <v>0.25</v>
          </cell>
          <cell r="AJ46">
            <v>0.25</v>
          </cell>
          <cell r="AL46">
            <v>1629.46</v>
          </cell>
          <cell r="AN46">
            <v>1634.26</v>
          </cell>
          <cell r="AP46">
            <v>1711.02</v>
          </cell>
        </row>
        <row r="47">
          <cell r="B47" t="str">
            <v>LEAL CRUZ MARTHA ALICIA</v>
          </cell>
          <cell r="C47">
            <v>9435910988</v>
          </cell>
          <cell r="F47" t="str">
            <v>{d}</v>
          </cell>
          <cell r="G47" t="str">
            <v>{h}</v>
          </cell>
          <cell r="H47">
            <v>0.25</v>
          </cell>
          <cell r="I47">
            <v>35611</v>
          </cell>
          <cell r="K47">
            <v>43795807445</v>
          </cell>
          <cell r="N47">
            <v>0.25</v>
          </cell>
          <cell r="Q47">
            <v>0.215</v>
          </cell>
          <cell r="S47" t="str">
            <v>CF</v>
          </cell>
          <cell r="T47">
            <v>26.298999999999999</v>
          </cell>
          <cell r="V47" t="str">
            <v>CF</v>
          </cell>
          <cell r="W47">
            <v>26.298999999999999</v>
          </cell>
          <cell r="Y47" t="str">
            <v>CF</v>
          </cell>
          <cell r="Z47">
            <v>26.298999999999999</v>
          </cell>
          <cell r="AB47" t="str">
            <v>CF</v>
          </cell>
          <cell r="AC47">
            <v>26.298999999999999</v>
          </cell>
          <cell r="AF47">
            <v>0.25</v>
          </cell>
          <cell r="AG47" t="str">
            <v>CF</v>
          </cell>
          <cell r="AH47">
            <v>26.298999999999999</v>
          </cell>
          <cell r="AJ47">
            <v>26.298999999999999</v>
          </cell>
          <cell r="AL47">
            <v>1026.92</v>
          </cell>
          <cell r="AN47">
            <v>1044.04</v>
          </cell>
          <cell r="AP47">
            <v>1044.04</v>
          </cell>
        </row>
        <row r="48">
          <cell r="B48" t="str">
            <v>LEAL CRUZ MARTHA ALICIA</v>
          </cell>
          <cell r="C48">
            <v>9435910988</v>
          </cell>
          <cell r="D48">
            <v>36970</v>
          </cell>
          <cell r="E48" t="str">
            <v>1)</v>
          </cell>
          <cell r="F48" t="str">
            <v>CF</v>
          </cell>
          <cell r="G48" t="str">
            <v>{b}</v>
          </cell>
          <cell r="H48">
            <v>26.298999999999999</v>
          </cell>
        </row>
        <row r="49">
          <cell r="B49" t="str">
            <v>LLANES NAH MARIA ISELA</v>
          </cell>
          <cell r="C49">
            <v>3198017491</v>
          </cell>
          <cell r="D49">
            <v>36165</v>
          </cell>
          <cell r="F49" t="str">
            <v>{d}</v>
          </cell>
          <cell r="H49">
            <v>0.25</v>
          </cell>
          <cell r="I49">
            <v>36165</v>
          </cell>
          <cell r="K49">
            <v>84715201657</v>
          </cell>
          <cell r="N49">
            <v>0.221</v>
          </cell>
          <cell r="Q49">
            <v>0.21</v>
          </cell>
          <cell r="T49">
            <v>0.21</v>
          </cell>
          <cell r="W49">
            <v>0.215</v>
          </cell>
          <cell r="Z49">
            <v>0.21</v>
          </cell>
          <cell r="AC49">
            <v>0.21</v>
          </cell>
          <cell r="AF49">
            <v>0.25</v>
          </cell>
          <cell r="AH49">
            <v>0.25</v>
          </cell>
          <cell r="AJ49">
            <v>0.25</v>
          </cell>
          <cell r="AL49">
            <v>1051.1300000000001</v>
          </cell>
          <cell r="AN49">
            <v>930.9</v>
          </cell>
          <cell r="AP49">
            <v>1084.28</v>
          </cell>
        </row>
        <row r="50">
          <cell r="B50" t="str">
            <v>LOPEZ CONCHA GRISELDA</v>
          </cell>
          <cell r="C50" t="str">
            <v>0998211329</v>
          </cell>
          <cell r="D50">
            <v>36147</v>
          </cell>
          <cell r="F50" t="str">
            <v>{d}</v>
          </cell>
          <cell r="H50">
            <v>0.25</v>
          </cell>
          <cell r="I50">
            <v>36145</v>
          </cell>
          <cell r="J50">
            <v>37041</v>
          </cell>
          <cell r="K50">
            <v>64856423427</v>
          </cell>
          <cell r="N50">
            <v>0.25</v>
          </cell>
          <cell r="Q50">
            <v>0.215</v>
          </cell>
          <cell r="AF50">
            <v>0.25</v>
          </cell>
          <cell r="AH50">
            <v>0.25</v>
          </cell>
          <cell r="AJ50">
            <v>0.25</v>
          </cell>
          <cell r="AK50" t="str">
            <v>BAJA</v>
          </cell>
        </row>
        <row r="51">
          <cell r="B51" t="str">
            <v>LOPEZ LAZCANO GUADALUPE</v>
          </cell>
          <cell r="C51" t="str">
            <v>0900282830</v>
          </cell>
          <cell r="F51" t="str">
            <v>{n}</v>
          </cell>
          <cell r="H51">
            <v>0.25</v>
          </cell>
          <cell r="I51">
            <v>37012</v>
          </cell>
          <cell r="J51">
            <v>37064</v>
          </cell>
          <cell r="K51">
            <v>42967819287</v>
          </cell>
          <cell r="T51">
            <v>0.246</v>
          </cell>
          <cell r="AJ51">
            <v>0.25</v>
          </cell>
          <cell r="AK51" t="str">
            <v>BAJA</v>
          </cell>
        </row>
        <row r="52">
          <cell r="B52" t="str">
            <v>LOPEZ MORALES ARACELY</v>
          </cell>
          <cell r="C52">
            <v>9400100396</v>
          </cell>
          <cell r="F52" t="str">
            <v>{d}</v>
          </cell>
          <cell r="G52" t="str">
            <v>{j}</v>
          </cell>
          <cell r="H52">
            <v>0.2</v>
          </cell>
          <cell r="I52">
            <v>35916</v>
          </cell>
          <cell r="K52">
            <v>37896817881</v>
          </cell>
          <cell r="N52" t="str">
            <v>{a}</v>
          </cell>
          <cell r="Q52" t="str">
            <v>{a}</v>
          </cell>
          <cell r="T52" t="str">
            <v>{a}</v>
          </cell>
          <cell r="Z52">
            <v>0.221</v>
          </cell>
          <cell r="AC52">
            <v>0.221</v>
          </cell>
          <cell r="AF52">
            <v>0.2</v>
          </cell>
          <cell r="AH52">
            <v>0.2</v>
          </cell>
          <cell r="AJ52">
            <v>0.2</v>
          </cell>
          <cell r="AL52">
            <v>1068.1600000000001</v>
          </cell>
          <cell r="AN52">
            <v>1068.1600000000001</v>
          </cell>
          <cell r="AP52">
            <v>1068.1600000000001</v>
          </cell>
        </row>
        <row r="53">
          <cell r="B53" t="str">
            <v>LOVERA FLORES MARIA GUADALUPE</v>
          </cell>
          <cell r="C53">
            <v>1701021233</v>
          </cell>
          <cell r="D53">
            <v>37123</v>
          </cell>
          <cell r="E53" t="str">
            <v>3)</v>
          </cell>
          <cell r="F53" t="str">
            <v>CF</v>
          </cell>
          <cell r="G53" t="str">
            <v>{b}</v>
          </cell>
          <cell r="H53">
            <v>23.4636</v>
          </cell>
          <cell r="K53">
            <v>42886816851</v>
          </cell>
          <cell r="W53" t="str">
            <v>OMISION</v>
          </cell>
          <cell r="Y53" t="str">
            <v>CF</v>
          </cell>
          <cell r="Z53">
            <v>23.4636</v>
          </cell>
          <cell r="AB53" t="str">
            <v>CF</v>
          </cell>
          <cell r="AC53">
            <v>23.4636</v>
          </cell>
          <cell r="AL53" t="str">
            <v>OMISION</v>
          </cell>
          <cell r="AN53">
            <v>931.49</v>
          </cell>
          <cell r="AP53">
            <v>931.49</v>
          </cell>
        </row>
        <row r="54">
          <cell r="B54" t="str">
            <v>LOZANO SANCHEZ MARTIN</v>
          </cell>
          <cell r="C54">
            <v>301089179</v>
          </cell>
          <cell r="D54">
            <v>37243</v>
          </cell>
          <cell r="E54" t="str">
            <v>3)</v>
          </cell>
          <cell r="F54" t="str">
            <v>CF</v>
          </cell>
          <cell r="G54" t="str">
            <v>{b}</v>
          </cell>
          <cell r="H54">
            <v>32.614699999999999</v>
          </cell>
          <cell r="K54">
            <v>65826403688</v>
          </cell>
          <cell r="AC54" t="str">
            <v>{a}</v>
          </cell>
          <cell r="AP54" t="str">
            <v>OMISION</v>
          </cell>
        </row>
        <row r="55">
          <cell r="B55" t="str">
            <v>MARMOLEJO GONZALEZ JUAN</v>
          </cell>
          <cell r="C55">
            <v>9401007944</v>
          </cell>
          <cell r="F55" t="str">
            <v>{d}</v>
          </cell>
          <cell r="G55" t="str">
            <v>{h}</v>
          </cell>
          <cell r="H55">
            <v>0.25</v>
          </cell>
          <cell r="I55">
            <v>36951</v>
          </cell>
          <cell r="K55">
            <v>28876100448</v>
          </cell>
          <cell r="N55">
            <v>0.25</v>
          </cell>
          <cell r="Q55">
            <v>0.25</v>
          </cell>
          <cell r="T55">
            <v>0.25</v>
          </cell>
          <cell r="V55" t="str">
            <v>CF</v>
          </cell>
          <cell r="W55">
            <v>69.449200000000005</v>
          </cell>
          <cell r="Y55" t="str">
            <v>CF</v>
          </cell>
          <cell r="Z55">
            <v>69.449200000000005</v>
          </cell>
          <cell r="AB55" t="str">
            <v>CF</v>
          </cell>
          <cell r="AC55">
            <v>69.449200000000005</v>
          </cell>
          <cell r="AF55" t="str">
            <v>OMISION</v>
          </cell>
          <cell r="AH55">
            <v>0.25</v>
          </cell>
          <cell r="AJ55">
            <v>0.25</v>
          </cell>
          <cell r="AL55">
            <v>3892.06</v>
          </cell>
          <cell r="AN55">
            <v>2757.08</v>
          </cell>
          <cell r="AP55">
            <v>2757.08</v>
          </cell>
        </row>
        <row r="56">
          <cell r="B56" t="str">
            <v>MARMOLEJO GONZALEZ JUAN</v>
          </cell>
          <cell r="C56">
            <v>9401007944</v>
          </cell>
          <cell r="D56">
            <v>37102</v>
          </cell>
          <cell r="E56" t="str">
            <v>1)</v>
          </cell>
          <cell r="F56" t="str">
            <v>CF</v>
          </cell>
          <cell r="G56" t="str">
            <v>{b}</v>
          </cell>
          <cell r="H56">
            <v>69.449200000000005</v>
          </cell>
        </row>
        <row r="57">
          <cell r="B57" t="str">
            <v>MATA RODRIGUEZ BERTHA ALICIA</v>
          </cell>
          <cell r="C57">
            <v>9436335751</v>
          </cell>
          <cell r="F57" t="str">
            <v>{d}</v>
          </cell>
          <cell r="G57" t="str">
            <v>{h}</v>
          </cell>
          <cell r="H57">
            <v>0.25</v>
          </cell>
          <cell r="I57">
            <v>35641</v>
          </cell>
          <cell r="K57">
            <v>31906916452</v>
          </cell>
          <cell r="N57">
            <v>0.221</v>
          </cell>
          <cell r="Q57">
            <v>0.21</v>
          </cell>
          <cell r="T57">
            <v>0.21</v>
          </cell>
          <cell r="W57">
            <v>0.21</v>
          </cell>
          <cell r="Z57">
            <v>0.21</v>
          </cell>
          <cell r="AC57">
            <v>0.21</v>
          </cell>
          <cell r="AF57">
            <v>0.25</v>
          </cell>
          <cell r="AH57">
            <v>0.25</v>
          </cell>
          <cell r="AJ57">
            <v>0.25</v>
          </cell>
          <cell r="AL57">
            <v>864.86</v>
          </cell>
          <cell r="AN57">
            <v>876.02</v>
          </cell>
          <cell r="AP57">
            <v>833.36</v>
          </cell>
        </row>
        <row r="58">
          <cell r="B58" t="str">
            <v>MAYO REYES VIRGINIA</v>
          </cell>
          <cell r="C58">
            <v>8800904199</v>
          </cell>
          <cell r="F58" t="str">
            <v>{d}</v>
          </cell>
          <cell r="G58" t="str">
            <v>{h}</v>
          </cell>
          <cell r="H58">
            <v>0.2</v>
          </cell>
          <cell r="I58">
            <v>36951</v>
          </cell>
          <cell r="K58">
            <v>71806109451</v>
          </cell>
          <cell r="N58">
            <v>0.2</v>
          </cell>
          <cell r="Q58">
            <v>0.17799999999999999</v>
          </cell>
          <cell r="T58">
            <v>0.17699999999999999</v>
          </cell>
          <cell r="W58">
            <v>0.2</v>
          </cell>
          <cell r="Z58">
            <v>0.17699999999999999</v>
          </cell>
          <cell r="AC58">
            <v>0.17699999999999999</v>
          </cell>
          <cell r="AF58" t="str">
            <v>OMISION</v>
          </cell>
          <cell r="AH58">
            <v>0.2</v>
          </cell>
          <cell r="AJ58">
            <v>0.2</v>
          </cell>
          <cell r="AL58">
            <v>0.2</v>
          </cell>
          <cell r="AN58">
            <v>1477.32</v>
          </cell>
          <cell r="AP58">
            <v>2043.6</v>
          </cell>
        </row>
        <row r="59">
          <cell r="B59" t="str">
            <v>MENDOZA MENDEZ MARGARITA EM</v>
          </cell>
          <cell r="C59">
            <v>999087136</v>
          </cell>
          <cell r="F59" t="str">
            <v>{d}</v>
          </cell>
          <cell r="G59" t="str">
            <v>{h}</v>
          </cell>
          <cell r="H59">
            <v>0.25</v>
          </cell>
          <cell r="I59">
            <v>36951</v>
          </cell>
          <cell r="K59">
            <v>1755853916</v>
          </cell>
          <cell r="N59">
            <v>0.221</v>
          </cell>
          <cell r="Q59">
            <v>0.21</v>
          </cell>
          <cell r="T59">
            <v>0.21</v>
          </cell>
          <cell r="W59">
            <v>0.215</v>
          </cell>
          <cell r="Z59">
            <v>0.21</v>
          </cell>
          <cell r="AC59">
            <v>0.21</v>
          </cell>
          <cell r="AF59" t="str">
            <v>OMISION</v>
          </cell>
          <cell r="AH59">
            <v>0.21</v>
          </cell>
          <cell r="AJ59">
            <v>0.21</v>
          </cell>
          <cell r="AL59">
            <v>0.21</v>
          </cell>
          <cell r="AN59">
            <v>937.54</v>
          </cell>
          <cell r="AP59">
            <v>1220.48</v>
          </cell>
        </row>
        <row r="60">
          <cell r="B60" t="str">
            <v>MOLINA FABIAN ALMA ROSA</v>
          </cell>
          <cell r="C60">
            <v>3001074990</v>
          </cell>
          <cell r="D60">
            <v>37232</v>
          </cell>
          <cell r="E60" t="str">
            <v>3)</v>
          </cell>
          <cell r="F60" t="str">
            <v>CF</v>
          </cell>
          <cell r="G60" t="str">
            <v>{b}</v>
          </cell>
          <cell r="H60">
            <v>28.037700000000001</v>
          </cell>
          <cell r="K60">
            <v>37967622491</v>
          </cell>
          <cell r="N60" t="str">
            <v>{a}</v>
          </cell>
          <cell r="Q60" t="str">
            <v>{a}</v>
          </cell>
          <cell r="T60" t="str">
            <v>{a}</v>
          </cell>
          <cell r="W60" t="str">
            <v>{a}</v>
          </cell>
          <cell r="Z60" t="str">
            <v>{a}</v>
          </cell>
          <cell r="AC60" t="str">
            <v>{a}</v>
          </cell>
          <cell r="AF60" t="str">
            <v>NO PROCEDE</v>
          </cell>
          <cell r="AH60" t="str">
            <v>NO PROCEDE</v>
          </cell>
          <cell r="AJ60" t="str">
            <v>NO PROCEDE</v>
          </cell>
          <cell r="AL60" t="str">
            <v>NO PROCEDE</v>
          </cell>
          <cell r="AN60" t="str">
            <v>NO PROCEDE</v>
          </cell>
          <cell r="AP60" t="str">
            <v>omision</v>
          </cell>
        </row>
        <row r="61">
          <cell r="B61" t="str">
            <v>MORA AYALA BEATRIZ</v>
          </cell>
          <cell r="C61">
            <v>9633855245</v>
          </cell>
          <cell r="F61" t="str">
            <v>{d}</v>
          </cell>
          <cell r="G61" t="str">
            <v>{h}</v>
          </cell>
          <cell r="H61">
            <v>0.25</v>
          </cell>
          <cell r="I61">
            <v>35916</v>
          </cell>
          <cell r="K61">
            <v>75846414250</v>
          </cell>
          <cell r="N61">
            <v>0.25</v>
          </cell>
          <cell r="Q61">
            <v>0.25</v>
          </cell>
          <cell r="T61">
            <v>0.25</v>
          </cell>
          <cell r="W61">
            <v>0.25</v>
          </cell>
          <cell r="Z61">
            <v>0.25</v>
          </cell>
          <cell r="AC61">
            <v>0.25</v>
          </cell>
          <cell r="AF61">
            <v>0.25</v>
          </cell>
          <cell r="AH61">
            <v>0.25</v>
          </cell>
          <cell r="AJ61">
            <v>0.25</v>
          </cell>
          <cell r="AL61">
            <v>3648.82</v>
          </cell>
          <cell r="AN61">
            <v>3648.82</v>
          </cell>
          <cell r="AP61">
            <v>3648.82</v>
          </cell>
        </row>
        <row r="62">
          <cell r="B62" t="str">
            <v>OLVERA CENTENO GLORIA MARIA</v>
          </cell>
          <cell r="C62">
            <v>9314506439</v>
          </cell>
          <cell r="F62" t="str">
            <v>{d}</v>
          </cell>
          <cell r="G62" t="str">
            <v>{h}</v>
          </cell>
          <cell r="H62">
            <v>0.25</v>
          </cell>
          <cell r="I62">
            <v>35582</v>
          </cell>
          <cell r="K62">
            <v>12705415581</v>
          </cell>
          <cell r="N62">
            <v>0.221</v>
          </cell>
          <cell r="Q62">
            <v>0.19600000000000001</v>
          </cell>
          <cell r="T62">
            <v>0.19600000000000001</v>
          </cell>
          <cell r="W62">
            <v>0.21</v>
          </cell>
          <cell r="Z62">
            <v>0.21</v>
          </cell>
          <cell r="AC62">
            <v>0.21</v>
          </cell>
          <cell r="AF62">
            <v>0.25</v>
          </cell>
          <cell r="AH62">
            <v>0.25</v>
          </cell>
          <cell r="AJ62">
            <v>0.25</v>
          </cell>
          <cell r="AL62">
            <v>835.06</v>
          </cell>
          <cell r="AN62">
            <v>740.76</v>
          </cell>
          <cell r="AP62">
            <v>709.38</v>
          </cell>
        </row>
        <row r="63">
          <cell r="B63" t="str">
            <v>ORTIZ GARCIA PAULINA</v>
          </cell>
          <cell r="C63">
            <v>1900099871</v>
          </cell>
          <cell r="D63">
            <v>36742</v>
          </cell>
          <cell r="F63" t="str">
            <v>{d}</v>
          </cell>
          <cell r="H63">
            <v>0.25</v>
          </cell>
          <cell r="I63">
            <v>36726</v>
          </cell>
          <cell r="K63">
            <v>47907386578</v>
          </cell>
          <cell r="N63">
            <v>0.21</v>
          </cell>
          <cell r="Q63">
            <v>0.19600000000000001</v>
          </cell>
          <cell r="T63">
            <v>0.19600000000000001</v>
          </cell>
          <cell r="W63">
            <v>0.21</v>
          </cell>
          <cell r="Z63">
            <v>0.19600000000000001</v>
          </cell>
          <cell r="AC63">
            <v>0.223</v>
          </cell>
          <cell r="AF63">
            <v>0.25</v>
          </cell>
          <cell r="AH63">
            <v>0.25</v>
          </cell>
          <cell r="AJ63">
            <v>0.25</v>
          </cell>
          <cell r="AL63">
            <v>856.81</v>
          </cell>
          <cell r="AN63">
            <v>833.36</v>
          </cell>
          <cell r="AP63">
            <v>2718.61</v>
          </cell>
        </row>
        <row r="64">
          <cell r="B64" t="str">
            <v>PAREDES SANCHEZ LUCILA</v>
          </cell>
          <cell r="C64">
            <v>3000056270</v>
          </cell>
          <cell r="D64">
            <v>36796</v>
          </cell>
          <cell r="F64" t="str">
            <v>{d}</v>
          </cell>
          <cell r="H64">
            <v>0.25</v>
          </cell>
          <cell r="I64">
            <v>36796</v>
          </cell>
          <cell r="K64">
            <v>65926955009</v>
          </cell>
          <cell r="N64">
            <v>0.25</v>
          </cell>
          <cell r="Q64">
            <v>0.21</v>
          </cell>
          <cell r="T64">
            <v>0.21</v>
          </cell>
          <cell r="W64">
            <v>0.21</v>
          </cell>
          <cell r="Z64">
            <v>0.21</v>
          </cell>
          <cell r="AC64">
            <v>0.21</v>
          </cell>
          <cell r="AF64">
            <v>0.25</v>
          </cell>
          <cell r="AH64">
            <v>0.25</v>
          </cell>
          <cell r="AJ64">
            <v>0.25</v>
          </cell>
          <cell r="AL64">
            <v>1041.19</v>
          </cell>
          <cell r="AN64">
            <v>955.51</v>
          </cell>
          <cell r="AP64">
            <v>980.22</v>
          </cell>
        </row>
        <row r="65">
          <cell r="B65" t="str">
            <v>PATIÑO VERA BEIDE LETICIA</v>
          </cell>
          <cell r="C65">
            <v>1700034769</v>
          </cell>
          <cell r="D65">
            <v>36871</v>
          </cell>
          <cell r="F65" t="str">
            <v>{d}</v>
          </cell>
          <cell r="H65">
            <v>0.25</v>
          </cell>
          <cell r="I65">
            <v>36871</v>
          </cell>
          <cell r="K65">
            <v>15897031785</v>
          </cell>
          <cell r="N65">
            <v>0.221</v>
          </cell>
          <cell r="Q65">
            <v>0.21</v>
          </cell>
          <cell r="T65">
            <v>0.21</v>
          </cell>
          <cell r="W65">
            <v>0.215</v>
          </cell>
          <cell r="Z65">
            <v>0.21</v>
          </cell>
          <cell r="AC65">
            <v>0.21</v>
          </cell>
          <cell r="AF65">
            <v>0.25</v>
          </cell>
          <cell r="AH65">
            <v>0.25</v>
          </cell>
          <cell r="AJ65">
            <v>0.25</v>
          </cell>
          <cell r="AL65">
            <v>1093.8800000000001</v>
          </cell>
          <cell r="AN65">
            <v>951.3</v>
          </cell>
          <cell r="AP65">
            <v>1100.78</v>
          </cell>
        </row>
        <row r="66">
          <cell r="B66" t="str">
            <v>PEÑA MAURILIO</v>
          </cell>
          <cell r="C66">
            <v>9633515600</v>
          </cell>
          <cell r="F66" t="str">
            <v>{d}</v>
          </cell>
          <cell r="G66" t="str">
            <v>{h}</v>
          </cell>
          <cell r="H66">
            <v>0.25</v>
          </cell>
          <cell r="I66">
            <v>35947</v>
          </cell>
          <cell r="K66">
            <v>6745422185</v>
          </cell>
          <cell r="N66">
            <v>0.221</v>
          </cell>
          <cell r="Q66">
            <v>0.223</v>
          </cell>
          <cell r="T66">
            <v>0.221</v>
          </cell>
          <cell r="W66">
            <v>0.221</v>
          </cell>
          <cell r="Z66">
            <v>0.25</v>
          </cell>
          <cell r="AC66">
            <v>0.221</v>
          </cell>
          <cell r="AF66">
            <v>0.25</v>
          </cell>
          <cell r="AH66">
            <v>0.25</v>
          </cell>
          <cell r="AJ66">
            <v>0.25</v>
          </cell>
          <cell r="AL66">
            <v>1404.76</v>
          </cell>
          <cell r="AN66">
            <v>2044.8</v>
          </cell>
          <cell r="AP66">
            <v>1397.74</v>
          </cell>
        </row>
        <row r="67">
          <cell r="B67" t="str">
            <v>PEÑA ROSALES YOLANDA</v>
          </cell>
          <cell r="C67" t="str">
            <v>0997058210</v>
          </cell>
          <cell r="D67">
            <v>35746</v>
          </cell>
          <cell r="F67" t="str">
            <v>{d}</v>
          </cell>
          <cell r="H67">
            <v>0.3</v>
          </cell>
          <cell r="I67">
            <v>35916</v>
          </cell>
          <cell r="J67">
            <v>36930</v>
          </cell>
          <cell r="K67">
            <v>11806302854</v>
          </cell>
          <cell r="N67">
            <v>0.26500000000000001</v>
          </cell>
          <cell r="O67" t="str">
            <v>BAJA</v>
          </cell>
          <cell r="AF67">
            <v>0.27</v>
          </cell>
          <cell r="AH67" t="str">
            <v>BAJA</v>
          </cell>
        </row>
        <row r="68">
          <cell r="B68" t="str">
            <v>PEREDO VEGA MARIA AMADA</v>
          </cell>
          <cell r="C68">
            <v>9435922248</v>
          </cell>
          <cell r="D68">
            <v>36514</v>
          </cell>
          <cell r="F68" t="str">
            <v>CF</v>
          </cell>
          <cell r="G68" t="str">
            <v>{d}</v>
          </cell>
          <cell r="H68">
            <v>14.053900000000001</v>
          </cell>
          <cell r="I68">
            <v>35612</v>
          </cell>
          <cell r="K68">
            <v>63806112031</v>
          </cell>
          <cell r="L68" t="str">
            <v>CF</v>
          </cell>
          <cell r="N68">
            <v>14.053900000000001</v>
          </cell>
          <cell r="O68" t="str">
            <v>CF</v>
          </cell>
          <cell r="Q68">
            <v>14.053900000000001</v>
          </cell>
          <cell r="S68" t="str">
            <v>CF</v>
          </cell>
          <cell r="T68">
            <v>14.053900000000001</v>
          </cell>
          <cell r="V68" t="str">
            <v>CF</v>
          </cell>
          <cell r="W68">
            <v>14.053900000000001</v>
          </cell>
          <cell r="Y68" t="str">
            <v>CF</v>
          </cell>
          <cell r="Z68">
            <v>14.053900000000001</v>
          </cell>
          <cell r="AB68" t="str">
            <v>CF</v>
          </cell>
          <cell r="AC68">
            <v>14.053900000000001</v>
          </cell>
          <cell r="AE68" t="str">
            <v>CF</v>
          </cell>
          <cell r="AF68">
            <v>14.05</v>
          </cell>
          <cell r="AH68">
            <v>14.05</v>
          </cell>
          <cell r="AJ68">
            <v>14.05</v>
          </cell>
          <cell r="AL68">
            <v>548.78</v>
          </cell>
          <cell r="AN68">
            <v>557.92999999999995</v>
          </cell>
          <cell r="AP68">
            <v>557.92999999999995</v>
          </cell>
        </row>
        <row r="69">
          <cell r="B69" t="str">
            <v>PEREZ ALVARADO MARIA GUADALUPE DOLORES</v>
          </cell>
          <cell r="C69">
            <v>9633750658</v>
          </cell>
          <cell r="G69" t="str">
            <v>{q}</v>
          </cell>
          <cell r="K69">
            <v>14866714786</v>
          </cell>
          <cell r="AC69">
            <v>0.19600000000000001</v>
          </cell>
          <cell r="AP69" t="str">
            <v>OMISION</v>
          </cell>
        </row>
        <row r="70">
          <cell r="B70" t="str">
            <v>PEREZ MAGOS SOFIA</v>
          </cell>
          <cell r="C70">
            <v>9634037455</v>
          </cell>
          <cell r="F70" t="str">
            <v>{d}</v>
          </cell>
          <cell r="G70" t="str">
            <v>{h}</v>
          </cell>
          <cell r="H70">
            <v>0.25</v>
          </cell>
          <cell r="I70">
            <v>35916</v>
          </cell>
          <cell r="K70">
            <v>37915901054</v>
          </cell>
          <cell r="N70">
            <v>0.221</v>
          </cell>
          <cell r="Q70">
            <v>0.25</v>
          </cell>
          <cell r="T70">
            <v>0.223</v>
          </cell>
          <cell r="W70">
            <v>0.223</v>
          </cell>
          <cell r="Z70">
            <v>0.223</v>
          </cell>
          <cell r="AC70">
            <v>0.223</v>
          </cell>
          <cell r="AF70">
            <v>0.25</v>
          </cell>
          <cell r="AH70">
            <v>0.25</v>
          </cell>
          <cell r="AJ70">
            <v>0.25</v>
          </cell>
          <cell r="AL70">
            <v>1515.22</v>
          </cell>
          <cell r="AN70">
            <v>1515.22</v>
          </cell>
          <cell r="AP70">
            <v>1515.22</v>
          </cell>
        </row>
        <row r="71">
          <cell r="B71" t="str">
            <v>PEREZ SALAS GUSTAVO</v>
          </cell>
          <cell r="C71">
            <v>1400010297</v>
          </cell>
          <cell r="D71">
            <v>36560</v>
          </cell>
          <cell r="F71" t="str">
            <v>{d}</v>
          </cell>
          <cell r="H71">
            <v>0.25</v>
          </cell>
          <cell r="I71">
            <v>36560</v>
          </cell>
          <cell r="K71">
            <v>4856436821</v>
          </cell>
          <cell r="N71">
            <v>0.221</v>
          </cell>
          <cell r="Q71">
            <v>0.221</v>
          </cell>
          <cell r="T71">
            <v>0.223</v>
          </cell>
          <cell r="W71">
            <v>0.25</v>
          </cell>
          <cell r="Z71">
            <v>0.221</v>
          </cell>
          <cell r="AB71" t="str">
            <v>CF</v>
          </cell>
          <cell r="AC71">
            <v>41.021599999999999</v>
          </cell>
          <cell r="AF71">
            <v>0.25</v>
          </cell>
          <cell r="AH71">
            <v>0.25</v>
          </cell>
          <cell r="AJ71">
            <v>0.25</v>
          </cell>
          <cell r="AL71">
            <v>3184.02</v>
          </cell>
          <cell r="AN71">
            <v>1628.52</v>
          </cell>
          <cell r="AP71">
            <v>1628.52</v>
          </cell>
        </row>
        <row r="72">
          <cell r="B72" t="str">
            <v>PEREZ SALAS GUSTAVO</v>
          </cell>
          <cell r="C72">
            <v>1400010297</v>
          </cell>
          <cell r="D72">
            <v>37120</v>
          </cell>
          <cell r="E72" t="str">
            <v>1)</v>
          </cell>
          <cell r="F72" t="str">
            <v>CF</v>
          </cell>
          <cell r="G72" t="str">
            <v>{b}</v>
          </cell>
          <cell r="H72">
            <v>41.021599999999999</v>
          </cell>
        </row>
        <row r="73">
          <cell r="B73" t="str">
            <v>PEREZ SOTO MERCEDES</v>
          </cell>
          <cell r="C73">
            <v>9314216737</v>
          </cell>
          <cell r="F73" t="str">
            <v>{d}</v>
          </cell>
          <cell r="G73" t="str">
            <v>{h}</v>
          </cell>
          <cell r="H73">
            <v>0.25</v>
          </cell>
          <cell r="I73">
            <v>35582</v>
          </cell>
          <cell r="K73">
            <v>1754504767</v>
          </cell>
          <cell r="N73">
            <v>0.215</v>
          </cell>
          <cell r="T73">
            <v>0.21</v>
          </cell>
          <cell r="W73">
            <v>0.215</v>
          </cell>
          <cell r="Z73">
            <v>0.21</v>
          </cell>
          <cell r="AC73">
            <v>0.19600000000000001</v>
          </cell>
          <cell r="AF73">
            <v>0.25</v>
          </cell>
          <cell r="AH73">
            <v>0.25</v>
          </cell>
          <cell r="AJ73">
            <v>0.25</v>
          </cell>
          <cell r="AL73">
            <v>958.14</v>
          </cell>
          <cell r="AN73">
            <v>728.92</v>
          </cell>
          <cell r="AP73">
            <v>564.36</v>
          </cell>
        </row>
        <row r="74">
          <cell r="B74" t="str">
            <v>PINEDA GONZALEZ CAROLINA</v>
          </cell>
          <cell r="C74" t="str">
            <v>0901172407</v>
          </cell>
          <cell r="D74">
            <v>37110</v>
          </cell>
          <cell r="F74" t="str">
            <v>CF</v>
          </cell>
          <cell r="G74" t="str">
            <v>{b}</v>
          </cell>
          <cell r="H74">
            <v>38.310200000000002</v>
          </cell>
          <cell r="I74" t="str">
            <v>AVISO SIN EFECTO FOLIO A107859 (comunicado por escrito por el Instituto el 04-oct-01)</v>
          </cell>
          <cell r="K74">
            <v>42826357644</v>
          </cell>
        </row>
        <row r="75">
          <cell r="B75" t="str">
            <v>ESTE AVISO DE RETENCION SUSTITUYE AL No. A107859, NUEVO FOLIO A315276</v>
          </cell>
        </row>
        <row r="76">
          <cell r="B76" t="str">
            <v>PINEDA GONZALEZ CAROLINA</v>
          </cell>
          <cell r="C76">
            <v>901206450</v>
          </cell>
          <cell r="D76">
            <v>37169</v>
          </cell>
          <cell r="E76" t="str">
            <v>3)</v>
          </cell>
          <cell r="F76" t="str">
            <v>CF</v>
          </cell>
          <cell r="G76" t="str">
            <v>{b}</v>
          </cell>
          <cell r="H76">
            <v>38.310200000000002</v>
          </cell>
          <cell r="K76">
            <v>42826357644</v>
          </cell>
          <cell r="Z76" t="str">
            <v>{a}</v>
          </cell>
          <cell r="AB76" t="str">
            <v>CF</v>
          </cell>
          <cell r="AC76">
            <v>38.310200000000002</v>
          </cell>
          <cell r="AL76">
            <v>1495.94</v>
          </cell>
          <cell r="AN76">
            <v>1520.87</v>
          </cell>
          <cell r="AP76">
            <v>1520.87</v>
          </cell>
        </row>
        <row r="77">
          <cell r="B77" t="str">
            <v>PRIETO ALVAREZ MARIA ANTONIETA</v>
          </cell>
          <cell r="C77" t="str">
            <v>0998095839</v>
          </cell>
          <cell r="D77">
            <v>35997</v>
          </cell>
          <cell r="F77" t="str">
            <v>{d}</v>
          </cell>
          <cell r="H77">
            <v>0.25</v>
          </cell>
          <cell r="I77">
            <v>35992</v>
          </cell>
          <cell r="K77">
            <v>1745584035</v>
          </cell>
          <cell r="N77">
            <v>0.25</v>
          </cell>
          <cell r="Q77">
            <v>0.215</v>
          </cell>
          <cell r="T77">
            <v>0.21</v>
          </cell>
          <cell r="W77">
            <v>0.215</v>
          </cell>
          <cell r="Z77">
            <v>0.21</v>
          </cell>
          <cell r="AC77">
            <v>0.221</v>
          </cell>
          <cell r="AF77">
            <v>0.25</v>
          </cell>
          <cell r="AH77">
            <v>0.25</v>
          </cell>
          <cell r="AJ77">
            <v>0.25</v>
          </cell>
          <cell r="AL77">
            <v>1323.12</v>
          </cell>
          <cell r="AN77">
            <v>1076.71</v>
          </cell>
          <cell r="AP77">
            <v>1207.95</v>
          </cell>
        </row>
        <row r="78">
          <cell r="B78" t="str">
            <v>RAMIREZ DURAN MARIA DE LOS ANGELES</v>
          </cell>
          <cell r="C78" t="str">
            <v>0999028535</v>
          </cell>
          <cell r="D78">
            <v>36714</v>
          </cell>
          <cell r="F78" t="str">
            <v>CF</v>
          </cell>
          <cell r="G78" t="str">
            <v>{d}</v>
          </cell>
          <cell r="H78">
            <v>49.830599999999997</v>
          </cell>
          <cell r="I78">
            <v>36714</v>
          </cell>
          <cell r="K78">
            <v>17866406667</v>
          </cell>
          <cell r="M78" t="str">
            <v>{k}</v>
          </cell>
          <cell r="N78">
            <v>0.3</v>
          </cell>
          <cell r="Q78">
            <v>0.26500000000000001</v>
          </cell>
          <cell r="T78">
            <v>0.3</v>
          </cell>
          <cell r="W78">
            <v>0.3</v>
          </cell>
          <cell r="Z78">
            <v>0.27100000000000002</v>
          </cell>
          <cell r="AC78">
            <v>0.3</v>
          </cell>
          <cell r="AE78" t="str">
            <v>CF</v>
          </cell>
          <cell r="AF78">
            <v>49.830599999999997</v>
          </cell>
          <cell r="AH78">
            <v>49.830599999999997</v>
          </cell>
          <cell r="AJ78">
            <v>49.830599999999997</v>
          </cell>
          <cell r="AL78">
            <v>1945.8</v>
          </cell>
          <cell r="AN78">
            <v>1978.23</v>
          </cell>
          <cell r="AP78">
            <v>1978.23</v>
          </cell>
        </row>
        <row r="79">
          <cell r="B79" t="str">
            <v>RAMIREZ DURAN MARIA DE LOS ANGELES</v>
          </cell>
          <cell r="C79" t="str">
            <v>0999028535</v>
          </cell>
          <cell r="D79">
            <v>36215</v>
          </cell>
          <cell r="F79" t="str">
            <v>{d}</v>
          </cell>
          <cell r="H79">
            <v>0.3</v>
          </cell>
        </row>
        <row r="80">
          <cell r="B80" t="str">
            <v>REYNA MEDINA AILIN ABIGAIL</v>
          </cell>
          <cell r="C80">
            <v>9433926368</v>
          </cell>
          <cell r="F80" t="str">
            <v>{d}</v>
          </cell>
          <cell r="G80" t="str">
            <v>{h}</v>
          </cell>
          <cell r="H80">
            <v>0.25</v>
          </cell>
          <cell r="I80">
            <v>35612</v>
          </cell>
          <cell r="K80">
            <v>41846628604</v>
          </cell>
          <cell r="N80">
            <v>0.215</v>
          </cell>
          <cell r="Q80">
            <v>0.19600000000000001</v>
          </cell>
          <cell r="T80">
            <v>0.19600000000000001</v>
          </cell>
          <cell r="W80">
            <v>0.21</v>
          </cell>
          <cell r="Z80">
            <v>0.21</v>
          </cell>
          <cell r="AC80">
            <v>0.19600000000000001</v>
          </cell>
          <cell r="AF80">
            <v>0.25</v>
          </cell>
          <cell r="AH80">
            <v>0.25</v>
          </cell>
          <cell r="AJ80">
            <v>0.25</v>
          </cell>
          <cell r="AL80">
            <v>799.22</v>
          </cell>
          <cell r="AN80">
            <v>764.38</v>
          </cell>
          <cell r="AP80">
            <v>547.08000000000004</v>
          </cell>
        </row>
        <row r="81">
          <cell r="B81" t="str">
            <v>RIVERA GUZMAN JEANETT</v>
          </cell>
          <cell r="C81">
            <v>3098006396</v>
          </cell>
          <cell r="F81" t="str">
            <v>{d}</v>
          </cell>
          <cell r="G81" t="str">
            <v>{h}</v>
          </cell>
          <cell r="H81">
            <v>0.25</v>
          </cell>
          <cell r="I81">
            <v>36951</v>
          </cell>
          <cell r="J81">
            <v>37167</v>
          </cell>
          <cell r="K81">
            <v>37907036141</v>
          </cell>
          <cell r="N81">
            <v>0.215</v>
          </cell>
          <cell r="Q81">
            <v>0.19600000000000001</v>
          </cell>
          <cell r="T81">
            <v>0.21</v>
          </cell>
          <cell r="W81">
            <v>0.223</v>
          </cell>
          <cell r="Z81">
            <v>0.21</v>
          </cell>
          <cell r="AC81" t="str">
            <v>NO PROCEDE</v>
          </cell>
          <cell r="AF81" t="str">
            <v>OMISION</v>
          </cell>
          <cell r="AH81">
            <v>0.2</v>
          </cell>
          <cell r="AJ81">
            <v>0.2</v>
          </cell>
          <cell r="AL81">
            <v>0.2</v>
          </cell>
          <cell r="AN81">
            <v>571.16</v>
          </cell>
          <cell r="AP81" t="str">
            <v>NO PROCEDE</v>
          </cell>
        </row>
        <row r="82">
          <cell r="B82" t="str">
            <v>ROBLES MEDINA SILVIA MARGARITA</v>
          </cell>
          <cell r="C82" t="str">
            <v>0999228592</v>
          </cell>
          <cell r="D82">
            <v>36483</v>
          </cell>
          <cell r="F82" t="str">
            <v>{d}</v>
          </cell>
          <cell r="H82">
            <v>0.3</v>
          </cell>
          <cell r="I82">
            <v>36483</v>
          </cell>
          <cell r="K82">
            <v>6705340351</v>
          </cell>
          <cell r="N82">
            <v>0.26500000000000001</v>
          </cell>
          <cell r="Q82">
            <v>0.27300000000000002</v>
          </cell>
          <cell r="T82">
            <v>0.26500000000000001</v>
          </cell>
          <cell r="W82">
            <v>0.26500000000000001</v>
          </cell>
          <cell r="Z82">
            <v>0.26500000000000001</v>
          </cell>
          <cell r="AC82">
            <v>0.26500000000000001</v>
          </cell>
          <cell r="AF82">
            <v>0.3</v>
          </cell>
          <cell r="AH82">
            <v>0.3</v>
          </cell>
          <cell r="AJ82">
            <v>0.3</v>
          </cell>
          <cell r="AL82">
            <v>1600.92</v>
          </cell>
          <cell r="AN82">
            <v>1601.15</v>
          </cell>
          <cell r="AP82">
            <v>1670.81</v>
          </cell>
        </row>
        <row r="83">
          <cell r="B83" t="str">
            <v>RODRIGUEZ CERON CLAUDIA</v>
          </cell>
          <cell r="C83" t="str">
            <v>0999055277</v>
          </cell>
          <cell r="F83" t="str">
            <v>{d}</v>
          </cell>
          <cell r="G83" t="str">
            <v>{h}</v>
          </cell>
          <cell r="H83">
            <v>0.25</v>
          </cell>
          <cell r="I83">
            <v>36266</v>
          </cell>
          <cell r="K83">
            <v>30927113917</v>
          </cell>
          <cell r="N83">
            <v>0.21</v>
          </cell>
          <cell r="Q83">
            <v>0.215</v>
          </cell>
          <cell r="T83">
            <v>0.221</v>
          </cell>
          <cell r="W83">
            <v>0.25</v>
          </cell>
          <cell r="Z83">
            <v>0.223</v>
          </cell>
          <cell r="AC83">
            <v>0.25</v>
          </cell>
          <cell r="AF83">
            <v>0.25</v>
          </cell>
          <cell r="AH83">
            <v>0.25</v>
          </cell>
          <cell r="AJ83">
            <v>0.25</v>
          </cell>
          <cell r="AL83">
            <v>2849.7</v>
          </cell>
          <cell r="AN83">
            <v>1798.54</v>
          </cell>
          <cell r="AP83">
            <v>2446.1999999999998</v>
          </cell>
        </row>
        <row r="84">
          <cell r="B84" t="str">
            <v>ROLDAN HERNANDEZ LUZ MARIA</v>
          </cell>
          <cell r="C84">
            <v>2199055109</v>
          </cell>
          <cell r="F84" t="str">
            <v>{n}</v>
          </cell>
          <cell r="I84">
            <v>37013</v>
          </cell>
          <cell r="J84">
            <v>37072</v>
          </cell>
          <cell r="K84">
            <v>62846434413</v>
          </cell>
          <cell r="T84">
            <v>0.19600000000000001</v>
          </cell>
          <cell r="Z84">
            <v>0.19600000000000001</v>
          </cell>
          <cell r="AC84">
            <v>0.19600000000000001</v>
          </cell>
          <cell r="AJ84">
            <v>0.19600000000000001</v>
          </cell>
          <cell r="AK84" t="str">
            <v>BAJA</v>
          </cell>
          <cell r="AL84" t="str">
            <v>OMISION</v>
          </cell>
          <cell r="AN84">
            <v>374.52</v>
          </cell>
          <cell r="AP84">
            <v>530.9</v>
          </cell>
        </row>
        <row r="85">
          <cell r="B85" t="str">
            <v>ROSADO LUGO DULCE MARIA CONCEPCION</v>
          </cell>
          <cell r="C85">
            <v>3199022710</v>
          </cell>
          <cell r="D85">
            <v>36367</v>
          </cell>
          <cell r="F85" t="str">
            <v>{d}</v>
          </cell>
          <cell r="H85">
            <v>0.25</v>
          </cell>
          <cell r="I85">
            <v>36367</v>
          </cell>
          <cell r="K85">
            <v>84695111785</v>
          </cell>
          <cell r="N85">
            <v>0.221</v>
          </cell>
          <cell r="Q85">
            <v>0.221</v>
          </cell>
          <cell r="T85">
            <v>0.21</v>
          </cell>
          <cell r="W85">
            <v>0.215</v>
          </cell>
          <cell r="Z85">
            <v>0.21</v>
          </cell>
          <cell r="AC85">
            <v>0.21</v>
          </cell>
          <cell r="AF85">
            <v>0.25</v>
          </cell>
          <cell r="AH85">
            <v>0.25</v>
          </cell>
          <cell r="AJ85">
            <v>0.25</v>
          </cell>
          <cell r="AL85">
            <v>1081.8399999999999</v>
          </cell>
          <cell r="AN85">
            <v>944.4</v>
          </cell>
          <cell r="AP85">
            <v>1168.05</v>
          </cell>
        </row>
        <row r="86">
          <cell r="B86" t="str">
            <v>SANDOVAL HARRISON ELIZABETH</v>
          </cell>
          <cell r="C86" t="str">
            <v>0501109121</v>
          </cell>
          <cell r="D86">
            <v>37221</v>
          </cell>
          <cell r="E86" t="str">
            <v>2)</v>
          </cell>
          <cell r="F86" t="str">
            <v>CF</v>
          </cell>
          <cell r="G86" t="str">
            <v>{b}</v>
          </cell>
          <cell r="H86">
            <v>0.25</v>
          </cell>
          <cell r="K86">
            <v>37896503820</v>
          </cell>
          <cell r="AC86" t="str">
            <v>{a}</v>
          </cell>
          <cell r="AP86">
            <v>873.94</v>
          </cell>
        </row>
        <row r="87">
          <cell r="B87" t="str">
            <v>SALGADO SILVA SILVIA AURORA</v>
          </cell>
          <cell r="C87" t="str">
            <v>0998129387</v>
          </cell>
          <cell r="F87" t="str">
            <v>{n}</v>
          </cell>
          <cell r="H87">
            <v>0.22</v>
          </cell>
          <cell r="I87">
            <v>37015</v>
          </cell>
          <cell r="K87">
            <v>45876605911</v>
          </cell>
          <cell r="T87">
            <v>0.215</v>
          </cell>
          <cell r="W87">
            <v>0.25</v>
          </cell>
          <cell r="Z87">
            <v>0.221</v>
          </cell>
          <cell r="AC87">
            <v>0.25</v>
          </cell>
          <cell r="AJ87">
            <v>0.22</v>
          </cell>
          <cell r="AL87">
            <v>2140.37</v>
          </cell>
          <cell r="AN87">
            <v>1486.04</v>
          </cell>
          <cell r="AP87">
            <v>2139.7600000000002</v>
          </cell>
        </row>
        <row r="88">
          <cell r="B88" t="str">
            <v>SANCHEZ LAZCANO FRANCISCA</v>
          </cell>
          <cell r="C88">
            <v>9100920756</v>
          </cell>
          <cell r="G88" t="str">
            <v>{q}</v>
          </cell>
          <cell r="K88">
            <v>11755624019</v>
          </cell>
          <cell r="AC88">
            <v>0.2</v>
          </cell>
          <cell r="AP88" t="str">
            <v>OMISION</v>
          </cell>
        </row>
        <row r="89">
          <cell r="B89" t="str">
            <v>SANTIAGO GARCIA MARIA BERTHA</v>
          </cell>
          <cell r="C89">
            <v>1499000748</v>
          </cell>
          <cell r="G89" t="str">
            <v>{n}</v>
          </cell>
          <cell r="H89">
            <v>0.21</v>
          </cell>
          <cell r="I89">
            <v>37012</v>
          </cell>
          <cell r="J89">
            <v>37059</v>
          </cell>
          <cell r="K89">
            <v>54796105663</v>
          </cell>
          <cell r="T89">
            <v>0.21</v>
          </cell>
          <cell r="AJ89">
            <v>0.21</v>
          </cell>
          <cell r="AK89" t="str">
            <v>BAJA</v>
          </cell>
        </row>
        <row r="90">
          <cell r="B90" t="str">
            <v>SILVA LARA ALMA LIDIA</v>
          </cell>
          <cell r="C90" t="str">
            <v>0999248176</v>
          </cell>
          <cell r="D90">
            <v>36500</v>
          </cell>
          <cell r="F90" t="str">
            <v>{d}</v>
          </cell>
          <cell r="H90">
            <v>0.25</v>
          </cell>
          <cell r="I90">
            <v>36495</v>
          </cell>
          <cell r="K90">
            <v>37937425587</v>
          </cell>
          <cell r="N90">
            <v>0.25</v>
          </cell>
          <cell r="Q90">
            <v>0.223</v>
          </cell>
          <cell r="T90">
            <v>0.25</v>
          </cell>
          <cell r="W90">
            <v>0.25</v>
          </cell>
          <cell r="Z90">
            <v>0.223</v>
          </cell>
          <cell r="AC90">
            <v>0.221</v>
          </cell>
          <cell r="AF90">
            <v>0.25</v>
          </cell>
          <cell r="AH90">
            <v>0.25</v>
          </cell>
          <cell r="AJ90">
            <v>0.25</v>
          </cell>
          <cell r="AL90">
            <v>2555.85</v>
          </cell>
          <cell r="AN90">
            <v>1636.76</v>
          </cell>
          <cell r="AP90">
            <v>2685.68</v>
          </cell>
        </row>
        <row r="91">
          <cell r="B91" t="str">
            <v>VALENCIANO AYALA NANCY</v>
          </cell>
          <cell r="C91">
            <v>9436337514</v>
          </cell>
          <cell r="D91">
            <v>36431</v>
          </cell>
          <cell r="F91" t="str">
            <v>CF</v>
          </cell>
          <cell r="G91" t="str">
            <v>{d}</v>
          </cell>
          <cell r="H91">
            <v>13.2088</v>
          </cell>
          <cell r="I91">
            <v>36434</v>
          </cell>
          <cell r="K91">
            <v>31897137381</v>
          </cell>
          <cell r="M91" t="str">
            <v>{c}</v>
          </cell>
          <cell r="N91">
            <v>0.221</v>
          </cell>
          <cell r="Q91">
            <v>0.19600000000000001</v>
          </cell>
          <cell r="T91">
            <v>0.19600000000000001</v>
          </cell>
          <cell r="W91">
            <v>0.215</v>
          </cell>
          <cell r="Z91">
            <v>0.19600000000000001</v>
          </cell>
          <cell r="AC91">
            <v>0.19600000000000001</v>
          </cell>
          <cell r="AE91" t="str">
            <v>CF</v>
          </cell>
          <cell r="AF91">
            <v>13.21</v>
          </cell>
          <cell r="AH91">
            <v>13.21</v>
          </cell>
          <cell r="AJ91">
            <v>13.21</v>
          </cell>
          <cell r="AL91">
            <v>515.78</v>
          </cell>
          <cell r="AN91">
            <v>524.38</v>
          </cell>
          <cell r="AP91">
            <v>524.38</v>
          </cell>
        </row>
        <row r="92">
          <cell r="B92" t="str">
            <v>VILLA VALADEZ MARIA ELENA</v>
          </cell>
          <cell r="C92">
            <v>9214115465</v>
          </cell>
          <cell r="G92" t="str">
            <v>{h}</v>
          </cell>
          <cell r="H92">
            <v>0.2</v>
          </cell>
          <cell r="I92">
            <v>36951</v>
          </cell>
          <cell r="K92">
            <v>4735726723</v>
          </cell>
          <cell r="N92">
            <v>0.17699999999999999</v>
          </cell>
          <cell r="Q92">
            <v>0.16800000000000001</v>
          </cell>
          <cell r="T92">
            <v>0.16800000000000001</v>
          </cell>
          <cell r="W92">
            <v>0.17799999999999999</v>
          </cell>
          <cell r="Z92">
            <v>0.16800000000000001</v>
          </cell>
          <cell r="AC92">
            <v>0.16800000000000001</v>
          </cell>
          <cell r="AF92" t="str">
            <v>OMISION</v>
          </cell>
          <cell r="AH92">
            <v>0.16800000000000001</v>
          </cell>
          <cell r="AJ92">
            <v>0.16800000000000001</v>
          </cell>
          <cell r="AL92">
            <v>0.16800000000000001</v>
          </cell>
          <cell r="AN92">
            <v>908.29</v>
          </cell>
          <cell r="AP92">
            <v>1104.49</v>
          </cell>
        </row>
        <row r="93">
          <cell r="B93" t="str">
            <v>VILLEGAS CAMPOS ROSAURA</v>
          </cell>
          <cell r="C93">
            <v>9435728501</v>
          </cell>
          <cell r="G93" t="str">
            <v>{p}</v>
          </cell>
          <cell r="I93">
            <v>37135</v>
          </cell>
          <cell r="K93">
            <v>64826015303</v>
          </cell>
          <cell r="Z93">
            <v>0.19600000000000001</v>
          </cell>
          <cell r="AC93">
            <v>0.21</v>
          </cell>
          <cell r="AN93">
            <v>371.55</v>
          </cell>
          <cell r="AP93">
            <v>661.32</v>
          </cell>
        </row>
        <row r="94">
          <cell r="B94" t="str">
            <v>ZUÑIGA CABRERA BLANCA</v>
          </cell>
          <cell r="C94">
            <v>9100323028</v>
          </cell>
          <cell r="D94">
            <v>36598</v>
          </cell>
          <cell r="F94" t="str">
            <v>CF</v>
          </cell>
          <cell r="G94" t="str">
            <v>{d}</v>
          </cell>
          <cell r="H94">
            <v>20.203800000000001</v>
          </cell>
          <cell r="I94">
            <v>36598</v>
          </cell>
          <cell r="K94">
            <v>17836505333</v>
          </cell>
          <cell r="L94" t="str">
            <v>CF</v>
          </cell>
          <cell r="N94">
            <v>20.203800000000001</v>
          </cell>
          <cell r="O94" t="str">
            <v>CF</v>
          </cell>
          <cell r="Q94">
            <v>20.203800000000001</v>
          </cell>
          <cell r="S94" t="str">
            <v>CF</v>
          </cell>
          <cell r="T94">
            <v>20.203800000000001</v>
          </cell>
          <cell r="V94" t="str">
            <v>CF</v>
          </cell>
          <cell r="W94">
            <v>20.203800000000001</v>
          </cell>
          <cell r="Y94" t="str">
            <v>CF</v>
          </cell>
          <cell r="Z94">
            <v>20.203800000000001</v>
          </cell>
          <cell r="AB94" t="str">
            <v>CF</v>
          </cell>
          <cell r="AC94">
            <v>20.203800000000001</v>
          </cell>
          <cell r="AE94" t="str">
            <v>CF</v>
          </cell>
          <cell r="AF94">
            <v>20.203800000000001</v>
          </cell>
          <cell r="AH94">
            <v>20.203800000000001</v>
          </cell>
          <cell r="AJ94">
            <v>20.203800000000001</v>
          </cell>
          <cell r="AL94">
            <v>788.92</v>
          </cell>
          <cell r="AN94">
            <v>802.07</v>
          </cell>
          <cell r="AP94">
            <v>802.07</v>
          </cell>
        </row>
      </sheetData>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 val="Carta de presentación"/>
      <sheetName val="ANEXO l - 1"/>
      <sheetName val="ANEXO l - 2"/>
      <sheetName val="ANEXO ll -1"/>
      <sheetName val="Anexo II -2"/>
      <sheetName val="Anexo II -3"/>
      <sheetName val="ANEXO III -1"/>
      <sheetName val="ANEXO III -2"/>
      <sheetName val="ANEXO III -6"/>
      <sheetName val="ANEXO IV -1"/>
      <sheetName val="ANEXO IV -2"/>
      <sheetName val="ANEXO IV -9"/>
      <sheetName val="ANEXO IV -10"/>
      <sheetName val="ANEXO V -1"/>
      <sheetName val="ANEXO V -2"/>
      <sheetName val="Plantill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AS ISPT 2000"/>
      <sheetName val="DEVOL. ISPT 00"/>
      <sheetName val="AJUSTE ISPT 00"/>
      <sheetName val="AGUINALDO '00"/>
      <sheetName val="FINIQUITOS"/>
      <sheetName val="RECIBO"/>
      <sheetName val="EMPLEADOS"/>
      <sheetName val="RELACION DEPOSITOS"/>
      <sheetName val="NOMINA"/>
    </sheetNames>
    <sheetDataSet>
      <sheetData sheetId="0" refreshError="1"/>
      <sheetData sheetId="1" refreshError="1"/>
      <sheetData sheetId="2" refreshError="1"/>
      <sheetData sheetId="3" refreshError="1"/>
      <sheetData sheetId="4" refreshError="1">
        <row r="4">
          <cell r="M4">
            <v>0.01</v>
          </cell>
          <cell r="N4">
            <v>413.68</v>
          </cell>
          <cell r="O4">
            <v>0</v>
          </cell>
          <cell r="P4">
            <v>0.03</v>
          </cell>
        </row>
        <row r="5">
          <cell r="M5">
            <v>413.69</v>
          </cell>
          <cell r="N5">
            <v>3511.19</v>
          </cell>
          <cell r="O5">
            <v>12.41</v>
          </cell>
          <cell r="P5">
            <v>0.1</v>
          </cell>
        </row>
        <row r="6">
          <cell r="M6">
            <v>3511.2000000000003</v>
          </cell>
          <cell r="N6">
            <v>6170.61</v>
          </cell>
          <cell r="O6">
            <v>322.14999999999998</v>
          </cell>
          <cell r="P6">
            <v>0.17</v>
          </cell>
        </row>
        <row r="7">
          <cell r="M7">
            <v>6170.62</v>
          </cell>
          <cell r="N7">
            <v>7173.07</v>
          </cell>
          <cell r="O7">
            <v>774.27</v>
          </cell>
          <cell r="P7">
            <v>0.25</v>
          </cell>
        </row>
        <row r="8">
          <cell r="M8">
            <v>7173.08</v>
          </cell>
          <cell r="N8">
            <v>8588.11</v>
          </cell>
          <cell r="O8">
            <v>1024.8800000000001</v>
          </cell>
          <cell r="P8">
            <v>0.32</v>
          </cell>
        </row>
        <row r="9">
          <cell r="M9">
            <v>8588.1200000000008</v>
          </cell>
          <cell r="N9">
            <v>17321</v>
          </cell>
          <cell r="O9">
            <v>1477.69</v>
          </cell>
          <cell r="P9">
            <v>0.33</v>
          </cell>
        </row>
        <row r="10">
          <cell r="M10">
            <v>17321.009999999998</v>
          </cell>
          <cell r="N10">
            <v>50495.79</v>
          </cell>
          <cell r="O10">
            <v>4359.55</v>
          </cell>
          <cell r="P10">
            <v>0.34</v>
          </cell>
        </row>
        <row r="11">
          <cell r="M11">
            <v>50495.8</v>
          </cell>
          <cell r="N11">
            <v>151487.35</v>
          </cell>
          <cell r="O11">
            <v>15638.96</v>
          </cell>
          <cell r="P11">
            <v>0.35</v>
          </cell>
        </row>
        <row r="12">
          <cell r="M12">
            <v>151487.36000000002</v>
          </cell>
          <cell r="N12">
            <v>201983.16</v>
          </cell>
          <cell r="O12">
            <v>50986.02</v>
          </cell>
          <cell r="P12">
            <v>0.375</v>
          </cell>
        </row>
        <row r="13">
          <cell r="M13">
            <v>201983.17</v>
          </cell>
          <cell r="N13">
            <v>999999.99</v>
          </cell>
          <cell r="O13">
            <v>69921.94</v>
          </cell>
          <cell r="P13">
            <v>0.4</v>
          </cell>
        </row>
        <row r="19">
          <cell r="M19">
            <v>0.01</v>
          </cell>
          <cell r="N19">
            <v>413.68</v>
          </cell>
          <cell r="O19">
            <v>0</v>
          </cell>
          <cell r="P19">
            <v>0.5</v>
          </cell>
        </row>
        <row r="20">
          <cell r="M20">
            <v>413.69</v>
          </cell>
          <cell r="N20">
            <v>3511.19</v>
          </cell>
          <cell r="O20">
            <v>6.2</v>
          </cell>
          <cell r="P20">
            <v>0.5</v>
          </cell>
        </row>
        <row r="21">
          <cell r="M21">
            <v>3511.2000000000003</v>
          </cell>
          <cell r="N21">
            <v>6170.61</v>
          </cell>
          <cell r="O21">
            <v>161.08000000000001</v>
          </cell>
          <cell r="P21">
            <v>0.5</v>
          </cell>
        </row>
        <row r="22">
          <cell r="M22">
            <v>6170.62</v>
          </cell>
          <cell r="N22">
            <v>7173.07</v>
          </cell>
          <cell r="O22">
            <v>387.11</v>
          </cell>
          <cell r="P22">
            <v>0.5</v>
          </cell>
        </row>
        <row r="23">
          <cell r="M23">
            <v>7173.08</v>
          </cell>
          <cell r="N23">
            <v>8588.11</v>
          </cell>
          <cell r="O23">
            <v>512.44000000000005</v>
          </cell>
          <cell r="P23">
            <v>0.5</v>
          </cell>
        </row>
        <row r="24">
          <cell r="M24">
            <v>8588.1200000000008</v>
          </cell>
          <cell r="N24">
            <v>17321</v>
          </cell>
          <cell r="O24">
            <v>738.83</v>
          </cell>
          <cell r="P24">
            <v>0.4</v>
          </cell>
        </row>
        <row r="25">
          <cell r="M25">
            <v>17321.009999999998</v>
          </cell>
          <cell r="N25">
            <v>27300.27</v>
          </cell>
          <cell r="O25">
            <v>1891.59</v>
          </cell>
          <cell r="P25">
            <v>0.3</v>
          </cell>
        </row>
        <row r="26">
          <cell r="M26">
            <v>27300.28</v>
          </cell>
          <cell r="N26">
            <v>34641.980000000003</v>
          </cell>
          <cell r="O26">
            <v>2909.47</v>
          </cell>
          <cell r="P26">
            <v>0.2</v>
          </cell>
        </row>
        <row r="27">
          <cell r="M27">
            <v>34641.990000000005</v>
          </cell>
          <cell r="N27">
            <v>41570.31</v>
          </cell>
          <cell r="O27">
            <v>3408.72</v>
          </cell>
          <cell r="P27">
            <v>0.1</v>
          </cell>
        </row>
        <row r="28">
          <cell r="M28">
            <v>41570.32</v>
          </cell>
          <cell r="N28">
            <v>999999.99</v>
          </cell>
          <cell r="O28">
            <v>3644.26</v>
          </cell>
          <cell r="P28">
            <v>0</v>
          </cell>
        </row>
        <row r="38">
          <cell r="M38">
            <v>0.01</v>
          </cell>
          <cell r="N38">
            <v>1475.19</v>
          </cell>
          <cell r="P38">
            <v>339.42</v>
          </cell>
        </row>
        <row r="39">
          <cell r="M39">
            <v>1475.2</v>
          </cell>
          <cell r="N39">
            <v>2172.12</v>
          </cell>
          <cell r="P39">
            <v>339.27</v>
          </cell>
        </row>
        <row r="40">
          <cell r="M40">
            <v>2172.13</v>
          </cell>
          <cell r="N40">
            <v>2212.7399999999998</v>
          </cell>
          <cell r="P40">
            <v>339.27</v>
          </cell>
        </row>
        <row r="41">
          <cell r="M41">
            <v>2212.75</v>
          </cell>
          <cell r="N41">
            <v>2896.11</v>
          </cell>
          <cell r="P41">
            <v>339.09</v>
          </cell>
        </row>
        <row r="42">
          <cell r="M42">
            <v>2896.1200000000003</v>
          </cell>
          <cell r="N42">
            <v>2950.34</v>
          </cell>
          <cell r="P42">
            <v>327.54000000000002</v>
          </cell>
        </row>
        <row r="43">
          <cell r="M43">
            <v>2950.3500000000004</v>
          </cell>
          <cell r="N43">
            <v>3156.88</v>
          </cell>
          <cell r="P43">
            <v>318.94</v>
          </cell>
        </row>
        <row r="44">
          <cell r="M44">
            <v>3156.8900000000003</v>
          </cell>
          <cell r="N44">
            <v>3707.79</v>
          </cell>
          <cell r="P44">
            <v>318.94</v>
          </cell>
        </row>
        <row r="45">
          <cell r="M45">
            <v>3707.8</v>
          </cell>
          <cell r="N45">
            <v>3933.8</v>
          </cell>
          <cell r="P45">
            <v>395.41</v>
          </cell>
        </row>
        <row r="46">
          <cell r="M46">
            <v>3933.8100000000004</v>
          </cell>
          <cell r="N46">
            <v>4449.37</v>
          </cell>
          <cell r="P46">
            <v>270.92</v>
          </cell>
        </row>
        <row r="47">
          <cell r="M47">
            <v>4449.38</v>
          </cell>
          <cell r="N47">
            <v>5190.96</v>
          </cell>
          <cell r="P47">
            <v>245.7</v>
          </cell>
        </row>
        <row r="48">
          <cell r="M48">
            <v>5190.97</v>
          </cell>
          <cell r="N48">
            <v>5932.5</v>
          </cell>
          <cell r="P48">
            <v>211.44</v>
          </cell>
        </row>
        <row r="49">
          <cell r="M49">
            <v>5932.51</v>
          </cell>
          <cell r="N49">
            <v>6156.36</v>
          </cell>
          <cell r="P49">
            <v>181.46</v>
          </cell>
        </row>
        <row r="50">
          <cell r="M50">
            <v>6156.37</v>
          </cell>
          <cell r="N50">
            <v>99999.99</v>
          </cell>
          <cell r="P50">
            <v>148.27000000000001</v>
          </cell>
        </row>
      </sheetData>
      <sheetData sheetId="5" refreshError="1"/>
      <sheetData sheetId="6" refreshError="1">
        <row r="13">
          <cell r="A13">
            <v>1001</v>
          </cell>
          <cell r="B13">
            <v>1</v>
          </cell>
          <cell r="C13" t="str">
            <v>Gustavo Castro</v>
          </cell>
          <cell r="D13" t="str">
            <v>Director de Administracion</v>
          </cell>
          <cell r="E13">
            <v>40000</v>
          </cell>
          <cell r="G13" t="e">
            <v>#N/A</v>
          </cell>
          <cell r="H13" t="e">
            <v>#N/A</v>
          </cell>
          <cell r="I13" t="e">
            <v>#N/A</v>
          </cell>
          <cell r="J13" t="e">
            <v>#N/A</v>
          </cell>
          <cell r="K13" t="e">
            <v>#N/A</v>
          </cell>
          <cell r="L13" t="e">
            <v>#N/A</v>
          </cell>
          <cell r="M13" t="e">
            <v>#N/A</v>
          </cell>
          <cell r="N13" t="e">
            <v>#N/A</v>
          </cell>
          <cell r="O13" t="e">
            <v>#N/A</v>
          </cell>
          <cell r="P13" t="e">
            <v>#N/A</v>
          </cell>
          <cell r="Q13" t="e">
            <v>#N/A</v>
          </cell>
          <cell r="R13" t="e">
            <v>#N/A</v>
          </cell>
          <cell r="S13">
            <v>3216</v>
          </cell>
          <cell r="T13">
            <v>1333.3333333333333</v>
          </cell>
          <cell r="U13">
            <v>0</v>
          </cell>
          <cell r="V13" t="e">
            <v>#N/A</v>
          </cell>
          <cell r="W13" t="e">
            <v>#N/A</v>
          </cell>
          <cell r="Z13" t="e">
            <v>#N/A</v>
          </cell>
          <cell r="AA13" t="e">
            <v>#N/A</v>
          </cell>
          <cell r="AB13" t="e">
            <v>#N/A</v>
          </cell>
          <cell r="AC13" t="e">
            <v>#N/A</v>
          </cell>
          <cell r="AD13" t="e">
            <v>#N/A</v>
          </cell>
          <cell r="AE13" t="e">
            <v>#N/A</v>
          </cell>
          <cell r="AF13" t="e">
            <v>#N/A</v>
          </cell>
          <cell r="AG13" t="e">
            <v>#N/A</v>
          </cell>
          <cell r="AH13">
            <v>33834</v>
          </cell>
          <cell r="AJ13" t="e">
            <v>#N/A</v>
          </cell>
          <cell r="AK13" t="e">
            <v>#N/A</v>
          </cell>
          <cell r="AL13" t="e">
            <v>#N/A</v>
          </cell>
          <cell r="AM13" t="e">
            <v>#N/A</v>
          </cell>
        </row>
        <row r="14">
          <cell r="A14">
            <v>1002</v>
          </cell>
          <cell r="B14">
            <v>1</v>
          </cell>
          <cell r="C14" t="str">
            <v>Valenie Franco</v>
          </cell>
          <cell r="D14" t="str">
            <v>Gerente de Administración</v>
          </cell>
          <cell r="E14">
            <v>20000</v>
          </cell>
          <cell r="G14">
            <v>0</v>
          </cell>
          <cell r="H14">
            <v>20000</v>
          </cell>
          <cell r="I14">
            <v>2514.1154812500004</v>
          </cell>
          <cell r="J14">
            <v>396.75</v>
          </cell>
          <cell r="K14">
            <v>396.75</v>
          </cell>
          <cell r="L14">
            <v>399.99999999999994</v>
          </cell>
          <cell r="M14">
            <v>3707.6154812500004</v>
          </cell>
          <cell r="N14">
            <v>833.33333333333337</v>
          </cell>
          <cell r="O14">
            <v>138.88888888888889</v>
          </cell>
          <cell r="P14">
            <v>972.22222222222229</v>
          </cell>
          <cell r="Q14">
            <v>24679.837703472222</v>
          </cell>
          <cell r="R14">
            <v>0.23399188517361114</v>
          </cell>
          <cell r="S14">
            <v>217</v>
          </cell>
          <cell r="T14">
            <v>666.66666666666663</v>
          </cell>
          <cell r="U14">
            <v>0</v>
          </cell>
          <cell r="V14">
            <v>0</v>
          </cell>
          <cell r="W14">
            <v>666.66666666666663</v>
          </cell>
          <cell r="Z14">
            <v>661.25</v>
          </cell>
          <cell r="AA14">
            <v>472.13249999999999</v>
          </cell>
          <cell r="AB14">
            <v>1735.78125</v>
          </cell>
          <cell r="AC14">
            <v>107.82673125000001</v>
          </cell>
          <cell r="AD14">
            <v>198.375</v>
          </cell>
          <cell r="AE14">
            <v>2514.1154812500004</v>
          </cell>
          <cell r="AF14">
            <v>396.75</v>
          </cell>
          <cell r="AG14">
            <v>396.75</v>
          </cell>
          <cell r="AH14">
            <v>33863</v>
          </cell>
          <cell r="AJ14">
            <v>168.61875000000001</v>
          </cell>
          <cell r="AK14">
            <v>619.921875</v>
          </cell>
          <cell r="AL14">
            <v>788.54062499999998</v>
          </cell>
          <cell r="AM14">
            <v>26.2846875</v>
          </cell>
        </row>
        <row r="15">
          <cell r="A15">
            <v>1003</v>
          </cell>
          <cell r="B15">
            <v>1</v>
          </cell>
          <cell r="C15" t="str">
            <v>Juan José Cabrera García</v>
          </cell>
          <cell r="D15" t="str">
            <v>Mensajero</v>
          </cell>
          <cell r="E15">
            <v>4200</v>
          </cell>
          <cell r="G15">
            <v>0</v>
          </cell>
          <cell r="H15">
            <v>4200</v>
          </cell>
          <cell r="I15">
            <v>714.93871064531993</v>
          </cell>
          <cell r="J15">
            <v>88.027396800000005</v>
          </cell>
          <cell r="K15">
            <v>220.06849200000002</v>
          </cell>
          <cell r="L15">
            <v>84.000000000000014</v>
          </cell>
          <cell r="M15">
            <v>1107.0345994453201</v>
          </cell>
          <cell r="N15">
            <v>175</v>
          </cell>
          <cell r="O15">
            <v>29.166666666666668</v>
          </cell>
          <cell r="P15">
            <v>204.16666666666666</v>
          </cell>
          <cell r="Q15">
            <v>5511.201266111987</v>
          </cell>
          <cell r="R15">
            <v>0.31219077764571113</v>
          </cell>
          <cell r="S15">
            <v>217</v>
          </cell>
          <cell r="T15">
            <v>140</v>
          </cell>
          <cell r="U15">
            <v>0</v>
          </cell>
          <cell r="V15">
            <v>0</v>
          </cell>
          <cell r="W15">
            <v>140</v>
          </cell>
          <cell r="Z15">
            <v>146.71232800000001</v>
          </cell>
          <cell r="AA15">
            <v>261.88150547999999</v>
          </cell>
          <cell r="AB15">
            <v>385.11986100000001</v>
          </cell>
          <cell r="AC15">
            <v>23.923645765320003</v>
          </cell>
          <cell r="AD15">
            <v>44.013698400000003</v>
          </cell>
          <cell r="AE15">
            <v>714.93871064531993</v>
          </cell>
          <cell r="AF15">
            <v>88.027396800000005</v>
          </cell>
          <cell r="AG15">
            <v>220.06849200000002</v>
          </cell>
          <cell r="AH15">
            <v>34359</v>
          </cell>
          <cell r="AJ15">
            <v>93.529109100000014</v>
          </cell>
          <cell r="AK15">
            <v>137.54280750000001</v>
          </cell>
          <cell r="AL15">
            <v>231.07191660000001</v>
          </cell>
          <cell r="AM15">
            <v>7.7023972199999999</v>
          </cell>
        </row>
        <row r="16">
          <cell r="A16">
            <v>1004</v>
          </cell>
          <cell r="B16">
            <v>1</v>
          </cell>
          <cell r="C16" t="str">
            <v>Fabrizio Ascención González Torres</v>
          </cell>
          <cell r="D16" t="str">
            <v>Mensajero</v>
          </cell>
          <cell r="E16">
            <v>2500</v>
          </cell>
          <cell r="H16">
            <v>2500</v>
          </cell>
          <cell r="I16">
            <v>425.55875633649993</v>
          </cell>
          <cell r="J16">
            <v>52.397259999999996</v>
          </cell>
          <cell r="K16">
            <v>130.99314999999999</v>
          </cell>
          <cell r="L16">
            <v>49.999999999999993</v>
          </cell>
          <cell r="M16">
            <v>658.94916633649996</v>
          </cell>
          <cell r="N16">
            <v>104.16666666666667</v>
          </cell>
          <cell r="O16">
            <v>17.361111111111111</v>
          </cell>
          <cell r="P16">
            <v>121.52777777777779</v>
          </cell>
          <cell r="Q16">
            <v>3280.476944114278</v>
          </cell>
          <cell r="R16">
            <v>0.31219077764571113</v>
          </cell>
          <cell r="S16">
            <v>217</v>
          </cell>
          <cell r="T16">
            <v>83.333333333333329</v>
          </cell>
          <cell r="U16">
            <v>0</v>
          </cell>
          <cell r="V16">
            <v>0</v>
          </cell>
          <cell r="W16">
            <v>83.333333333333329</v>
          </cell>
          <cell r="Z16">
            <v>87.328766666666667</v>
          </cell>
          <cell r="AA16">
            <v>155.88184849999999</v>
          </cell>
          <cell r="AB16">
            <v>229.23801249999997</v>
          </cell>
          <cell r="AC16">
            <v>14.2402653365</v>
          </cell>
          <cell r="AD16">
            <v>26.198629999999998</v>
          </cell>
          <cell r="AE16">
            <v>425.55875633649993</v>
          </cell>
          <cell r="AF16">
            <v>52.397259999999996</v>
          </cell>
          <cell r="AG16">
            <v>130.99314999999999</v>
          </cell>
          <cell r="AH16">
            <v>35024</v>
          </cell>
          <cell r="AJ16">
            <v>55.67208875</v>
          </cell>
          <cell r="AK16">
            <v>81.870718749999995</v>
          </cell>
          <cell r="AL16">
            <v>137.54280749999998</v>
          </cell>
          <cell r="AM16">
            <v>4.5847602499999995</v>
          </cell>
        </row>
        <row r="17">
          <cell r="A17">
            <v>1005</v>
          </cell>
          <cell r="B17">
            <v>1</v>
          </cell>
          <cell r="C17" t="str">
            <v>Luke Betts</v>
          </cell>
          <cell r="D17" t="str">
            <v>Director General</v>
          </cell>
          <cell r="E17">
            <v>70000</v>
          </cell>
          <cell r="G17" t="e">
            <v>#N/A</v>
          </cell>
          <cell r="H17" t="e">
            <v>#N/A</v>
          </cell>
          <cell r="I17" t="e">
            <v>#N/A</v>
          </cell>
          <cell r="J17" t="e">
            <v>#N/A</v>
          </cell>
          <cell r="K17" t="e">
            <v>#N/A</v>
          </cell>
          <cell r="L17" t="e">
            <v>#N/A</v>
          </cell>
          <cell r="M17" t="e">
            <v>#N/A</v>
          </cell>
          <cell r="N17" t="e">
            <v>#N/A</v>
          </cell>
          <cell r="O17" t="e">
            <v>#N/A</v>
          </cell>
          <cell r="P17" t="e">
            <v>#N/A</v>
          </cell>
          <cell r="Q17" t="e">
            <v>#N/A</v>
          </cell>
          <cell r="R17" t="e">
            <v>#N/A</v>
          </cell>
          <cell r="S17">
            <v>71</v>
          </cell>
          <cell r="T17">
            <v>2333.3333333333335</v>
          </cell>
          <cell r="U17">
            <v>0</v>
          </cell>
          <cell r="V17" t="e">
            <v>#N/A</v>
          </cell>
          <cell r="W17" t="e">
            <v>#N/A</v>
          </cell>
          <cell r="Z17" t="e">
            <v>#N/A</v>
          </cell>
          <cell r="AA17" t="e">
            <v>#N/A</v>
          </cell>
          <cell r="AB17" t="e">
            <v>#N/A</v>
          </cell>
          <cell r="AC17" t="e">
            <v>#N/A</v>
          </cell>
          <cell r="AD17" t="e">
            <v>#N/A</v>
          </cell>
          <cell r="AE17" t="e">
            <v>#N/A</v>
          </cell>
          <cell r="AF17" t="e">
            <v>#N/A</v>
          </cell>
          <cell r="AG17" t="e">
            <v>#N/A</v>
          </cell>
          <cell r="AH17">
            <v>33820</v>
          </cell>
          <cell r="AJ17" t="e">
            <v>#N/A</v>
          </cell>
          <cell r="AK17" t="e">
            <v>#N/A</v>
          </cell>
          <cell r="AL17" t="e">
            <v>#N/A</v>
          </cell>
          <cell r="AM17" t="e">
            <v>#N/A</v>
          </cell>
        </row>
        <row r="18">
          <cell r="A18">
            <v>1008</v>
          </cell>
          <cell r="B18">
            <v>1</v>
          </cell>
          <cell r="C18" t="str">
            <v>María del Carmen Guerrero Nente</v>
          </cell>
          <cell r="D18" t="str">
            <v>Jefe de Cobranza</v>
          </cell>
          <cell r="E18">
            <v>7000</v>
          </cell>
          <cell r="G18" t="e">
            <v>#N/A</v>
          </cell>
          <cell r="H18" t="e">
            <v>#N/A</v>
          </cell>
          <cell r="I18" t="e">
            <v>#N/A</v>
          </cell>
          <cell r="J18" t="e">
            <v>#N/A</v>
          </cell>
          <cell r="K18" t="e">
            <v>#N/A</v>
          </cell>
          <cell r="L18" t="e">
            <v>#N/A</v>
          </cell>
          <cell r="M18" t="e">
            <v>#N/A</v>
          </cell>
          <cell r="N18" t="e">
            <v>#N/A</v>
          </cell>
          <cell r="O18" t="e">
            <v>#N/A</v>
          </cell>
          <cell r="P18" t="e">
            <v>#N/A</v>
          </cell>
          <cell r="Q18" t="e">
            <v>#N/A</v>
          </cell>
          <cell r="R18" t="e">
            <v>#N/A</v>
          </cell>
          <cell r="S18">
            <v>71</v>
          </cell>
          <cell r="T18">
            <v>233.33333333333334</v>
          </cell>
          <cell r="U18">
            <v>0</v>
          </cell>
          <cell r="V18" t="e">
            <v>#N/A</v>
          </cell>
          <cell r="W18" t="e">
            <v>#N/A</v>
          </cell>
          <cell r="Z18" t="e">
            <v>#N/A</v>
          </cell>
          <cell r="AA18" t="e">
            <v>#N/A</v>
          </cell>
          <cell r="AB18" t="e">
            <v>#N/A</v>
          </cell>
          <cell r="AC18" t="e">
            <v>#N/A</v>
          </cell>
          <cell r="AD18" t="e">
            <v>#N/A</v>
          </cell>
          <cell r="AE18" t="e">
            <v>#N/A</v>
          </cell>
          <cell r="AF18" t="e">
            <v>#N/A</v>
          </cell>
          <cell r="AG18" t="e">
            <v>#N/A</v>
          </cell>
          <cell r="AH18">
            <v>34544</v>
          </cell>
          <cell r="AJ18" t="e">
            <v>#N/A</v>
          </cell>
          <cell r="AK18" t="e">
            <v>#N/A</v>
          </cell>
          <cell r="AL18" t="e">
            <v>#N/A</v>
          </cell>
          <cell r="AM18" t="e">
            <v>#N/A</v>
          </cell>
        </row>
        <row r="19">
          <cell r="A19">
            <v>1007</v>
          </cell>
          <cell r="B19">
            <v>1</v>
          </cell>
          <cell r="C19" t="str">
            <v>Jorge Mendez Escudero</v>
          </cell>
          <cell r="D19" t="str">
            <v>Coordinador de producción</v>
          </cell>
          <cell r="E19">
            <v>25000</v>
          </cell>
          <cell r="F19">
            <v>0</v>
          </cell>
          <cell r="G19">
            <v>0</v>
          </cell>
          <cell r="H19">
            <v>25000</v>
          </cell>
          <cell r="I19">
            <v>2514.1154812500004</v>
          </cell>
          <cell r="J19">
            <v>396.75</v>
          </cell>
          <cell r="K19">
            <v>396.75</v>
          </cell>
          <cell r="L19">
            <v>500.00000000000006</v>
          </cell>
          <cell r="M19">
            <v>3807.6154812500004</v>
          </cell>
          <cell r="N19">
            <v>1041.6666666666667</v>
          </cell>
          <cell r="O19">
            <v>173.61111111111111</v>
          </cell>
          <cell r="P19">
            <v>1215.2777777777778</v>
          </cell>
          <cell r="Q19">
            <v>30022.893259027776</v>
          </cell>
          <cell r="R19">
            <v>0.2009157303611111</v>
          </cell>
          <cell r="T19">
            <v>833.33333333333337</v>
          </cell>
          <cell r="U19">
            <v>0</v>
          </cell>
          <cell r="V19">
            <v>0</v>
          </cell>
          <cell r="W19">
            <v>833.33333333333337</v>
          </cell>
          <cell r="Z19">
            <v>661.25</v>
          </cell>
          <cell r="AA19">
            <v>472.13249999999999</v>
          </cell>
          <cell r="AB19">
            <v>1735.78125</v>
          </cell>
          <cell r="AC19">
            <v>107.82673125000001</v>
          </cell>
          <cell r="AD19">
            <v>198.375</v>
          </cell>
          <cell r="AE19">
            <v>2514.1154812500004</v>
          </cell>
          <cell r="AF19">
            <v>396.75</v>
          </cell>
          <cell r="AG19">
            <v>396.75</v>
          </cell>
          <cell r="AH19">
            <v>34142</v>
          </cell>
          <cell r="AJ19">
            <v>168.61875000000001</v>
          </cell>
          <cell r="AK19">
            <v>619.921875</v>
          </cell>
          <cell r="AL19">
            <v>788.54062499999998</v>
          </cell>
          <cell r="AM19">
            <v>26.2846875</v>
          </cell>
        </row>
        <row r="20">
          <cell r="A20">
            <v>1009</v>
          </cell>
          <cell r="B20">
            <v>1</v>
          </cell>
          <cell r="C20" t="str">
            <v>Yadira A. González Hernández</v>
          </cell>
          <cell r="D20" t="str">
            <v>Recepcionista</v>
          </cell>
          <cell r="E20">
            <v>3500</v>
          </cell>
          <cell r="G20" t="e">
            <v>#N/A</v>
          </cell>
          <cell r="H20" t="e">
            <v>#N/A</v>
          </cell>
          <cell r="I20" t="e">
            <v>#N/A</v>
          </cell>
          <cell r="J20" t="e">
            <v>#N/A</v>
          </cell>
          <cell r="K20" t="e">
            <v>#N/A</v>
          </cell>
          <cell r="L20" t="e">
            <v>#N/A</v>
          </cell>
          <cell r="M20" t="e">
            <v>#N/A</v>
          </cell>
          <cell r="N20" t="e">
            <v>#N/A</v>
          </cell>
          <cell r="O20" t="e">
            <v>#N/A</v>
          </cell>
          <cell r="P20" t="e">
            <v>#N/A</v>
          </cell>
          <cell r="Q20" t="e">
            <v>#N/A</v>
          </cell>
          <cell r="R20" t="e">
            <v>#N/A</v>
          </cell>
          <cell r="S20">
            <v>376</v>
          </cell>
          <cell r="T20">
            <v>116.66666666666667</v>
          </cell>
          <cell r="U20">
            <v>0</v>
          </cell>
          <cell r="V20" t="e">
            <v>#N/A</v>
          </cell>
          <cell r="W20" t="e">
            <v>#N/A</v>
          </cell>
          <cell r="Z20" t="e">
            <v>#N/A</v>
          </cell>
          <cell r="AA20" t="e">
            <v>#N/A</v>
          </cell>
          <cell r="AB20" t="e">
            <v>#N/A</v>
          </cell>
          <cell r="AC20" t="e">
            <v>#N/A</v>
          </cell>
          <cell r="AD20" t="e">
            <v>#N/A</v>
          </cell>
          <cell r="AE20" t="e">
            <v>#N/A</v>
          </cell>
          <cell r="AF20" t="e">
            <v>#N/A</v>
          </cell>
          <cell r="AG20" t="e">
            <v>#N/A</v>
          </cell>
          <cell r="AH20">
            <v>34641</v>
          </cell>
          <cell r="AJ20" t="e">
            <v>#N/A</v>
          </cell>
          <cell r="AK20" t="e">
            <v>#N/A</v>
          </cell>
          <cell r="AL20" t="e">
            <v>#N/A</v>
          </cell>
          <cell r="AM20" t="e">
            <v>#N/A</v>
          </cell>
        </row>
        <row r="21">
          <cell r="A21">
            <v>1010</v>
          </cell>
          <cell r="B21">
            <v>1</v>
          </cell>
          <cell r="C21" t="str">
            <v>Ana Guadalupe Romero de Anda</v>
          </cell>
          <cell r="D21" t="str">
            <v>Recepcionista</v>
          </cell>
          <cell r="E21">
            <v>3500</v>
          </cell>
          <cell r="F21">
            <v>0</v>
          </cell>
          <cell r="G21">
            <v>0</v>
          </cell>
          <cell r="H21">
            <v>3500</v>
          </cell>
          <cell r="I21">
            <v>595.7822588711</v>
          </cell>
          <cell r="J21">
            <v>73.356164000000007</v>
          </cell>
          <cell r="K21">
            <v>183.39041000000003</v>
          </cell>
          <cell r="L21">
            <v>70</v>
          </cell>
          <cell r="M21">
            <v>922.52883287110012</v>
          </cell>
          <cell r="N21">
            <v>145.83333333333334</v>
          </cell>
          <cell r="O21">
            <v>24.305555555555557</v>
          </cell>
          <cell r="P21">
            <v>170.13888888888891</v>
          </cell>
          <cell r="Q21">
            <v>4592.667721759989</v>
          </cell>
          <cell r="R21">
            <v>0.31219077764571113</v>
          </cell>
          <cell r="S21">
            <v>376</v>
          </cell>
          <cell r="T21">
            <v>116.66666666666667</v>
          </cell>
          <cell r="U21">
            <v>0</v>
          </cell>
          <cell r="V21">
            <v>0</v>
          </cell>
          <cell r="W21">
            <v>116.66666666666667</v>
          </cell>
          <cell r="Z21">
            <v>122.26027333333334</v>
          </cell>
          <cell r="AA21">
            <v>218.23458790000001</v>
          </cell>
          <cell r="AB21">
            <v>320.93321750000001</v>
          </cell>
          <cell r="AC21">
            <v>19.936371471100003</v>
          </cell>
          <cell r="AD21">
            <v>36.678082000000003</v>
          </cell>
          <cell r="AE21">
            <v>595.7822588711</v>
          </cell>
          <cell r="AF21">
            <v>73.356164000000007</v>
          </cell>
          <cell r="AG21">
            <v>183.39041000000003</v>
          </cell>
          <cell r="AH21">
            <v>34627</v>
          </cell>
          <cell r="AJ21">
            <v>77.940924250000009</v>
          </cell>
          <cell r="AK21">
            <v>114.61900625000001</v>
          </cell>
          <cell r="AL21">
            <v>192.55993050000001</v>
          </cell>
          <cell r="AM21">
            <v>6.4186643500000002</v>
          </cell>
        </row>
        <row r="22">
          <cell r="A22">
            <v>1012</v>
          </cell>
          <cell r="B22">
            <v>1</v>
          </cell>
          <cell r="C22" t="str">
            <v>Victor Guazo Sánchez</v>
          </cell>
          <cell r="D22" t="str">
            <v>Asistente Administrativo</v>
          </cell>
          <cell r="E22">
            <v>3500</v>
          </cell>
          <cell r="F22">
            <v>0</v>
          </cell>
          <cell r="G22">
            <v>0</v>
          </cell>
          <cell r="H22">
            <v>3500</v>
          </cell>
          <cell r="I22">
            <v>595.7822588711</v>
          </cell>
          <cell r="J22">
            <v>73.356164000000007</v>
          </cell>
          <cell r="K22">
            <v>183.39041000000003</v>
          </cell>
          <cell r="L22">
            <v>70</v>
          </cell>
          <cell r="M22">
            <v>922.52883287110012</v>
          </cell>
          <cell r="N22">
            <v>145.83333333333334</v>
          </cell>
          <cell r="O22">
            <v>24.305555555555557</v>
          </cell>
          <cell r="P22">
            <v>170.13888888888891</v>
          </cell>
          <cell r="Q22">
            <v>4592.667721759989</v>
          </cell>
          <cell r="R22">
            <v>0.31219077764571113</v>
          </cell>
          <cell r="S22">
            <v>376</v>
          </cell>
          <cell r="T22">
            <v>116.66666666666667</v>
          </cell>
          <cell r="U22">
            <v>0</v>
          </cell>
          <cell r="V22">
            <v>0</v>
          </cell>
          <cell r="W22">
            <v>116.66666666666667</v>
          </cell>
          <cell r="Z22">
            <v>122.26027333333334</v>
          </cell>
          <cell r="AA22">
            <v>218.23458790000001</v>
          </cell>
          <cell r="AB22">
            <v>320.93321750000001</v>
          </cell>
          <cell r="AC22">
            <v>19.936371471100003</v>
          </cell>
          <cell r="AD22">
            <v>36.678082000000003</v>
          </cell>
          <cell r="AE22">
            <v>595.7822588711</v>
          </cell>
          <cell r="AF22">
            <v>73.356164000000007</v>
          </cell>
          <cell r="AG22">
            <v>183.39041000000003</v>
          </cell>
          <cell r="AH22">
            <v>35155</v>
          </cell>
          <cell r="AJ22">
            <v>77.940924250000009</v>
          </cell>
          <cell r="AK22">
            <v>114.61900625000001</v>
          </cell>
          <cell r="AL22">
            <v>192.55993050000001</v>
          </cell>
          <cell r="AM22">
            <v>6.4186643500000002</v>
          </cell>
        </row>
        <row r="23">
          <cell r="A23">
            <v>1013</v>
          </cell>
          <cell r="B23">
            <v>1</v>
          </cell>
          <cell r="C23" t="str">
            <v>Luis Francisco Martínez Sánchez</v>
          </cell>
          <cell r="D23" t="str">
            <v>Coordinador de Sistemas</v>
          </cell>
          <cell r="E23">
            <v>16000</v>
          </cell>
          <cell r="F23">
            <v>0</v>
          </cell>
          <cell r="G23">
            <v>0</v>
          </cell>
          <cell r="H23">
            <v>16000</v>
          </cell>
          <cell r="I23">
            <v>2198.0647101536001</v>
          </cell>
          <cell r="J23">
            <v>335.34246400000006</v>
          </cell>
          <cell r="K23">
            <v>396.75</v>
          </cell>
          <cell r="L23">
            <v>320.00000000000006</v>
          </cell>
          <cell r="M23">
            <v>3250.1571741536</v>
          </cell>
          <cell r="N23">
            <v>666.66666666666674</v>
          </cell>
          <cell r="O23">
            <v>111.11111111111113</v>
          </cell>
          <cell r="P23">
            <v>777.77777777777783</v>
          </cell>
          <cell r="Q23">
            <v>20027.934951931376</v>
          </cell>
          <cell r="R23">
            <v>0.25174593449571092</v>
          </cell>
          <cell r="S23">
            <v>376</v>
          </cell>
          <cell r="T23">
            <v>533.33333333333337</v>
          </cell>
          <cell r="U23">
            <v>0</v>
          </cell>
          <cell r="V23">
            <v>0</v>
          </cell>
          <cell r="W23">
            <v>533.33333333333337</v>
          </cell>
          <cell r="Z23">
            <v>558.90410666666673</v>
          </cell>
          <cell r="AA23">
            <v>472.13249999999999</v>
          </cell>
          <cell r="AB23">
            <v>1467.12328</v>
          </cell>
          <cell r="AC23">
            <v>91.137698153600013</v>
          </cell>
          <cell r="AD23">
            <v>167.67123200000003</v>
          </cell>
          <cell r="AE23">
            <v>2198.0647101536001</v>
          </cell>
          <cell r="AF23">
            <v>335.34246400000006</v>
          </cell>
          <cell r="AG23">
            <v>396.75</v>
          </cell>
          <cell r="AH23">
            <v>35216</v>
          </cell>
          <cell r="AJ23">
            <v>168.61875000000001</v>
          </cell>
          <cell r="AK23">
            <v>523.97260000000006</v>
          </cell>
          <cell r="AL23">
            <v>692.59135000000003</v>
          </cell>
          <cell r="AM23">
            <v>23.086378333333336</v>
          </cell>
        </row>
        <row r="24">
          <cell r="A24">
            <v>1014</v>
          </cell>
          <cell r="B24">
            <v>1</v>
          </cell>
          <cell r="C24" t="str">
            <v>Amalia Treviño Bracho</v>
          </cell>
          <cell r="D24" t="str">
            <v>Auxiliar de Oficina</v>
          </cell>
          <cell r="E24">
            <v>2000</v>
          </cell>
          <cell r="F24">
            <v>0</v>
          </cell>
          <cell r="G24">
            <v>0</v>
          </cell>
          <cell r="H24">
            <v>2000</v>
          </cell>
          <cell r="I24">
            <v>340.44700506920003</v>
          </cell>
          <cell r="J24">
            <v>41.917808000000008</v>
          </cell>
          <cell r="K24">
            <v>104.79452000000002</v>
          </cell>
          <cell r="L24">
            <v>40.000000000000007</v>
          </cell>
          <cell r="M24">
            <v>527.1593330692001</v>
          </cell>
          <cell r="N24">
            <v>83.333333333333343</v>
          </cell>
          <cell r="O24">
            <v>13.888888888888891</v>
          </cell>
          <cell r="P24">
            <v>97.222222222222229</v>
          </cell>
          <cell r="Q24">
            <v>2624.381555291422</v>
          </cell>
          <cell r="R24">
            <v>0.31219077764571113</v>
          </cell>
          <cell r="S24">
            <v>376</v>
          </cell>
          <cell r="T24">
            <v>66.666666666666671</v>
          </cell>
          <cell r="U24">
            <v>0</v>
          </cell>
          <cell r="V24">
            <v>0</v>
          </cell>
          <cell r="W24">
            <v>66.666666666666671</v>
          </cell>
          <cell r="Z24">
            <v>69.863013333333342</v>
          </cell>
          <cell r="AA24">
            <v>124.70547880000001</v>
          </cell>
          <cell r="AB24">
            <v>183.39041</v>
          </cell>
          <cell r="AC24">
            <v>11.392212269200002</v>
          </cell>
          <cell r="AD24">
            <v>20.958904000000004</v>
          </cell>
          <cell r="AE24">
            <v>340.44700506920003</v>
          </cell>
          <cell r="AF24">
            <v>41.917808000000008</v>
          </cell>
          <cell r="AG24">
            <v>104.79452000000002</v>
          </cell>
          <cell r="AH24">
            <v>35235</v>
          </cell>
          <cell r="AJ24">
            <v>44.53767100000001</v>
          </cell>
          <cell r="AK24">
            <v>65.496575000000007</v>
          </cell>
          <cell r="AL24">
            <v>110.03424600000002</v>
          </cell>
          <cell r="AM24">
            <v>3.667808200000001</v>
          </cell>
        </row>
        <row r="25">
          <cell r="A25">
            <v>2013</v>
          </cell>
          <cell r="B25">
            <v>1</v>
          </cell>
          <cell r="C25" t="str">
            <v>Norma Castillo Uribe</v>
          </cell>
          <cell r="D25" t="str">
            <v>Asistente Ejecutivo</v>
          </cell>
          <cell r="E25">
            <v>13500</v>
          </cell>
          <cell r="G25" t="e">
            <v>#N/A</v>
          </cell>
          <cell r="H25" t="e">
            <v>#N/A</v>
          </cell>
          <cell r="I25" t="e">
            <v>#N/A</v>
          </cell>
          <cell r="J25" t="e">
            <v>#N/A</v>
          </cell>
          <cell r="K25" t="e">
            <v>#N/A</v>
          </cell>
          <cell r="L25" t="e">
            <v>#N/A</v>
          </cell>
          <cell r="M25" t="e">
            <v>#N/A</v>
          </cell>
          <cell r="N25" t="e">
            <v>#N/A</v>
          </cell>
          <cell r="O25" t="e">
            <v>#N/A</v>
          </cell>
          <cell r="P25" t="e">
            <v>#N/A</v>
          </cell>
          <cell r="Q25" t="e">
            <v>#N/A</v>
          </cell>
          <cell r="R25" t="e">
            <v>#N/A</v>
          </cell>
          <cell r="S25">
            <v>376</v>
          </cell>
          <cell r="T25">
            <v>450</v>
          </cell>
          <cell r="U25">
            <v>0</v>
          </cell>
          <cell r="V25" t="e">
            <v>#N/A</v>
          </cell>
          <cell r="W25" t="e">
            <v>#N/A</v>
          </cell>
          <cell r="Z25" t="e">
            <v>#N/A</v>
          </cell>
          <cell r="AA25" t="e">
            <v>#N/A</v>
          </cell>
          <cell r="AB25" t="e">
            <v>#N/A</v>
          </cell>
          <cell r="AC25" t="e">
            <v>#N/A</v>
          </cell>
          <cell r="AD25" t="e">
            <v>#N/A</v>
          </cell>
          <cell r="AE25" t="e">
            <v>#N/A</v>
          </cell>
          <cell r="AF25" t="e">
            <v>#N/A</v>
          </cell>
          <cell r="AG25" t="e">
            <v>#N/A</v>
          </cell>
          <cell r="AH25">
            <v>34303</v>
          </cell>
          <cell r="AJ25" t="e">
            <v>#N/A</v>
          </cell>
          <cell r="AK25" t="e">
            <v>#N/A</v>
          </cell>
          <cell r="AL25" t="e">
            <v>#N/A</v>
          </cell>
          <cell r="AM25" t="e">
            <v>#N/A</v>
          </cell>
        </row>
        <row r="26">
          <cell r="A26">
            <v>1011</v>
          </cell>
          <cell r="B26">
            <v>1</v>
          </cell>
          <cell r="C26" t="str">
            <v>Eulalia Hernández Lara</v>
          </cell>
          <cell r="D26" t="str">
            <v>Aux. de Oficina</v>
          </cell>
          <cell r="E26">
            <v>2350</v>
          </cell>
          <cell r="G26" t="e">
            <v>#N/A</v>
          </cell>
          <cell r="H26" t="e">
            <v>#N/A</v>
          </cell>
          <cell r="I26" t="e">
            <v>#N/A</v>
          </cell>
          <cell r="J26" t="e">
            <v>#N/A</v>
          </cell>
          <cell r="K26" t="e">
            <v>#N/A</v>
          </cell>
          <cell r="L26" t="e">
            <v>#N/A</v>
          </cell>
          <cell r="M26" t="e">
            <v>#N/A</v>
          </cell>
          <cell r="N26" t="e">
            <v>#N/A</v>
          </cell>
          <cell r="O26" t="e">
            <v>#N/A</v>
          </cell>
          <cell r="P26" t="e">
            <v>#N/A</v>
          </cell>
          <cell r="Q26" t="e">
            <v>#N/A</v>
          </cell>
          <cell r="R26" t="e">
            <v>#N/A</v>
          </cell>
          <cell r="S26">
            <v>376</v>
          </cell>
          <cell r="T26">
            <v>78.333333333333329</v>
          </cell>
          <cell r="U26">
            <v>0</v>
          </cell>
          <cell r="V26" t="e">
            <v>#N/A</v>
          </cell>
          <cell r="W26" t="e">
            <v>#N/A</v>
          </cell>
          <cell r="Z26" t="e">
            <v>#N/A</v>
          </cell>
          <cell r="AA26" t="e">
            <v>#N/A</v>
          </cell>
          <cell r="AB26" t="e">
            <v>#N/A</v>
          </cell>
          <cell r="AC26" t="e">
            <v>#N/A</v>
          </cell>
          <cell r="AD26" t="e">
            <v>#N/A</v>
          </cell>
          <cell r="AE26" t="e">
            <v>#N/A</v>
          </cell>
          <cell r="AF26" t="e">
            <v>#N/A</v>
          </cell>
          <cell r="AG26" t="e">
            <v>#N/A</v>
          </cell>
          <cell r="AH26">
            <v>34758</v>
          </cell>
          <cell r="AJ26" t="e">
            <v>#N/A</v>
          </cell>
          <cell r="AK26" t="e">
            <v>#N/A</v>
          </cell>
          <cell r="AL26" t="e">
            <v>#N/A</v>
          </cell>
          <cell r="AM26" t="e">
            <v>#N/A</v>
          </cell>
        </row>
        <row r="27">
          <cell r="A27">
            <v>2001</v>
          </cell>
          <cell r="B27">
            <v>4</v>
          </cell>
          <cell r="C27" t="str">
            <v>Claudia Ramirez</v>
          </cell>
          <cell r="D27" t="str">
            <v>Análisis e Información</v>
          </cell>
          <cell r="E27">
            <v>5400</v>
          </cell>
          <cell r="G27" t="e">
            <v>#N/A</v>
          </cell>
          <cell r="H27" t="e">
            <v>#N/A</v>
          </cell>
          <cell r="I27" t="e">
            <v>#N/A</v>
          </cell>
          <cell r="J27" t="e">
            <v>#N/A</v>
          </cell>
          <cell r="K27" t="e">
            <v>#N/A</v>
          </cell>
          <cell r="L27" t="e">
            <v>#N/A</v>
          </cell>
          <cell r="M27" t="e">
            <v>#N/A</v>
          </cell>
          <cell r="N27" t="e">
            <v>#N/A</v>
          </cell>
          <cell r="O27" t="e">
            <v>#N/A</v>
          </cell>
          <cell r="P27" t="e">
            <v>#N/A</v>
          </cell>
          <cell r="Q27" t="e">
            <v>#N/A</v>
          </cell>
          <cell r="R27" t="e">
            <v>#N/A</v>
          </cell>
          <cell r="S27">
            <v>376</v>
          </cell>
          <cell r="T27">
            <v>180</v>
          </cell>
          <cell r="U27">
            <v>0</v>
          </cell>
          <cell r="V27" t="e">
            <v>#N/A</v>
          </cell>
          <cell r="W27" t="e">
            <v>#N/A</v>
          </cell>
          <cell r="Z27" t="e">
            <v>#N/A</v>
          </cell>
          <cell r="AA27" t="e">
            <v>#N/A</v>
          </cell>
          <cell r="AB27" t="e">
            <v>#N/A</v>
          </cell>
          <cell r="AC27" t="e">
            <v>#N/A</v>
          </cell>
          <cell r="AD27" t="e">
            <v>#N/A</v>
          </cell>
          <cell r="AE27" t="e">
            <v>#N/A</v>
          </cell>
          <cell r="AF27" t="e">
            <v>#N/A</v>
          </cell>
          <cell r="AG27" t="e">
            <v>#N/A</v>
          </cell>
          <cell r="AH27">
            <v>33800</v>
          </cell>
          <cell r="AJ27" t="e">
            <v>#N/A</v>
          </cell>
          <cell r="AK27" t="e">
            <v>#N/A</v>
          </cell>
          <cell r="AL27" t="e">
            <v>#N/A</v>
          </cell>
          <cell r="AM27" t="e">
            <v>#N/A</v>
          </cell>
        </row>
        <row r="28">
          <cell r="A28">
            <v>2002</v>
          </cell>
          <cell r="B28">
            <v>2</v>
          </cell>
          <cell r="C28" t="str">
            <v>Jeanette Ruiz</v>
          </cell>
          <cell r="D28" t="str">
            <v>Directora de Publicidad</v>
          </cell>
          <cell r="E28">
            <v>0</v>
          </cell>
          <cell r="G28" t="e">
            <v>#N/A</v>
          </cell>
          <cell r="H28" t="e">
            <v>#N/A</v>
          </cell>
          <cell r="I28" t="e">
            <v>#N/A</v>
          </cell>
          <cell r="J28" t="e">
            <v>#N/A</v>
          </cell>
          <cell r="K28" t="e">
            <v>#N/A</v>
          </cell>
          <cell r="L28" t="e">
            <v>#N/A</v>
          </cell>
          <cell r="M28" t="e">
            <v>#N/A</v>
          </cell>
          <cell r="N28" t="e">
            <v>#N/A</v>
          </cell>
          <cell r="O28" t="e">
            <v>#N/A</v>
          </cell>
          <cell r="P28" t="e">
            <v>#N/A</v>
          </cell>
          <cell r="Q28" t="e">
            <v>#N/A</v>
          </cell>
          <cell r="R28" t="e">
            <v>#N/A</v>
          </cell>
          <cell r="S28">
            <v>115</v>
          </cell>
          <cell r="T28">
            <v>0</v>
          </cell>
          <cell r="U28">
            <v>0</v>
          </cell>
          <cell r="V28" t="e">
            <v>#N/A</v>
          </cell>
          <cell r="W28" t="e">
            <v>#N/A</v>
          </cell>
          <cell r="Z28" t="e">
            <v>#N/A</v>
          </cell>
          <cell r="AA28" t="e">
            <v>#N/A</v>
          </cell>
          <cell r="AB28" t="e">
            <v>#N/A</v>
          </cell>
          <cell r="AC28" t="e">
            <v>#N/A</v>
          </cell>
          <cell r="AD28" t="e">
            <v>#N/A</v>
          </cell>
          <cell r="AE28" t="e">
            <v>#N/A</v>
          </cell>
          <cell r="AF28" t="e">
            <v>#N/A</v>
          </cell>
          <cell r="AG28" t="e">
            <v>#N/A</v>
          </cell>
          <cell r="AH28">
            <v>34044</v>
          </cell>
          <cell r="AJ28" t="e">
            <v>#N/A</v>
          </cell>
          <cell r="AK28" t="e">
            <v>#N/A</v>
          </cell>
          <cell r="AL28" t="e">
            <v>#N/A</v>
          </cell>
          <cell r="AM28" t="e">
            <v>#N/A</v>
          </cell>
        </row>
        <row r="29">
          <cell r="A29">
            <v>2007</v>
          </cell>
          <cell r="B29">
            <v>2</v>
          </cell>
          <cell r="C29" t="str">
            <v>Carlos Chavez de Icaza</v>
          </cell>
          <cell r="D29" t="str">
            <v>Director Comercial</v>
          </cell>
          <cell r="E29">
            <v>32000</v>
          </cell>
          <cell r="G29" t="e">
            <v>#N/A</v>
          </cell>
          <cell r="H29" t="e">
            <v>#N/A</v>
          </cell>
          <cell r="I29" t="e">
            <v>#N/A</v>
          </cell>
          <cell r="J29" t="e">
            <v>#N/A</v>
          </cell>
          <cell r="K29" t="e">
            <v>#N/A</v>
          </cell>
          <cell r="L29" t="e">
            <v>#N/A</v>
          </cell>
          <cell r="M29" t="e">
            <v>#N/A</v>
          </cell>
          <cell r="N29" t="e">
            <v>#N/A</v>
          </cell>
          <cell r="O29" t="e">
            <v>#N/A</v>
          </cell>
          <cell r="P29" t="e">
            <v>#N/A</v>
          </cell>
          <cell r="Q29" t="e">
            <v>#N/A</v>
          </cell>
          <cell r="R29" t="e">
            <v>#N/A</v>
          </cell>
          <cell r="T29">
            <v>1066.6666666666667</v>
          </cell>
          <cell r="U29">
            <v>0</v>
          </cell>
          <cell r="V29" t="e">
            <v>#N/A</v>
          </cell>
          <cell r="W29" t="e">
            <v>#N/A</v>
          </cell>
          <cell r="Z29" t="e">
            <v>#N/A</v>
          </cell>
          <cell r="AA29" t="e">
            <v>#N/A</v>
          </cell>
          <cell r="AB29" t="e">
            <v>#N/A</v>
          </cell>
          <cell r="AC29" t="e">
            <v>#N/A</v>
          </cell>
          <cell r="AD29" t="e">
            <v>#N/A</v>
          </cell>
          <cell r="AE29" t="e">
            <v>#N/A</v>
          </cell>
          <cell r="AF29" t="e">
            <v>#N/A</v>
          </cell>
          <cell r="AG29" t="e">
            <v>#N/A</v>
          </cell>
          <cell r="AH29">
            <v>34105</v>
          </cell>
          <cell r="AJ29" t="e">
            <v>#N/A</v>
          </cell>
          <cell r="AK29" t="e">
            <v>#N/A</v>
          </cell>
          <cell r="AL29" t="e">
            <v>#N/A</v>
          </cell>
          <cell r="AM29" t="e">
            <v>#N/A</v>
          </cell>
        </row>
        <row r="30">
          <cell r="A30">
            <v>2004</v>
          </cell>
          <cell r="B30">
            <v>2</v>
          </cell>
          <cell r="C30" t="str">
            <v>Claudia Camacho</v>
          </cell>
          <cell r="D30" t="str">
            <v>Coordinador de Servicio a Clientes</v>
          </cell>
          <cell r="E30">
            <v>7200</v>
          </cell>
          <cell r="F30">
            <v>0</v>
          </cell>
          <cell r="G30" t="e">
            <v>#N/A</v>
          </cell>
          <cell r="H30" t="e">
            <v>#N/A</v>
          </cell>
          <cell r="I30" t="e">
            <v>#N/A</v>
          </cell>
          <cell r="J30" t="e">
            <v>#N/A</v>
          </cell>
          <cell r="K30" t="e">
            <v>#N/A</v>
          </cell>
          <cell r="L30" t="e">
            <v>#N/A</v>
          </cell>
          <cell r="M30" t="e">
            <v>#N/A</v>
          </cell>
          <cell r="N30" t="e">
            <v>#N/A</v>
          </cell>
          <cell r="O30" t="e">
            <v>#N/A</v>
          </cell>
          <cell r="P30" t="e">
            <v>#N/A</v>
          </cell>
          <cell r="Q30" t="e">
            <v>#N/A</v>
          </cell>
          <cell r="R30" t="e">
            <v>#N/A</v>
          </cell>
          <cell r="S30">
            <v>376</v>
          </cell>
          <cell r="T30">
            <v>240</v>
          </cell>
          <cell r="U30">
            <v>0</v>
          </cell>
          <cell r="V30" t="e">
            <v>#N/A</v>
          </cell>
          <cell r="W30" t="e">
            <v>#N/A</v>
          </cell>
          <cell r="Z30" t="e">
            <v>#N/A</v>
          </cell>
          <cell r="AA30" t="e">
            <v>#N/A</v>
          </cell>
          <cell r="AB30" t="e">
            <v>#N/A</v>
          </cell>
          <cell r="AC30" t="e">
            <v>#N/A</v>
          </cell>
          <cell r="AD30" t="e">
            <v>#N/A</v>
          </cell>
          <cell r="AE30" t="e">
            <v>#N/A</v>
          </cell>
          <cell r="AF30" t="e">
            <v>#N/A</v>
          </cell>
          <cell r="AG30" t="e">
            <v>#N/A</v>
          </cell>
          <cell r="AH30">
            <v>33970</v>
          </cell>
          <cell r="AJ30" t="e">
            <v>#N/A</v>
          </cell>
          <cell r="AK30" t="e">
            <v>#N/A</v>
          </cell>
          <cell r="AL30" t="e">
            <v>#N/A</v>
          </cell>
          <cell r="AM30" t="e">
            <v>#N/A</v>
          </cell>
        </row>
        <row r="31">
          <cell r="A31">
            <v>2008</v>
          </cell>
          <cell r="B31">
            <v>2</v>
          </cell>
          <cell r="C31" t="str">
            <v>Rodolfo Guarneros Ruiz</v>
          </cell>
          <cell r="D31" t="str">
            <v>Ejecutivo de Cuenta</v>
          </cell>
          <cell r="E31">
            <v>4000</v>
          </cell>
          <cell r="F31">
            <v>0</v>
          </cell>
          <cell r="G31" t="e">
            <v>#N/A</v>
          </cell>
          <cell r="H31" t="e">
            <v>#N/A</v>
          </cell>
          <cell r="I31" t="e">
            <v>#N/A</v>
          </cell>
          <cell r="J31" t="e">
            <v>#N/A</v>
          </cell>
          <cell r="K31" t="e">
            <v>#N/A</v>
          </cell>
          <cell r="L31" t="e">
            <v>#N/A</v>
          </cell>
          <cell r="M31" t="e">
            <v>#N/A</v>
          </cell>
          <cell r="N31" t="e">
            <v>#N/A</v>
          </cell>
          <cell r="O31" t="e">
            <v>#N/A</v>
          </cell>
          <cell r="P31" t="e">
            <v>#N/A</v>
          </cell>
          <cell r="Q31" t="e">
            <v>#N/A</v>
          </cell>
          <cell r="R31" t="e">
            <v>#N/A</v>
          </cell>
          <cell r="S31">
            <v>376</v>
          </cell>
          <cell r="T31">
            <v>133.33333333333334</v>
          </cell>
          <cell r="U31">
            <v>0</v>
          </cell>
          <cell r="V31" t="e">
            <v>#N/A</v>
          </cell>
          <cell r="W31" t="e">
            <v>#N/A</v>
          </cell>
          <cell r="Z31" t="e">
            <v>#N/A</v>
          </cell>
          <cell r="AA31" t="e">
            <v>#N/A</v>
          </cell>
          <cell r="AB31" t="e">
            <v>#N/A</v>
          </cell>
          <cell r="AC31" t="e">
            <v>#N/A</v>
          </cell>
          <cell r="AD31" t="e">
            <v>#N/A</v>
          </cell>
          <cell r="AE31" t="e">
            <v>#N/A</v>
          </cell>
          <cell r="AF31" t="e">
            <v>#N/A</v>
          </cell>
          <cell r="AG31" t="e">
            <v>#N/A</v>
          </cell>
          <cell r="AH31">
            <v>34135</v>
          </cell>
          <cell r="AJ31" t="e">
            <v>#N/A</v>
          </cell>
          <cell r="AK31" t="e">
            <v>#N/A</v>
          </cell>
          <cell r="AL31" t="e">
            <v>#N/A</v>
          </cell>
          <cell r="AM31" t="e">
            <v>#N/A</v>
          </cell>
        </row>
        <row r="32">
          <cell r="A32">
            <v>2024</v>
          </cell>
          <cell r="B32">
            <v>2</v>
          </cell>
          <cell r="C32" t="str">
            <v>María Angélica Ortega López</v>
          </cell>
          <cell r="D32" t="str">
            <v>Ejecutivo de Cuenta</v>
          </cell>
          <cell r="E32">
            <v>4000</v>
          </cell>
          <cell r="F32">
            <v>0</v>
          </cell>
          <cell r="G32">
            <v>0</v>
          </cell>
          <cell r="H32">
            <v>4000</v>
          </cell>
          <cell r="I32">
            <v>680.89401013840006</v>
          </cell>
          <cell r="J32">
            <v>83.835616000000016</v>
          </cell>
          <cell r="K32">
            <v>209.58904000000004</v>
          </cell>
          <cell r="L32">
            <v>80.000000000000014</v>
          </cell>
          <cell r="M32">
            <v>1054.3186661384002</v>
          </cell>
          <cell r="N32">
            <v>166.66666666666669</v>
          </cell>
          <cell r="O32">
            <v>27.777777777777782</v>
          </cell>
          <cell r="P32">
            <v>194.44444444444446</v>
          </cell>
          <cell r="Q32">
            <v>5248.7631105828441</v>
          </cell>
          <cell r="R32">
            <v>0.31219077764571113</v>
          </cell>
          <cell r="S32">
            <v>376</v>
          </cell>
          <cell r="T32">
            <v>133.33333333333334</v>
          </cell>
          <cell r="U32">
            <v>0</v>
          </cell>
          <cell r="V32">
            <v>0</v>
          </cell>
          <cell r="W32">
            <v>133.33333333333334</v>
          </cell>
          <cell r="Z32">
            <v>139.72602666666668</v>
          </cell>
          <cell r="AA32">
            <v>249.41095760000002</v>
          </cell>
          <cell r="AB32">
            <v>366.78082000000001</v>
          </cell>
          <cell r="AC32">
            <v>22.784424538400003</v>
          </cell>
          <cell r="AD32">
            <v>41.917808000000008</v>
          </cell>
          <cell r="AE32">
            <v>680.89401013840006</v>
          </cell>
          <cell r="AF32">
            <v>83.835616000000016</v>
          </cell>
          <cell r="AG32">
            <v>209.58904000000004</v>
          </cell>
          <cell r="AH32">
            <v>35231</v>
          </cell>
          <cell r="AJ32">
            <v>89.07534200000002</v>
          </cell>
          <cell r="AK32">
            <v>130.99315000000001</v>
          </cell>
          <cell r="AL32">
            <v>220.06849200000005</v>
          </cell>
          <cell r="AM32">
            <v>7.3356164000000019</v>
          </cell>
        </row>
        <row r="33">
          <cell r="A33">
            <v>2010</v>
          </cell>
          <cell r="B33">
            <v>2</v>
          </cell>
          <cell r="C33" t="str">
            <v>Ana Luz de Alba y Alva</v>
          </cell>
          <cell r="D33" t="str">
            <v>Director Comercial</v>
          </cell>
          <cell r="E33">
            <v>15000</v>
          </cell>
          <cell r="F33">
            <v>0</v>
          </cell>
          <cell r="G33">
            <v>0</v>
          </cell>
          <cell r="H33">
            <v>15000</v>
          </cell>
          <cell r="I33">
            <v>2090.193947019</v>
          </cell>
          <cell r="J33">
            <v>314.38356000000005</v>
          </cell>
          <cell r="K33">
            <v>396.75</v>
          </cell>
          <cell r="L33">
            <v>300</v>
          </cell>
          <cell r="M33">
            <v>3101.3275070190002</v>
          </cell>
          <cell r="N33">
            <v>625</v>
          </cell>
          <cell r="O33">
            <v>104.16666666666667</v>
          </cell>
          <cell r="P33">
            <v>729.16666666666663</v>
          </cell>
          <cell r="Q33">
            <v>18830.494173685667</v>
          </cell>
          <cell r="R33">
            <v>0.25536627824571112</v>
          </cell>
          <cell r="S33">
            <v>376</v>
          </cell>
          <cell r="T33">
            <v>500</v>
          </cell>
          <cell r="U33">
            <v>0</v>
          </cell>
          <cell r="V33">
            <v>0</v>
          </cell>
          <cell r="W33">
            <v>500</v>
          </cell>
          <cell r="Z33">
            <v>523.97260000000006</v>
          </cell>
          <cell r="AA33">
            <v>472.13249999999999</v>
          </cell>
          <cell r="AB33">
            <v>1375.428075</v>
          </cell>
          <cell r="AC33">
            <v>85.441592019000012</v>
          </cell>
          <cell r="AD33">
            <v>157.19178000000002</v>
          </cell>
          <cell r="AE33">
            <v>2090.193947019</v>
          </cell>
          <cell r="AF33">
            <v>314.38356000000005</v>
          </cell>
          <cell r="AG33">
            <v>396.75</v>
          </cell>
          <cell r="AH33">
            <v>34150</v>
          </cell>
          <cell r="AJ33">
            <v>168.61875000000001</v>
          </cell>
          <cell r="AK33">
            <v>491.22431250000005</v>
          </cell>
          <cell r="AL33">
            <v>659.84306250000009</v>
          </cell>
          <cell r="AM33">
            <v>21.994768750000002</v>
          </cell>
        </row>
        <row r="34">
          <cell r="A34">
            <v>2014</v>
          </cell>
          <cell r="B34">
            <v>2</v>
          </cell>
          <cell r="C34" t="str">
            <v>Alejandro Hernández Flores</v>
          </cell>
          <cell r="D34" t="str">
            <v>Mensjaero</v>
          </cell>
          <cell r="E34">
            <v>3000</v>
          </cell>
          <cell r="F34">
            <v>0</v>
          </cell>
          <cell r="G34" t="e">
            <v>#N/A</v>
          </cell>
          <cell r="H34" t="e">
            <v>#N/A</v>
          </cell>
          <cell r="I34" t="e">
            <v>#N/A</v>
          </cell>
          <cell r="J34" t="e">
            <v>#N/A</v>
          </cell>
          <cell r="K34" t="e">
            <v>#N/A</v>
          </cell>
          <cell r="L34" t="e">
            <v>#N/A</v>
          </cell>
          <cell r="M34" t="e">
            <v>#N/A</v>
          </cell>
          <cell r="N34" t="e">
            <v>#N/A</v>
          </cell>
          <cell r="O34" t="e">
            <v>#N/A</v>
          </cell>
          <cell r="P34" t="e">
            <v>#N/A</v>
          </cell>
          <cell r="Q34" t="e">
            <v>#N/A</v>
          </cell>
          <cell r="R34" t="e">
            <v>#N/A</v>
          </cell>
          <cell r="T34">
            <v>100</v>
          </cell>
          <cell r="U34">
            <v>0</v>
          </cell>
          <cell r="V34" t="e">
            <v>#N/A</v>
          </cell>
          <cell r="W34" t="e">
            <v>#N/A</v>
          </cell>
          <cell r="Z34" t="e">
            <v>#N/A</v>
          </cell>
          <cell r="AA34" t="e">
            <v>#N/A</v>
          </cell>
          <cell r="AB34" t="e">
            <v>#N/A</v>
          </cell>
          <cell r="AC34" t="e">
            <v>#N/A</v>
          </cell>
          <cell r="AD34" t="e">
            <v>#N/A</v>
          </cell>
          <cell r="AE34" t="e">
            <v>#N/A</v>
          </cell>
          <cell r="AF34" t="e">
            <v>#N/A</v>
          </cell>
          <cell r="AG34" t="e">
            <v>#N/A</v>
          </cell>
          <cell r="AH34">
            <v>34352</v>
          </cell>
          <cell r="AJ34" t="e">
            <v>#N/A</v>
          </cell>
          <cell r="AK34" t="e">
            <v>#N/A</v>
          </cell>
          <cell r="AL34" t="e">
            <v>#N/A</v>
          </cell>
          <cell r="AM34" t="e">
            <v>#N/A</v>
          </cell>
        </row>
        <row r="35">
          <cell r="A35">
            <v>2011</v>
          </cell>
          <cell r="B35">
            <v>2</v>
          </cell>
          <cell r="C35" t="str">
            <v>Rubén Lelo de Larrea Alfonso</v>
          </cell>
          <cell r="D35" t="str">
            <v>Gerente de Ventas</v>
          </cell>
          <cell r="E35">
            <v>15000</v>
          </cell>
          <cell r="F35">
            <v>0</v>
          </cell>
          <cell r="G35">
            <v>0</v>
          </cell>
          <cell r="H35">
            <v>15000</v>
          </cell>
          <cell r="I35">
            <v>2090.193947019</v>
          </cell>
          <cell r="J35">
            <v>314.38356000000005</v>
          </cell>
          <cell r="K35">
            <v>396.75</v>
          </cell>
          <cell r="L35">
            <v>300</v>
          </cell>
          <cell r="M35">
            <v>3101.3275070190002</v>
          </cell>
          <cell r="N35">
            <v>625</v>
          </cell>
          <cell r="O35">
            <v>104.16666666666667</v>
          </cell>
          <cell r="P35">
            <v>729.16666666666663</v>
          </cell>
          <cell r="Q35">
            <v>18830.494173685667</v>
          </cell>
          <cell r="R35">
            <v>0.25536627824571112</v>
          </cell>
          <cell r="S35">
            <v>331</v>
          </cell>
          <cell r="T35">
            <v>500</v>
          </cell>
          <cell r="U35">
            <v>0</v>
          </cell>
          <cell r="V35">
            <v>0</v>
          </cell>
          <cell r="W35">
            <v>500</v>
          </cell>
          <cell r="Z35">
            <v>523.97260000000006</v>
          </cell>
          <cell r="AA35">
            <v>472.13249999999999</v>
          </cell>
          <cell r="AB35">
            <v>1375.428075</v>
          </cell>
          <cell r="AC35">
            <v>85.441592019000012</v>
          </cell>
          <cell r="AD35">
            <v>157.19178000000002</v>
          </cell>
          <cell r="AE35">
            <v>2090.193947019</v>
          </cell>
          <cell r="AF35">
            <v>314.38356000000005</v>
          </cell>
          <cell r="AG35">
            <v>396.75</v>
          </cell>
          <cell r="AH35">
            <v>34165</v>
          </cell>
          <cell r="AJ35">
            <v>168.61875000000001</v>
          </cell>
          <cell r="AK35">
            <v>491.22431250000005</v>
          </cell>
          <cell r="AL35">
            <v>659.84306250000009</v>
          </cell>
          <cell r="AM35">
            <v>21.994768750000002</v>
          </cell>
        </row>
        <row r="36">
          <cell r="A36">
            <v>2015</v>
          </cell>
          <cell r="B36">
            <v>2</v>
          </cell>
          <cell r="C36" t="str">
            <v>Maria Norma Susana Arroyo Bolio</v>
          </cell>
          <cell r="D36" t="str">
            <v>Gerente de Ventas</v>
          </cell>
          <cell r="E36">
            <v>8000</v>
          </cell>
          <cell r="F36">
            <v>0</v>
          </cell>
          <cell r="G36" t="e">
            <v>#N/A</v>
          </cell>
          <cell r="H36" t="e">
            <v>#N/A</v>
          </cell>
          <cell r="I36" t="e">
            <v>#N/A</v>
          </cell>
          <cell r="J36" t="e">
            <v>#N/A</v>
          </cell>
          <cell r="K36" t="e">
            <v>#N/A</v>
          </cell>
          <cell r="L36" t="e">
            <v>#N/A</v>
          </cell>
          <cell r="M36" t="e">
            <v>#N/A</v>
          </cell>
          <cell r="N36" t="e">
            <v>#N/A</v>
          </cell>
          <cell r="O36" t="e">
            <v>#N/A</v>
          </cell>
          <cell r="P36" t="e">
            <v>#N/A</v>
          </cell>
          <cell r="Q36" t="e">
            <v>#N/A</v>
          </cell>
          <cell r="R36" t="e">
            <v>#N/A</v>
          </cell>
          <cell r="S36">
            <v>331</v>
          </cell>
          <cell r="T36">
            <v>266.66666666666669</v>
          </cell>
          <cell r="U36">
            <v>0</v>
          </cell>
          <cell r="V36" t="e">
            <v>#N/A</v>
          </cell>
          <cell r="W36" t="e">
            <v>#N/A</v>
          </cell>
          <cell r="Z36" t="e">
            <v>#N/A</v>
          </cell>
          <cell r="AA36" t="e">
            <v>#N/A</v>
          </cell>
          <cell r="AB36" t="e">
            <v>#N/A</v>
          </cell>
          <cell r="AC36" t="e">
            <v>#N/A</v>
          </cell>
          <cell r="AD36" t="e">
            <v>#N/A</v>
          </cell>
          <cell r="AE36" t="e">
            <v>#N/A</v>
          </cell>
          <cell r="AF36" t="e">
            <v>#N/A</v>
          </cell>
          <cell r="AG36" t="e">
            <v>#N/A</v>
          </cell>
          <cell r="AH36">
            <v>34577</v>
          </cell>
          <cell r="AJ36" t="e">
            <v>#N/A</v>
          </cell>
          <cell r="AK36" t="e">
            <v>#N/A</v>
          </cell>
          <cell r="AL36" t="e">
            <v>#N/A</v>
          </cell>
          <cell r="AM36" t="e">
            <v>#N/A</v>
          </cell>
        </row>
        <row r="37">
          <cell r="A37">
            <v>2016</v>
          </cell>
          <cell r="B37">
            <v>2</v>
          </cell>
          <cell r="C37" t="str">
            <v>Jorge González Mora</v>
          </cell>
          <cell r="D37" t="str">
            <v>Ejecutivo de Cuenta</v>
          </cell>
          <cell r="E37">
            <v>4000</v>
          </cell>
          <cell r="G37">
            <v>0</v>
          </cell>
          <cell r="H37">
            <v>4000</v>
          </cell>
          <cell r="I37">
            <v>680.89401013840006</v>
          </cell>
          <cell r="J37">
            <v>83.835616000000016</v>
          </cell>
          <cell r="K37">
            <v>209.58904000000004</v>
          </cell>
          <cell r="L37">
            <v>80.000000000000014</v>
          </cell>
          <cell r="M37">
            <v>1054.3186661384002</v>
          </cell>
          <cell r="N37">
            <v>166.66666666666669</v>
          </cell>
          <cell r="O37">
            <v>27.777777777777782</v>
          </cell>
          <cell r="P37">
            <v>194.44444444444446</v>
          </cell>
          <cell r="Q37">
            <v>5248.7631105828441</v>
          </cell>
          <cell r="R37">
            <v>0.31219077764571113</v>
          </cell>
          <cell r="S37">
            <v>331</v>
          </cell>
          <cell r="T37">
            <v>133.33333333333334</v>
          </cell>
          <cell r="U37">
            <v>0</v>
          </cell>
          <cell r="V37">
            <v>0</v>
          </cell>
          <cell r="W37">
            <v>133.33333333333334</v>
          </cell>
          <cell r="Z37">
            <v>139.72602666666668</v>
          </cell>
          <cell r="AA37">
            <v>249.41095760000002</v>
          </cell>
          <cell r="AB37">
            <v>366.78082000000001</v>
          </cell>
          <cell r="AC37">
            <v>22.784424538400003</v>
          </cell>
          <cell r="AD37">
            <v>41.917808000000008</v>
          </cell>
          <cell r="AE37">
            <v>680.89401013840006</v>
          </cell>
          <cell r="AF37">
            <v>83.835616000000016</v>
          </cell>
          <cell r="AG37">
            <v>209.58904000000004</v>
          </cell>
          <cell r="AH37">
            <v>34683</v>
          </cell>
          <cell r="AJ37">
            <v>89.07534200000002</v>
          </cell>
          <cell r="AK37">
            <v>130.99315000000001</v>
          </cell>
          <cell r="AL37">
            <v>220.06849200000005</v>
          </cell>
          <cell r="AM37">
            <v>7.3356164000000019</v>
          </cell>
        </row>
        <row r="38">
          <cell r="A38">
            <v>2019</v>
          </cell>
          <cell r="B38">
            <v>2</v>
          </cell>
          <cell r="C38" t="str">
            <v>Alicia Tenorio Cortes</v>
          </cell>
          <cell r="D38" t="str">
            <v>Ejecutivo de Ventas</v>
          </cell>
          <cell r="E38">
            <v>0</v>
          </cell>
          <cell r="G38" t="e">
            <v>#N/A</v>
          </cell>
          <cell r="H38" t="e">
            <v>#N/A</v>
          </cell>
          <cell r="I38" t="e">
            <v>#N/A</v>
          </cell>
          <cell r="J38" t="e">
            <v>#N/A</v>
          </cell>
          <cell r="K38" t="e">
            <v>#N/A</v>
          </cell>
          <cell r="L38" t="e">
            <v>#N/A</v>
          </cell>
          <cell r="M38" t="e">
            <v>#N/A</v>
          </cell>
          <cell r="N38" t="e">
            <v>#N/A</v>
          </cell>
          <cell r="O38" t="e">
            <v>#N/A</v>
          </cell>
          <cell r="P38" t="e">
            <v>#N/A</v>
          </cell>
          <cell r="Q38" t="e">
            <v>#N/A</v>
          </cell>
          <cell r="R38" t="e">
            <v>#N/A</v>
          </cell>
          <cell r="S38">
            <v>331</v>
          </cell>
          <cell r="T38">
            <v>0</v>
          </cell>
          <cell r="U38">
            <v>0</v>
          </cell>
          <cell r="V38" t="e">
            <v>#N/A</v>
          </cell>
          <cell r="W38" t="e">
            <v>#N/A</v>
          </cell>
          <cell r="Z38" t="e">
            <v>#N/A</v>
          </cell>
          <cell r="AA38" t="e">
            <v>#N/A</v>
          </cell>
          <cell r="AB38" t="e">
            <v>#N/A</v>
          </cell>
          <cell r="AC38" t="e">
            <v>#N/A</v>
          </cell>
          <cell r="AD38" t="e">
            <v>#N/A</v>
          </cell>
          <cell r="AE38" t="e">
            <v>#N/A</v>
          </cell>
          <cell r="AF38" t="e">
            <v>#N/A</v>
          </cell>
          <cell r="AG38" t="e">
            <v>#N/A</v>
          </cell>
          <cell r="AH38">
            <v>34765</v>
          </cell>
          <cell r="AJ38" t="e">
            <v>#N/A</v>
          </cell>
          <cell r="AK38" t="e">
            <v>#N/A</v>
          </cell>
          <cell r="AL38" t="e">
            <v>#N/A</v>
          </cell>
          <cell r="AM38" t="e">
            <v>#N/A</v>
          </cell>
        </row>
        <row r="39">
          <cell r="A39">
            <v>2020</v>
          </cell>
          <cell r="B39">
            <v>2</v>
          </cell>
          <cell r="C39" t="str">
            <v>Elizabeth Gress Díaz</v>
          </cell>
          <cell r="D39" t="str">
            <v>Ejecutivo de Ventas</v>
          </cell>
          <cell r="E39">
            <v>0</v>
          </cell>
          <cell r="F39">
            <v>0</v>
          </cell>
          <cell r="G39" t="e">
            <v>#N/A</v>
          </cell>
          <cell r="H39" t="e">
            <v>#N/A</v>
          </cell>
          <cell r="I39" t="e">
            <v>#N/A</v>
          </cell>
          <cell r="J39" t="e">
            <v>#N/A</v>
          </cell>
          <cell r="K39" t="e">
            <v>#N/A</v>
          </cell>
          <cell r="L39" t="e">
            <v>#N/A</v>
          </cell>
          <cell r="M39" t="e">
            <v>#N/A</v>
          </cell>
          <cell r="N39" t="e">
            <v>#N/A</v>
          </cell>
          <cell r="O39" t="e">
            <v>#N/A</v>
          </cell>
          <cell r="P39" t="e">
            <v>#N/A</v>
          </cell>
          <cell r="Q39" t="e">
            <v>#N/A</v>
          </cell>
          <cell r="R39" t="e">
            <v>#N/A</v>
          </cell>
          <cell r="S39">
            <v>331</v>
          </cell>
          <cell r="T39">
            <v>0</v>
          </cell>
          <cell r="U39">
            <v>0</v>
          </cell>
          <cell r="V39" t="e">
            <v>#N/A</v>
          </cell>
          <cell r="W39" t="e">
            <v>#N/A</v>
          </cell>
          <cell r="Z39" t="e">
            <v>#N/A</v>
          </cell>
          <cell r="AA39" t="e">
            <v>#N/A</v>
          </cell>
          <cell r="AB39" t="e">
            <v>#N/A</v>
          </cell>
          <cell r="AC39" t="e">
            <v>#N/A</v>
          </cell>
          <cell r="AD39" t="e">
            <v>#N/A</v>
          </cell>
          <cell r="AE39" t="e">
            <v>#N/A</v>
          </cell>
          <cell r="AF39" t="e">
            <v>#N/A</v>
          </cell>
          <cell r="AG39" t="e">
            <v>#N/A</v>
          </cell>
          <cell r="AH39">
            <v>34768</v>
          </cell>
          <cell r="AJ39" t="e">
            <v>#N/A</v>
          </cell>
          <cell r="AK39" t="e">
            <v>#N/A</v>
          </cell>
          <cell r="AL39" t="e">
            <v>#N/A</v>
          </cell>
          <cell r="AM39" t="e">
            <v>#N/A</v>
          </cell>
        </row>
        <row r="40">
          <cell r="A40">
            <v>2021</v>
          </cell>
          <cell r="B40">
            <v>2</v>
          </cell>
          <cell r="C40" t="str">
            <v>Guillermo Eduardo Camarena Guerrero</v>
          </cell>
          <cell r="D40" t="str">
            <v>Ejecutivo de Ventas</v>
          </cell>
          <cell r="E40">
            <v>4000</v>
          </cell>
          <cell r="F40">
            <v>0</v>
          </cell>
          <cell r="G40" t="e">
            <v>#N/A</v>
          </cell>
          <cell r="H40" t="e">
            <v>#N/A</v>
          </cell>
          <cell r="I40" t="e">
            <v>#N/A</v>
          </cell>
          <cell r="J40" t="e">
            <v>#N/A</v>
          </cell>
          <cell r="K40" t="e">
            <v>#N/A</v>
          </cell>
          <cell r="L40" t="e">
            <v>#N/A</v>
          </cell>
          <cell r="M40" t="e">
            <v>#N/A</v>
          </cell>
          <cell r="N40" t="e">
            <v>#N/A</v>
          </cell>
          <cell r="O40" t="e">
            <v>#N/A</v>
          </cell>
          <cell r="P40" t="e">
            <v>#N/A</v>
          </cell>
          <cell r="Q40" t="e">
            <v>#N/A</v>
          </cell>
          <cell r="R40" t="e">
            <v>#N/A</v>
          </cell>
          <cell r="S40">
            <v>331</v>
          </cell>
          <cell r="T40">
            <v>133.33333333333334</v>
          </cell>
          <cell r="U40">
            <v>0</v>
          </cell>
          <cell r="V40" t="e">
            <v>#N/A</v>
          </cell>
          <cell r="W40" t="e">
            <v>#N/A</v>
          </cell>
          <cell r="Z40" t="e">
            <v>#N/A</v>
          </cell>
          <cell r="AA40" t="e">
            <v>#N/A</v>
          </cell>
          <cell r="AB40" t="e">
            <v>#N/A</v>
          </cell>
          <cell r="AC40" t="e">
            <v>#N/A</v>
          </cell>
          <cell r="AD40" t="e">
            <v>#N/A</v>
          </cell>
          <cell r="AE40" t="e">
            <v>#N/A</v>
          </cell>
          <cell r="AF40" t="e">
            <v>#N/A</v>
          </cell>
          <cell r="AG40" t="e">
            <v>#N/A</v>
          </cell>
          <cell r="AH40">
            <v>34821</v>
          </cell>
          <cell r="AJ40" t="e">
            <v>#N/A</v>
          </cell>
          <cell r="AK40" t="e">
            <v>#N/A</v>
          </cell>
          <cell r="AL40" t="e">
            <v>#N/A</v>
          </cell>
          <cell r="AM40" t="e">
            <v>#N/A</v>
          </cell>
        </row>
        <row r="41">
          <cell r="A41">
            <v>2022</v>
          </cell>
          <cell r="B41">
            <v>2</v>
          </cell>
          <cell r="C41" t="str">
            <v>Lucrecia de los Dolores Pedroza Cummings</v>
          </cell>
          <cell r="D41" t="str">
            <v>Ejecutivo de Ventas</v>
          </cell>
          <cell r="E41">
            <v>4000</v>
          </cell>
          <cell r="G41" t="e">
            <v>#N/A</v>
          </cell>
          <cell r="H41" t="e">
            <v>#N/A</v>
          </cell>
          <cell r="I41" t="e">
            <v>#N/A</v>
          </cell>
          <cell r="J41" t="e">
            <v>#N/A</v>
          </cell>
          <cell r="K41" t="e">
            <v>#N/A</v>
          </cell>
          <cell r="L41" t="e">
            <v>#N/A</v>
          </cell>
          <cell r="M41" t="e">
            <v>#N/A</v>
          </cell>
          <cell r="N41" t="e">
            <v>#N/A</v>
          </cell>
          <cell r="O41" t="e">
            <v>#N/A</v>
          </cell>
          <cell r="P41" t="e">
            <v>#N/A</v>
          </cell>
          <cell r="Q41" t="e">
            <v>#N/A</v>
          </cell>
          <cell r="R41" t="e">
            <v>#N/A</v>
          </cell>
          <cell r="S41">
            <v>331</v>
          </cell>
          <cell r="T41">
            <v>133.33333333333334</v>
          </cell>
          <cell r="U41">
            <v>0</v>
          </cell>
          <cell r="V41" t="e">
            <v>#N/A</v>
          </cell>
          <cell r="W41" t="e">
            <v>#N/A</v>
          </cell>
          <cell r="Z41" t="e">
            <v>#N/A</v>
          </cell>
          <cell r="AA41" t="e">
            <v>#N/A</v>
          </cell>
          <cell r="AB41" t="e">
            <v>#N/A</v>
          </cell>
          <cell r="AC41" t="e">
            <v>#N/A</v>
          </cell>
          <cell r="AD41" t="e">
            <v>#N/A</v>
          </cell>
          <cell r="AE41" t="e">
            <v>#N/A</v>
          </cell>
          <cell r="AF41" t="e">
            <v>#N/A</v>
          </cell>
          <cell r="AG41" t="e">
            <v>#N/A</v>
          </cell>
          <cell r="AH41">
            <v>34850</v>
          </cell>
          <cell r="AJ41" t="e">
            <v>#N/A</v>
          </cell>
          <cell r="AK41" t="e">
            <v>#N/A</v>
          </cell>
          <cell r="AL41" t="e">
            <v>#N/A</v>
          </cell>
          <cell r="AM41" t="e">
            <v>#N/A</v>
          </cell>
        </row>
        <row r="42">
          <cell r="A42">
            <v>2023</v>
          </cell>
          <cell r="B42">
            <v>2</v>
          </cell>
          <cell r="C42" t="str">
            <v>Arturo Pérez Arias</v>
          </cell>
          <cell r="D42" t="str">
            <v>Ejecutivo de Ventas</v>
          </cell>
          <cell r="E42">
            <v>4000</v>
          </cell>
          <cell r="G42" t="e">
            <v>#N/A</v>
          </cell>
          <cell r="H42" t="e">
            <v>#N/A</v>
          </cell>
          <cell r="I42" t="e">
            <v>#N/A</v>
          </cell>
          <cell r="J42" t="e">
            <v>#N/A</v>
          </cell>
          <cell r="K42" t="e">
            <v>#N/A</v>
          </cell>
          <cell r="L42" t="e">
            <v>#N/A</v>
          </cell>
          <cell r="M42" t="e">
            <v>#N/A</v>
          </cell>
          <cell r="N42" t="e">
            <v>#N/A</v>
          </cell>
          <cell r="O42" t="e">
            <v>#N/A</v>
          </cell>
          <cell r="P42" t="e">
            <v>#N/A</v>
          </cell>
          <cell r="Q42" t="e">
            <v>#N/A</v>
          </cell>
          <cell r="R42" t="e">
            <v>#N/A</v>
          </cell>
          <cell r="S42">
            <v>331</v>
          </cell>
          <cell r="T42">
            <v>133.33333333333334</v>
          </cell>
          <cell r="U42">
            <v>0</v>
          </cell>
          <cell r="V42" t="e">
            <v>#N/A</v>
          </cell>
          <cell r="W42" t="e">
            <v>#N/A</v>
          </cell>
          <cell r="Z42" t="e">
            <v>#N/A</v>
          </cell>
          <cell r="AA42" t="e">
            <v>#N/A</v>
          </cell>
          <cell r="AB42" t="e">
            <v>#N/A</v>
          </cell>
          <cell r="AC42" t="e">
            <v>#N/A</v>
          </cell>
          <cell r="AD42" t="e">
            <v>#N/A</v>
          </cell>
          <cell r="AE42" t="e">
            <v>#N/A</v>
          </cell>
          <cell r="AF42" t="e">
            <v>#N/A</v>
          </cell>
          <cell r="AG42" t="e">
            <v>#N/A</v>
          </cell>
          <cell r="AH42">
            <v>34850</v>
          </cell>
          <cell r="AJ42" t="e">
            <v>#N/A</v>
          </cell>
          <cell r="AK42" t="e">
            <v>#N/A</v>
          </cell>
          <cell r="AL42" t="e">
            <v>#N/A</v>
          </cell>
          <cell r="AM42" t="e">
            <v>#N/A</v>
          </cell>
        </row>
        <row r="43">
          <cell r="A43">
            <v>2025</v>
          </cell>
          <cell r="B43">
            <v>2</v>
          </cell>
          <cell r="C43" t="str">
            <v>Iveth Alvarado González</v>
          </cell>
          <cell r="D43" t="str">
            <v>Asistente de Ventas</v>
          </cell>
          <cell r="E43">
            <v>8000</v>
          </cell>
          <cell r="G43">
            <v>0</v>
          </cell>
          <cell r="H43">
            <v>8000</v>
          </cell>
          <cell r="I43">
            <v>1335.0986050768001</v>
          </cell>
          <cell r="J43">
            <v>167.67123200000003</v>
          </cell>
          <cell r="K43">
            <v>396.75</v>
          </cell>
          <cell r="L43">
            <v>160.00000000000003</v>
          </cell>
          <cell r="M43">
            <v>2059.5198370768003</v>
          </cell>
          <cell r="N43">
            <v>333.33333333333337</v>
          </cell>
          <cell r="O43">
            <v>55.555555555555564</v>
          </cell>
          <cell r="P43">
            <v>388.88888888888891</v>
          </cell>
          <cell r="Q43">
            <v>10448.408725965688</v>
          </cell>
          <cell r="R43">
            <v>0.30605109074571102</v>
          </cell>
          <cell r="S43">
            <v>331</v>
          </cell>
          <cell r="T43">
            <v>266.66666666666669</v>
          </cell>
          <cell r="U43">
            <v>0</v>
          </cell>
          <cell r="V43">
            <v>0</v>
          </cell>
          <cell r="W43">
            <v>266.66666666666669</v>
          </cell>
          <cell r="Z43">
            <v>279.45205333333337</v>
          </cell>
          <cell r="AA43">
            <v>472.13249999999999</v>
          </cell>
          <cell r="AB43">
            <v>733.56164000000001</v>
          </cell>
          <cell r="AC43">
            <v>45.568849076800007</v>
          </cell>
          <cell r="AD43">
            <v>83.835616000000016</v>
          </cell>
          <cell r="AE43">
            <v>1335.0986050768001</v>
          </cell>
          <cell r="AF43">
            <v>167.67123200000003</v>
          </cell>
          <cell r="AG43">
            <v>396.75</v>
          </cell>
          <cell r="AH43">
            <v>35369</v>
          </cell>
          <cell r="AJ43">
            <v>168.61875000000001</v>
          </cell>
          <cell r="AK43">
            <v>261.98630000000003</v>
          </cell>
          <cell r="AL43">
            <v>430.60505000000001</v>
          </cell>
          <cell r="AM43">
            <v>14.353501666666666</v>
          </cell>
        </row>
        <row r="44">
          <cell r="A44">
            <v>3003</v>
          </cell>
          <cell r="B44">
            <v>3</v>
          </cell>
          <cell r="C44" t="str">
            <v>Lilia Hernández Jiménez</v>
          </cell>
          <cell r="D44" t="str">
            <v>Asistente de Circulacion</v>
          </cell>
          <cell r="E44">
            <v>3000</v>
          </cell>
          <cell r="G44" t="e">
            <v>#N/A</v>
          </cell>
          <cell r="H44" t="e">
            <v>#N/A</v>
          </cell>
          <cell r="I44" t="e">
            <v>#N/A</v>
          </cell>
          <cell r="J44" t="e">
            <v>#N/A</v>
          </cell>
          <cell r="K44" t="e">
            <v>#N/A</v>
          </cell>
          <cell r="L44" t="e">
            <v>#N/A</v>
          </cell>
          <cell r="M44" t="e">
            <v>#N/A</v>
          </cell>
          <cell r="N44" t="e">
            <v>#N/A</v>
          </cell>
          <cell r="O44" t="e">
            <v>#N/A</v>
          </cell>
          <cell r="P44" t="e">
            <v>#N/A</v>
          </cell>
          <cell r="Q44" t="e">
            <v>#N/A</v>
          </cell>
          <cell r="R44" t="e">
            <v>#N/A</v>
          </cell>
          <cell r="S44">
            <v>331</v>
          </cell>
          <cell r="T44">
            <v>100</v>
          </cell>
          <cell r="U44">
            <v>0</v>
          </cell>
          <cell r="V44" t="e">
            <v>#N/A</v>
          </cell>
          <cell r="W44" t="e">
            <v>#N/A</v>
          </cell>
          <cell r="Z44" t="e">
            <v>#N/A</v>
          </cell>
          <cell r="AA44" t="e">
            <v>#N/A</v>
          </cell>
          <cell r="AB44" t="e">
            <v>#N/A</v>
          </cell>
          <cell r="AC44" t="e">
            <v>#N/A</v>
          </cell>
          <cell r="AD44" t="e">
            <v>#N/A</v>
          </cell>
          <cell r="AE44" t="e">
            <v>#N/A</v>
          </cell>
          <cell r="AF44" t="e">
            <v>#N/A</v>
          </cell>
          <cell r="AG44" t="e">
            <v>#N/A</v>
          </cell>
          <cell r="AH44">
            <v>34408</v>
          </cell>
          <cell r="AJ44" t="e">
            <v>#N/A</v>
          </cell>
          <cell r="AK44" t="e">
            <v>#N/A</v>
          </cell>
          <cell r="AL44" t="e">
            <v>#N/A</v>
          </cell>
          <cell r="AM44" t="e">
            <v>#N/A</v>
          </cell>
        </row>
        <row r="45">
          <cell r="A45">
            <v>3004</v>
          </cell>
          <cell r="B45">
            <v>3</v>
          </cell>
          <cell r="C45" t="str">
            <v>Flor Cecilia Reynada Moreno</v>
          </cell>
          <cell r="D45" t="str">
            <v>Aux. de Circulación</v>
          </cell>
          <cell r="E45">
            <v>3000</v>
          </cell>
          <cell r="G45" t="e">
            <v>#N/A</v>
          </cell>
          <cell r="H45" t="e">
            <v>#N/A</v>
          </cell>
          <cell r="I45" t="e">
            <v>#N/A</v>
          </cell>
          <cell r="J45" t="e">
            <v>#N/A</v>
          </cell>
          <cell r="K45" t="e">
            <v>#N/A</v>
          </cell>
          <cell r="L45" t="e">
            <v>#N/A</v>
          </cell>
          <cell r="M45" t="e">
            <v>#N/A</v>
          </cell>
          <cell r="N45" t="e">
            <v>#N/A</v>
          </cell>
          <cell r="O45" t="e">
            <v>#N/A</v>
          </cell>
          <cell r="P45" t="e">
            <v>#N/A</v>
          </cell>
          <cell r="Q45" t="e">
            <v>#N/A</v>
          </cell>
          <cell r="R45" t="e">
            <v>#N/A</v>
          </cell>
          <cell r="S45">
            <v>331</v>
          </cell>
          <cell r="T45">
            <v>100</v>
          </cell>
          <cell r="U45">
            <v>0</v>
          </cell>
          <cell r="V45" t="e">
            <v>#N/A</v>
          </cell>
          <cell r="W45" t="e">
            <v>#N/A</v>
          </cell>
          <cell r="Z45" t="e">
            <v>#N/A</v>
          </cell>
          <cell r="AA45" t="e">
            <v>#N/A</v>
          </cell>
          <cell r="AB45" t="e">
            <v>#N/A</v>
          </cell>
          <cell r="AC45" t="e">
            <v>#N/A</v>
          </cell>
          <cell r="AD45" t="e">
            <v>#N/A</v>
          </cell>
          <cell r="AE45" t="e">
            <v>#N/A</v>
          </cell>
          <cell r="AF45" t="e">
            <v>#N/A</v>
          </cell>
          <cell r="AG45" t="e">
            <v>#N/A</v>
          </cell>
          <cell r="AH45">
            <v>34621</v>
          </cell>
          <cell r="AJ45" t="e">
            <v>#N/A</v>
          </cell>
          <cell r="AK45" t="e">
            <v>#N/A</v>
          </cell>
          <cell r="AL45" t="e">
            <v>#N/A</v>
          </cell>
          <cell r="AM45" t="e">
            <v>#N/A</v>
          </cell>
        </row>
        <row r="46">
          <cell r="A46">
            <v>3005</v>
          </cell>
          <cell r="B46">
            <v>3</v>
          </cell>
          <cell r="C46" t="str">
            <v>Luis Enrique Davila Santiago</v>
          </cell>
          <cell r="D46" t="str">
            <v>Rep. de Circulación</v>
          </cell>
          <cell r="E46">
            <v>0</v>
          </cell>
          <cell r="G46" t="e">
            <v>#N/A</v>
          </cell>
          <cell r="H46" t="e">
            <v>#N/A</v>
          </cell>
          <cell r="I46" t="e">
            <v>#N/A</v>
          </cell>
          <cell r="J46" t="e">
            <v>#N/A</v>
          </cell>
          <cell r="K46" t="e">
            <v>#N/A</v>
          </cell>
          <cell r="L46" t="e">
            <v>#N/A</v>
          </cell>
          <cell r="M46" t="e">
            <v>#N/A</v>
          </cell>
          <cell r="N46" t="e">
            <v>#N/A</v>
          </cell>
          <cell r="O46" t="e">
            <v>#N/A</v>
          </cell>
          <cell r="P46" t="e">
            <v>#N/A</v>
          </cell>
          <cell r="Q46" t="e">
            <v>#N/A</v>
          </cell>
          <cell r="R46" t="e">
            <v>#N/A</v>
          </cell>
          <cell r="S46">
            <v>331</v>
          </cell>
          <cell r="T46">
            <v>0</v>
          </cell>
          <cell r="U46">
            <v>0</v>
          </cell>
          <cell r="V46" t="e">
            <v>#N/A</v>
          </cell>
          <cell r="W46" t="e">
            <v>#N/A</v>
          </cell>
          <cell r="Z46" t="e">
            <v>#N/A</v>
          </cell>
          <cell r="AA46" t="e">
            <v>#N/A</v>
          </cell>
          <cell r="AB46" t="e">
            <v>#N/A</v>
          </cell>
          <cell r="AC46" t="e">
            <v>#N/A</v>
          </cell>
          <cell r="AD46" t="e">
            <v>#N/A</v>
          </cell>
          <cell r="AE46" t="e">
            <v>#N/A</v>
          </cell>
          <cell r="AF46" t="e">
            <v>#N/A</v>
          </cell>
          <cell r="AG46" t="e">
            <v>#N/A</v>
          </cell>
          <cell r="AH46">
            <v>34702</v>
          </cell>
          <cell r="AJ46" t="e">
            <v>#N/A</v>
          </cell>
          <cell r="AK46" t="e">
            <v>#N/A</v>
          </cell>
          <cell r="AL46" t="e">
            <v>#N/A</v>
          </cell>
          <cell r="AM46" t="e">
            <v>#N/A</v>
          </cell>
        </row>
        <row r="47">
          <cell r="A47">
            <v>3006</v>
          </cell>
          <cell r="B47">
            <v>3</v>
          </cell>
          <cell r="C47" t="str">
            <v>Gustavo Eduardo Cruz Gonzalez</v>
          </cell>
          <cell r="D47" t="str">
            <v>Rep. de Circulación</v>
          </cell>
          <cell r="E47">
            <v>3000</v>
          </cell>
          <cell r="G47" t="e">
            <v>#N/A</v>
          </cell>
          <cell r="H47" t="e">
            <v>#N/A</v>
          </cell>
          <cell r="I47" t="e">
            <v>#N/A</v>
          </cell>
          <cell r="J47" t="e">
            <v>#N/A</v>
          </cell>
          <cell r="K47" t="e">
            <v>#N/A</v>
          </cell>
          <cell r="L47" t="e">
            <v>#N/A</v>
          </cell>
          <cell r="M47" t="e">
            <v>#N/A</v>
          </cell>
          <cell r="N47" t="e">
            <v>#N/A</v>
          </cell>
          <cell r="O47" t="e">
            <v>#N/A</v>
          </cell>
          <cell r="P47" t="e">
            <v>#N/A</v>
          </cell>
          <cell r="Q47" t="e">
            <v>#N/A</v>
          </cell>
          <cell r="R47" t="e">
            <v>#N/A</v>
          </cell>
          <cell r="S47">
            <v>331</v>
          </cell>
          <cell r="T47">
            <v>100</v>
          </cell>
          <cell r="U47">
            <v>0</v>
          </cell>
          <cell r="V47" t="e">
            <v>#N/A</v>
          </cell>
          <cell r="W47" t="e">
            <v>#N/A</v>
          </cell>
          <cell r="Z47" t="e">
            <v>#N/A</v>
          </cell>
          <cell r="AA47" t="e">
            <v>#N/A</v>
          </cell>
          <cell r="AB47" t="e">
            <v>#N/A</v>
          </cell>
          <cell r="AC47" t="e">
            <v>#N/A</v>
          </cell>
          <cell r="AD47" t="e">
            <v>#N/A</v>
          </cell>
          <cell r="AE47" t="e">
            <v>#N/A</v>
          </cell>
          <cell r="AF47" t="e">
            <v>#N/A</v>
          </cell>
          <cell r="AG47" t="e">
            <v>#N/A</v>
          </cell>
          <cell r="AH47">
            <v>34716</v>
          </cell>
          <cell r="AJ47" t="e">
            <v>#N/A</v>
          </cell>
          <cell r="AK47" t="e">
            <v>#N/A</v>
          </cell>
          <cell r="AL47" t="e">
            <v>#N/A</v>
          </cell>
          <cell r="AM47" t="e">
            <v>#N/A</v>
          </cell>
        </row>
        <row r="48">
          <cell r="A48">
            <v>3007</v>
          </cell>
          <cell r="B48">
            <v>3</v>
          </cell>
          <cell r="C48" t="str">
            <v>Fernando Estrada Corona</v>
          </cell>
          <cell r="D48" t="str">
            <v>Coordinador de Circulación</v>
          </cell>
          <cell r="E48">
            <v>0</v>
          </cell>
          <cell r="G48" t="e">
            <v>#N/A</v>
          </cell>
          <cell r="H48" t="e">
            <v>#N/A</v>
          </cell>
          <cell r="I48" t="e">
            <v>#N/A</v>
          </cell>
          <cell r="J48" t="e">
            <v>#N/A</v>
          </cell>
          <cell r="K48" t="e">
            <v>#N/A</v>
          </cell>
          <cell r="L48" t="e">
            <v>#N/A</v>
          </cell>
          <cell r="M48" t="e">
            <v>#N/A</v>
          </cell>
          <cell r="N48" t="e">
            <v>#N/A</v>
          </cell>
          <cell r="O48" t="e">
            <v>#N/A</v>
          </cell>
          <cell r="P48" t="e">
            <v>#N/A</v>
          </cell>
          <cell r="Q48" t="e">
            <v>#N/A</v>
          </cell>
          <cell r="R48" t="e">
            <v>#N/A</v>
          </cell>
          <cell r="S48">
            <v>331</v>
          </cell>
          <cell r="T48">
            <v>0</v>
          </cell>
          <cell r="U48">
            <v>0</v>
          </cell>
          <cell r="V48" t="e">
            <v>#N/A</v>
          </cell>
          <cell r="W48" t="e">
            <v>#N/A</v>
          </cell>
          <cell r="Z48" t="e">
            <v>#N/A</v>
          </cell>
          <cell r="AA48" t="e">
            <v>#N/A</v>
          </cell>
          <cell r="AB48" t="e">
            <v>#N/A</v>
          </cell>
          <cell r="AC48" t="e">
            <v>#N/A</v>
          </cell>
          <cell r="AD48" t="e">
            <v>#N/A</v>
          </cell>
          <cell r="AE48" t="e">
            <v>#N/A</v>
          </cell>
          <cell r="AF48" t="e">
            <v>#N/A</v>
          </cell>
          <cell r="AG48" t="e">
            <v>#N/A</v>
          </cell>
          <cell r="AH48">
            <v>34737</v>
          </cell>
          <cell r="AJ48" t="e">
            <v>#N/A</v>
          </cell>
          <cell r="AK48" t="e">
            <v>#N/A</v>
          </cell>
          <cell r="AL48" t="e">
            <v>#N/A</v>
          </cell>
          <cell r="AM48" t="e">
            <v>#N/A</v>
          </cell>
        </row>
        <row r="49">
          <cell r="A49">
            <v>3008</v>
          </cell>
          <cell r="B49">
            <v>3</v>
          </cell>
          <cell r="C49" t="str">
            <v>Jose Gerardo Cedillo Gómez</v>
          </cell>
          <cell r="D49" t="str">
            <v>Rep. de Circulación</v>
          </cell>
          <cell r="E49">
            <v>0</v>
          </cell>
          <cell r="G49">
            <v>0</v>
          </cell>
          <cell r="H49">
            <v>0</v>
          </cell>
          <cell r="I49">
            <v>0</v>
          </cell>
          <cell r="J49">
            <v>0</v>
          </cell>
          <cell r="K49">
            <v>0</v>
          </cell>
          <cell r="L49">
            <v>0</v>
          </cell>
          <cell r="M49">
            <v>0</v>
          </cell>
          <cell r="N49">
            <v>0</v>
          </cell>
          <cell r="O49">
            <v>0</v>
          </cell>
          <cell r="P49">
            <v>0</v>
          </cell>
          <cell r="Q49">
            <v>0</v>
          </cell>
          <cell r="R49" t="e">
            <v>#DIV/0!</v>
          </cell>
          <cell r="S49">
            <v>331</v>
          </cell>
          <cell r="T49">
            <v>0</v>
          </cell>
          <cell r="U49">
            <v>0</v>
          </cell>
          <cell r="V49">
            <v>0</v>
          </cell>
          <cell r="W49">
            <v>0</v>
          </cell>
          <cell r="Z49">
            <v>0</v>
          </cell>
          <cell r="AA49">
            <v>0</v>
          </cell>
          <cell r="AB49">
            <v>0</v>
          </cell>
          <cell r="AC49">
            <v>0</v>
          </cell>
          <cell r="AD49">
            <v>0</v>
          </cell>
          <cell r="AE49">
            <v>0</v>
          </cell>
          <cell r="AF49">
            <v>0</v>
          </cell>
          <cell r="AG49">
            <v>0</v>
          </cell>
          <cell r="AH49">
            <v>34744</v>
          </cell>
          <cell r="AJ49">
            <v>0</v>
          </cell>
          <cell r="AK49">
            <v>0</v>
          </cell>
          <cell r="AL49">
            <v>0</v>
          </cell>
          <cell r="AM49">
            <v>0</v>
          </cell>
        </row>
        <row r="50">
          <cell r="A50">
            <v>3009</v>
          </cell>
          <cell r="B50">
            <v>3</v>
          </cell>
          <cell r="C50" t="str">
            <v>Roberto Martín Velázquez Vera</v>
          </cell>
          <cell r="D50" t="str">
            <v>Rep. de Circulación</v>
          </cell>
          <cell r="E50">
            <v>0</v>
          </cell>
          <cell r="G50" t="e">
            <v>#N/A</v>
          </cell>
          <cell r="H50" t="e">
            <v>#N/A</v>
          </cell>
          <cell r="I50" t="e">
            <v>#N/A</v>
          </cell>
          <cell r="J50" t="e">
            <v>#N/A</v>
          </cell>
          <cell r="K50" t="e">
            <v>#N/A</v>
          </cell>
          <cell r="L50" t="e">
            <v>#N/A</v>
          </cell>
          <cell r="M50" t="e">
            <v>#N/A</v>
          </cell>
          <cell r="N50" t="e">
            <v>#N/A</v>
          </cell>
          <cell r="O50" t="e">
            <v>#N/A</v>
          </cell>
          <cell r="P50" t="e">
            <v>#N/A</v>
          </cell>
          <cell r="Q50" t="e">
            <v>#N/A</v>
          </cell>
          <cell r="R50" t="e">
            <v>#N/A</v>
          </cell>
          <cell r="S50">
            <v>331</v>
          </cell>
          <cell r="T50">
            <v>0</v>
          </cell>
          <cell r="U50">
            <v>0</v>
          </cell>
          <cell r="V50" t="e">
            <v>#N/A</v>
          </cell>
          <cell r="W50" t="e">
            <v>#N/A</v>
          </cell>
          <cell r="Z50" t="e">
            <v>#N/A</v>
          </cell>
          <cell r="AA50" t="e">
            <v>#N/A</v>
          </cell>
          <cell r="AB50" t="e">
            <v>#N/A</v>
          </cell>
          <cell r="AC50" t="e">
            <v>#N/A</v>
          </cell>
          <cell r="AD50" t="e">
            <v>#N/A</v>
          </cell>
          <cell r="AE50" t="e">
            <v>#N/A</v>
          </cell>
          <cell r="AF50" t="e">
            <v>#N/A</v>
          </cell>
          <cell r="AG50" t="e">
            <v>#N/A</v>
          </cell>
          <cell r="AH50">
            <v>34744</v>
          </cell>
          <cell r="AJ50" t="e">
            <v>#N/A</v>
          </cell>
          <cell r="AK50" t="e">
            <v>#N/A</v>
          </cell>
          <cell r="AL50" t="e">
            <v>#N/A</v>
          </cell>
          <cell r="AM50" t="e">
            <v>#N/A</v>
          </cell>
        </row>
        <row r="51">
          <cell r="A51">
            <v>3010</v>
          </cell>
          <cell r="B51">
            <v>3</v>
          </cell>
          <cell r="C51" t="str">
            <v>María de la Paz Ganado Guevara</v>
          </cell>
          <cell r="D51" t="str">
            <v>Rep. de Circulación</v>
          </cell>
          <cell r="E51">
            <v>1500</v>
          </cell>
          <cell r="G51" t="e">
            <v>#N/A</v>
          </cell>
          <cell r="H51" t="e">
            <v>#N/A</v>
          </cell>
          <cell r="I51" t="e">
            <v>#N/A</v>
          </cell>
          <cell r="J51" t="e">
            <v>#N/A</v>
          </cell>
          <cell r="K51" t="e">
            <v>#N/A</v>
          </cell>
          <cell r="L51" t="e">
            <v>#N/A</v>
          </cell>
          <cell r="M51" t="e">
            <v>#N/A</v>
          </cell>
          <cell r="N51" t="e">
            <v>#N/A</v>
          </cell>
          <cell r="O51" t="e">
            <v>#N/A</v>
          </cell>
          <cell r="P51" t="e">
            <v>#N/A</v>
          </cell>
          <cell r="Q51" t="e">
            <v>#N/A</v>
          </cell>
          <cell r="R51" t="e">
            <v>#N/A</v>
          </cell>
          <cell r="S51">
            <v>331</v>
          </cell>
          <cell r="T51">
            <v>50</v>
          </cell>
          <cell r="U51">
            <v>0</v>
          </cell>
          <cell r="V51" t="e">
            <v>#N/A</v>
          </cell>
          <cell r="W51" t="e">
            <v>#N/A</v>
          </cell>
          <cell r="Z51" t="e">
            <v>#N/A</v>
          </cell>
          <cell r="AA51" t="e">
            <v>#N/A</v>
          </cell>
          <cell r="AB51" t="e">
            <v>#N/A</v>
          </cell>
          <cell r="AC51" t="e">
            <v>#N/A</v>
          </cell>
          <cell r="AD51" t="e">
            <v>#N/A</v>
          </cell>
          <cell r="AE51" t="e">
            <v>#N/A</v>
          </cell>
          <cell r="AF51" t="e">
            <v>#N/A</v>
          </cell>
          <cell r="AG51" t="e">
            <v>#N/A</v>
          </cell>
          <cell r="AH51">
            <v>34744</v>
          </cell>
          <cell r="AJ51" t="e">
            <v>#N/A</v>
          </cell>
          <cell r="AK51" t="e">
            <v>#N/A</v>
          </cell>
          <cell r="AL51" t="e">
            <v>#N/A</v>
          </cell>
          <cell r="AM51" t="e">
            <v>#N/A</v>
          </cell>
        </row>
        <row r="52">
          <cell r="A52">
            <v>3011</v>
          </cell>
          <cell r="B52">
            <v>3</v>
          </cell>
          <cell r="C52" t="str">
            <v>Vanessa Olvera Bandin</v>
          </cell>
          <cell r="D52" t="str">
            <v>Rep. de Circulación</v>
          </cell>
          <cell r="E52">
            <v>0</v>
          </cell>
          <cell r="G52">
            <v>0</v>
          </cell>
          <cell r="H52">
            <v>0</v>
          </cell>
          <cell r="I52">
            <v>0</v>
          </cell>
          <cell r="J52">
            <v>0</v>
          </cell>
          <cell r="K52">
            <v>0</v>
          </cell>
          <cell r="L52">
            <v>0</v>
          </cell>
          <cell r="M52">
            <v>0</v>
          </cell>
          <cell r="N52">
            <v>0</v>
          </cell>
          <cell r="O52">
            <v>0</v>
          </cell>
          <cell r="P52">
            <v>0</v>
          </cell>
          <cell r="Q52">
            <v>0</v>
          </cell>
          <cell r="R52" t="e">
            <v>#DIV/0!</v>
          </cell>
          <cell r="S52">
            <v>331</v>
          </cell>
          <cell r="T52">
            <v>0</v>
          </cell>
          <cell r="U52">
            <v>0</v>
          </cell>
          <cell r="V52">
            <v>0</v>
          </cell>
          <cell r="W52">
            <v>0</v>
          </cell>
          <cell r="Z52">
            <v>0</v>
          </cell>
          <cell r="AA52">
            <v>0</v>
          </cell>
          <cell r="AB52">
            <v>0</v>
          </cell>
          <cell r="AC52">
            <v>0</v>
          </cell>
          <cell r="AD52">
            <v>0</v>
          </cell>
          <cell r="AE52">
            <v>0</v>
          </cell>
          <cell r="AF52">
            <v>0</v>
          </cell>
          <cell r="AG52">
            <v>0</v>
          </cell>
          <cell r="AH52">
            <v>34758</v>
          </cell>
          <cell r="AJ52">
            <v>0</v>
          </cell>
          <cell r="AK52">
            <v>0</v>
          </cell>
          <cell r="AL52">
            <v>0</v>
          </cell>
          <cell r="AM52">
            <v>0</v>
          </cell>
        </row>
        <row r="53">
          <cell r="A53">
            <v>1015</v>
          </cell>
          <cell r="B53">
            <v>1</v>
          </cell>
          <cell r="C53" t="str">
            <v>Susana Pliego Zúñiga</v>
          </cell>
          <cell r="D53" t="str">
            <v>Rep. de Circulación</v>
          </cell>
          <cell r="E53">
            <v>2500</v>
          </cell>
          <cell r="G53">
            <v>0</v>
          </cell>
          <cell r="H53">
            <v>2500</v>
          </cell>
          <cell r="I53">
            <v>425.55875633649993</v>
          </cell>
          <cell r="J53">
            <v>52.397259999999996</v>
          </cell>
          <cell r="K53">
            <v>130.99314999999999</v>
          </cell>
          <cell r="L53">
            <v>49.999999999999993</v>
          </cell>
          <cell r="M53">
            <v>658.94916633649996</v>
          </cell>
          <cell r="N53">
            <v>104.16666666666667</v>
          </cell>
          <cell r="O53">
            <v>17.361111111111111</v>
          </cell>
          <cell r="P53">
            <v>121.52777777777779</v>
          </cell>
          <cell r="Q53">
            <v>3280.476944114278</v>
          </cell>
          <cell r="R53">
            <v>0.31219077764571113</v>
          </cell>
          <cell r="S53">
            <v>331</v>
          </cell>
          <cell r="T53">
            <v>83.333333333333329</v>
          </cell>
          <cell r="U53">
            <v>0</v>
          </cell>
          <cell r="V53">
            <v>0</v>
          </cell>
          <cell r="W53">
            <v>83.333333333333329</v>
          </cell>
          <cell r="Z53">
            <v>87.328766666666667</v>
          </cell>
          <cell r="AA53">
            <v>155.88184849999999</v>
          </cell>
          <cell r="AB53">
            <v>229.23801249999997</v>
          </cell>
          <cell r="AC53">
            <v>14.2402653365</v>
          </cell>
          <cell r="AD53">
            <v>26.198629999999998</v>
          </cell>
          <cell r="AE53">
            <v>425.55875633649993</v>
          </cell>
          <cell r="AF53">
            <v>52.397259999999996</v>
          </cell>
          <cell r="AG53">
            <v>130.99314999999999</v>
          </cell>
          <cell r="AH53">
            <v>35231</v>
          </cell>
          <cell r="AJ53">
            <v>55.67208875</v>
          </cell>
          <cell r="AK53">
            <v>81.870718749999995</v>
          </cell>
          <cell r="AL53">
            <v>137.54280749999998</v>
          </cell>
          <cell r="AM53">
            <v>4.5847602499999995</v>
          </cell>
        </row>
        <row r="54">
          <cell r="A54">
            <v>4015</v>
          </cell>
          <cell r="B54">
            <v>4</v>
          </cell>
          <cell r="C54" t="str">
            <v>Benito Suárez Loza</v>
          </cell>
          <cell r="D54" t="str">
            <v>Diseñador</v>
          </cell>
          <cell r="E54">
            <v>10000</v>
          </cell>
          <cell r="G54">
            <v>0</v>
          </cell>
          <cell r="H54">
            <v>10000</v>
          </cell>
          <cell r="I54">
            <v>1550.8401313459997</v>
          </cell>
          <cell r="J54">
            <v>209.58903999999998</v>
          </cell>
          <cell r="K54">
            <v>396.75</v>
          </cell>
          <cell r="L54">
            <v>199.99999999999997</v>
          </cell>
          <cell r="M54">
            <v>2357.1791713459997</v>
          </cell>
          <cell r="N54">
            <v>416.66666666666669</v>
          </cell>
          <cell r="O54">
            <v>69.444444444444443</v>
          </cell>
          <cell r="P54">
            <v>486.11111111111114</v>
          </cell>
          <cell r="Q54">
            <v>12843.29028245711</v>
          </cell>
          <cell r="R54">
            <v>0.28432902824571094</v>
          </cell>
          <cell r="S54">
            <v>331</v>
          </cell>
          <cell r="T54">
            <v>333.33333333333331</v>
          </cell>
          <cell r="U54">
            <v>0</v>
          </cell>
          <cell r="V54">
            <v>0</v>
          </cell>
          <cell r="W54">
            <v>333.33333333333331</v>
          </cell>
          <cell r="Z54">
            <v>349.31506666666667</v>
          </cell>
          <cell r="AA54">
            <v>472.13249999999999</v>
          </cell>
          <cell r="AB54">
            <v>916.95204999999987</v>
          </cell>
          <cell r="AC54">
            <v>56.961061346000001</v>
          </cell>
          <cell r="AD54">
            <v>104.79451999999999</v>
          </cell>
          <cell r="AE54">
            <v>1550.8401313459997</v>
          </cell>
          <cell r="AF54">
            <v>209.58903999999998</v>
          </cell>
          <cell r="AG54">
            <v>396.75</v>
          </cell>
          <cell r="AH54">
            <v>34500</v>
          </cell>
          <cell r="AJ54">
            <v>168.61875000000001</v>
          </cell>
          <cell r="AK54">
            <v>327.48287499999998</v>
          </cell>
          <cell r="AL54">
            <v>496.10162500000001</v>
          </cell>
          <cell r="AM54">
            <v>16.536720833333334</v>
          </cell>
        </row>
        <row r="55">
          <cell r="A55">
            <v>4016</v>
          </cell>
          <cell r="B55">
            <v>4</v>
          </cell>
          <cell r="C55" t="str">
            <v>Oscar Pedroza Hinojosa</v>
          </cell>
          <cell r="D55" t="str">
            <v>Diseñador</v>
          </cell>
          <cell r="E55">
            <v>9000</v>
          </cell>
          <cell r="G55" t="str">
            <v>Prima Vacacional</v>
          </cell>
          <cell r="H55">
            <v>9000</v>
          </cell>
          <cell r="I55">
            <v>1442.9693682113998</v>
          </cell>
          <cell r="J55">
            <v>188.63013599999999</v>
          </cell>
          <cell r="K55">
            <v>396.75</v>
          </cell>
          <cell r="L55">
            <v>180</v>
          </cell>
          <cell r="M55">
            <v>2208.3495042114</v>
          </cell>
          <cell r="N55">
            <v>375</v>
          </cell>
          <cell r="O55">
            <v>62.5</v>
          </cell>
          <cell r="P55">
            <v>437.5</v>
          </cell>
          <cell r="Q55">
            <v>11645.849504211401</v>
          </cell>
          <cell r="R55">
            <v>0.29398327824571124</v>
          </cell>
          <cell r="S55">
            <v>332</v>
          </cell>
          <cell r="T55">
            <v>300</v>
          </cell>
          <cell r="U55">
            <v>0</v>
          </cell>
          <cell r="V55" t="e">
            <v>#VALUE!</v>
          </cell>
          <cell r="W55">
            <v>300</v>
          </cell>
          <cell r="Z55">
            <v>314.38355999999999</v>
          </cell>
          <cell r="AA55">
            <v>472.13249999999999</v>
          </cell>
          <cell r="AB55">
            <v>825.25684499999988</v>
          </cell>
          <cell r="AC55">
            <v>51.2649552114</v>
          </cell>
          <cell r="AD55">
            <v>94.315067999999997</v>
          </cell>
          <cell r="AE55">
            <v>1442.9693682113998</v>
          </cell>
          <cell r="AF55">
            <v>188.63013599999999</v>
          </cell>
          <cell r="AG55">
            <v>396.75</v>
          </cell>
          <cell r="AH55">
            <v>34508</v>
          </cell>
          <cell r="AJ55">
            <v>168.61875000000001</v>
          </cell>
          <cell r="AK55">
            <v>294.73458749999998</v>
          </cell>
          <cell r="AL55">
            <v>463.35333749999995</v>
          </cell>
          <cell r="AM55">
            <v>15.445111249999998</v>
          </cell>
        </row>
        <row r="56">
          <cell r="A56">
            <v>4002</v>
          </cell>
          <cell r="B56">
            <v>4</v>
          </cell>
          <cell r="C56" t="str">
            <v>Norma Patricia Morales García</v>
          </cell>
          <cell r="D56" t="str">
            <v>Reportera</v>
          </cell>
          <cell r="E56">
            <v>13250</v>
          </cell>
          <cell r="G56" t="e">
            <v>#N/A</v>
          </cell>
          <cell r="H56" t="e">
            <v>#N/A</v>
          </cell>
          <cell r="I56" t="e">
            <v>#N/A</v>
          </cell>
          <cell r="J56" t="e">
            <v>#N/A</v>
          </cell>
          <cell r="K56" t="e">
            <v>#N/A</v>
          </cell>
          <cell r="L56" t="e">
            <v>#N/A</v>
          </cell>
          <cell r="M56" t="e">
            <v>#N/A</v>
          </cell>
          <cell r="N56" t="e">
            <v>#N/A</v>
          </cell>
          <cell r="O56" t="e">
            <v>#N/A</v>
          </cell>
          <cell r="P56" t="e">
            <v>#N/A</v>
          </cell>
          <cell r="Q56" t="e">
            <v>#N/A</v>
          </cell>
          <cell r="R56" t="e">
            <v>#N/A</v>
          </cell>
          <cell r="S56">
            <v>331</v>
          </cell>
          <cell r="T56">
            <v>441.66666666666669</v>
          </cell>
          <cell r="U56">
            <v>0</v>
          </cell>
          <cell r="V56" t="e">
            <v>#N/A</v>
          </cell>
          <cell r="W56" t="e">
            <v>#N/A</v>
          </cell>
          <cell r="Z56" t="e">
            <v>#N/A</v>
          </cell>
          <cell r="AA56" t="e">
            <v>#N/A</v>
          </cell>
          <cell r="AB56" t="e">
            <v>#N/A</v>
          </cell>
          <cell r="AC56" t="e">
            <v>#N/A</v>
          </cell>
          <cell r="AD56" t="e">
            <v>#N/A</v>
          </cell>
          <cell r="AE56" t="e">
            <v>#N/A</v>
          </cell>
          <cell r="AF56" t="e">
            <v>#N/A</v>
          </cell>
          <cell r="AG56" t="e">
            <v>#N/A</v>
          </cell>
          <cell r="AH56">
            <v>34028</v>
          </cell>
          <cell r="AJ56" t="e">
            <v>#N/A</v>
          </cell>
          <cell r="AK56" t="e">
            <v>#N/A</v>
          </cell>
          <cell r="AL56" t="e">
            <v>#N/A</v>
          </cell>
          <cell r="AM56" t="e">
            <v>#N/A</v>
          </cell>
        </row>
        <row r="57">
          <cell r="A57">
            <v>4009</v>
          </cell>
          <cell r="B57">
            <v>4</v>
          </cell>
          <cell r="C57" t="str">
            <v>Raquel Barreda Villarreal</v>
          </cell>
          <cell r="D57" t="str">
            <v>Subeditora de Recursos Humanso</v>
          </cell>
          <cell r="E57">
            <v>18000</v>
          </cell>
          <cell r="F57">
            <v>0</v>
          </cell>
          <cell r="G57" t="e">
            <v>#N/A</v>
          </cell>
          <cell r="H57" t="e">
            <v>#N/A</v>
          </cell>
          <cell r="I57" t="e">
            <v>#N/A</v>
          </cell>
          <cell r="J57" t="e">
            <v>#N/A</v>
          </cell>
          <cell r="K57" t="e">
            <v>#N/A</v>
          </cell>
          <cell r="L57" t="e">
            <v>#N/A</v>
          </cell>
          <cell r="M57" t="e">
            <v>#N/A</v>
          </cell>
          <cell r="N57" t="e">
            <v>#N/A</v>
          </cell>
          <cell r="O57" t="e">
            <v>#N/A</v>
          </cell>
          <cell r="P57" t="e">
            <v>#N/A</v>
          </cell>
          <cell r="Q57" t="e">
            <v>#N/A</v>
          </cell>
          <cell r="R57" t="e">
            <v>#N/A</v>
          </cell>
          <cell r="S57">
            <v>331</v>
          </cell>
          <cell r="T57">
            <v>600</v>
          </cell>
          <cell r="U57">
            <v>0</v>
          </cell>
          <cell r="V57" t="e">
            <v>#N/A</v>
          </cell>
          <cell r="W57" t="e">
            <v>#N/A</v>
          </cell>
          <cell r="Z57" t="e">
            <v>#N/A</v>
          </cell>
          <cell r="AA57" t="e">
            <v>#N/A</v>
          </cell>
          <cell r="AB57" t="e">
            <v>#N/A</v>
          </cell>
          <cell r="AC57" t="e">
            <v>#N/A</v>
          </cell>
          <cell r="AD57" t="e">
            <v>#N/A</v>
          </cell>
          <cell r="AE57" t="e">
            <v>#N/A</v>
          </cell>
          <cell r="AF57" t="e">
            <v>#N/A</v>
          </cell>
          <cell r="AG57" t="e">
            <v>#N/A</v>
          </cell>
          <cell r="AH57">
            <v>34205</v>
          </cell>
          <cell r="AJ57" t="e">
            <v>#N/A</v>
          </cell>
          <cell r="AK57" t="e">
            <v>#N/A</v>
          </cell>
          <cell r="AL57" t="e">
            <v>#N/A</v>
          </cell>
          <cell r="AM57" t="e">
            <v>#N/A</v>
          </cell>
        </row>
        <row r="58">
          <cell r="A58">
            <v>4005</v>
          </cell>
          <cell r="B58">
            <v>4</v>
          </cell>
          <cell r="C58" t="str">
            <v>Ramon Sanchez</v>
          </cell>
          <cell r="D58" t="str">
            <v>Editor Fotográfico</v>
          </cell>
          <cell r="E58">
            <v>15000</v>
          </cell>
          <cell r="G58">
            <v>0</v>
          </cell>
          <cell r="H58">
            <v>15000</v>
          </cell>
          <cell r="I58">
            <v>2090.193947019</v>
          </cell>
          <cell r="J58">
            <v>314.38356000000005</v>
          </cell>
          <cell r="K58">
            <v>396.75</v>
          </cell>
          <cell r="L58">
            <v>300</v>
          </cell>
          <cell r="M58">
            <v>3101.3275070190002</v>
          </cell>
          <cell r="N58">
            <v>625</v>
          </cell>
          <cell r="O58">
            <v>104.16666666666667</v>
          </cell>
          <cell r="P58">
            <v>729.16666666666663</v>
          </cell>
          <cell r="Q58">
            <v>18830.494173685667</v>
          </cell>
          <cell r="R58">
            <v>0.25536627824571112</v>
          </cell>
          <cell r="S58">
            <v>331</v>
          </cell>
          <cell r="T58">
            <v>500</v>
          </cell>
          <cell r="U58">
            <v>0</v>
          </cell>
          <cell r="V58">
            <v>0</v>
          </cell>
          <cell r="W58">
            <v>500</v>
          </cell>
          <cell r="Z58">
            <v>523.97260000000006</v>
          </cell>
          <cell r="AA58">
            <v>472.13249999999999</v>
          </cell>
          <cell r="AB58">
            <v>1375.428075</v>
          </cell>
          <cell r="AC58">
            <v>85.441592019000012</v>
          </cell>
          <cell r="AD58">
            <v>157.19178000000002</v>
          </cell>
          <cell r="AE58">
            <v>2090.193947019</v>
          </cell>
          <cell r="AF58">
            <v>314.38356000000005</v>
          </cell>
          <cell r="AG58">
            <v>396.75</v>
          </cell>
          <cell r="AH58">
            <v>33844</v>
          </cell>
          <cell r="AJ58">
            <v>168.61875000000001</v>
          </cell>
          <cell r="AK58">
            <v>491.22431250000005</v>
          </cell>
          <cell r="AL58">
            <v>659.84306250000009</v>
          </cell>
          <cell r="AM58">
            <v>21.994768750000002</v>
          </cell>
        </row>
        <row r="59">
          <cell r="A59">
            <v>4007</v>
          </cell>
          <cell r="B59">
            <v>4</v>
          </cell>
          <cell r="C59" t="str">
            <v>Jorge Arturo Monjarás Moreno</v>
          </cell>
          <cell r="D59" t="str">
            <v>Editor Ejecutivo</v>
          </cell>
          <cell r="E59">
            <v>45000</v>
          </cell>
          <cell r="G59">
            <v>0</v>
          </cell>
          <cell r="H59">
            <v>45000</v>
          </cell>
          <cell r="I59">
            <v>2514.1154812500004</v>
          </cell>
          <cell r="J59">
            <v>396.75</v>
          </cell>
          <cell r="K59">
            <v>396.75</v>
          </cell>
          <cell r="L59">
            <v>900</v>
          </cell>
          <cell r="M59">
            <v>4207.6154812500008</v>
          </cell>
          <cell r="N59">
            <v>1875</v>
          </cell>
          <cell r="O59">
            <v>312.5</v>
          </cell>
          <cell r="P59">
            <v>2187.5</v>
          </cell>
          <cell r="Q59">
            <v>51395.115481250003</v>
          </cell>
          <cell r="R59">
            <v>0.14211367736111113</v>
          </cell>
          <cell r="S59">
            <v>331</v>
          </cell>
          <cell r="T59">
            <v>1500</v>
          </cell>
          <cell r="U59">
            <v>0</v>
          </cell>
          <cell r="V59">
            <v>0</v>
          </cell>
          <cell r="W59">
            <v>1500</v>
          </cell>
          <cell r="Z59">
            <v>661.25</v>
          </cell>
          <cell r="AA59">
            <v>472.13249999999999</v>
          </cell>
          <cell r="AB59">
            <v>1735.78125</v>
          </cell>
          <cell r="AC59">
            <v>107.82673125000001</v>
          </cell>
          <cell r="AD59">
            <v>198.375</v>
          </cell>
          <cell r="AE59">
            <v>2514.1154812500004</v>
          </cell>
          <cell r="AF59">
            <v>396.75</v>
          </cell>
          <cell r="AG59">
            <v>396.75</v>
          </cell>
          <cell r="AH59">
            <v>34212</v>
          </cell>
          <cell r="AJ59">
            <v>168.61875000000001</v>
          </cell>
          <cell r="AK59">
            <v>619.921875</v>
          </cell>
          <cell r="AL59">
            <v>788.54062499999998</v>
          </cell>
          <cell r="AM59">
            <v>26.2846875</v>
          </cell>
        </row>
        <row r="60">
          <cell r="A60">
            <v>4008</v>
          </cell>
          <cell r="B60">
            <v>4</v>
          </cell>
          <cell r="C60" t="str">
            <v>José Ramón Mota Sánchez</v>
          </cell>
          <cell r="D60" t="str">
            <v>Analista de Investigación</v>
          </cell>
          <cell r="E60">
            <v>7200</v>
          </cell>
          <cell r="G60" t="e">
            <v>#N/A</v>
          </cell>
          <cell r="H60" t="e">
            <v>#N/A</v>
          </cell>
          <cell r="I60" t="e">
            <v>#N/A</v>
          </cell>
          <cell r="J60" t="e">
            <v>#N/A</v>
          </cell>
          <cell r="K60" t="e">
            <v>#N/A</v>
          </cell>
          <cell r="L60" t="e">
            <v>#N/A</v>
          </cell>
          <cell r="M60" t="e">
            <v>#N/A</v>
          </cell>
          <cell r="N60" t="e">
            <v>#N/A</v>
          </cell>
          <cell r="O60" t="e">
            <v>#N/A</v>
          </cell>
          <cell r="P60" t="e">
            <v>#N/A</v>
          </cell>
          <cell r="Q60" t="e">
            <v>#N/A</v>
          </cell>
          <cell r="R60" t="e">
            <v>#N/A</v>
          </cell>
          <cell r="S60">
            <v>331</v>
          </cell>
          <cell r="T60">
            <v>240</v>
          </cell>
          <cell r="U60">
            <v>0</v>
          </cell>
          <cell r="V60" t="e">
            <v>#N/A</v>
          </cell>
          <cell r="W60" t="e">
            <v>#N/A</v>
          </cell>
          <cell r="Z60" t="e">
            <v>#N/A</v>
          </cell>
          <cell r="AA60" t="e">
            <v>#N/A</v>
          </cell>
          <cell r="AB60" t="e">
            <v>#N/A</v>
          </cell>
          <cell r="AC60" t="e">
            <v>#N/A</v>
          </cell>
          <cell r="AD60" t="e">
            <v>#N/A</v>
          </cell>
          <cell r="AE60" t="e">
            <v>#N/A</v>
          </cell>
          <cell r="AF60" t="e">
            <v>#N/A</v>
          </cell>
          <cell r="AG60" t="e">
            <v>#N/A</v>
          </cell>
          <cell r="AH60">
            <v>34212</v>
          </cell>
          <cell r="AJ60" t="e">
            <v>#N/A</v>
          </cell>
          <cell r="AK60" t="e">
            <v>#N/A</v>
          </cell>
          <cell r="AL60" t="e">
            <v>#N/A</v>
          </cell>
          <cell r="AM60" t="e">
            <v>#N/A</v>
          </cell>
        </row>
        <row r="61">
          <cell r="A61">
            <v>4024</v>
          </cell>
          <cell r="B61">
            <v>4</v>
          </cell>
          <cell r="C61" t="str">
            <v>Lorena Reyna Escamilla Muñoz</v>
          </cell>
          <cell r="D61" t="str">
            <v>Reportera</v>
          </cell>
          <cell r="E61">
            <v>12000</v>
          </cell>
          <cell r="G61">
            <v>0</v>
          </cell>
          <cell r="H61">
            <v>12000</v>
          </cell>
          <cell r="I61">
            <v>1766.5816576152001</v>
          </cell>
          <cell r="J61">
            <v>251.50684800000002</v>
          </cell>
          <cell r="K61">
            <v>396.75</v>
          </cell>
          <cell r="L61">
            <v>240</v>
          </cell>
          <cell r="M61">
            <v>2654.8385056152001</v>
          </cell>
          <cell r="N61">
            <v>500</v>
          </cell>
          <cell r="O61">
            <v>83.333333333333329</v>
          </cell>
          <cell r="P61">
            <v>583.33333333333337</v>
          </cell>
          <cell r="Q61">
            <v>15238.171838948534</v>
          </cell>
          <cell r="R61">
            <v>0.26984765324571125</v>
          </cell>
          <cell r="S61">
            <v>331</v>
          </cell>
          <cell r="T61">
            <v>400</v>
          </cell>
          <cell r="U61">
            <v>0</v>
          </cell>
          <cell r="V61">
            <v>0</v>
          </cell>
          <cell r="W61">
            <v>400</v>
          </cell>
          <cell r="Z61">
            <v>419.17808000000002</v>
          </cell>
          <cell r="AA61">
            <v>472.13249999999999</v>
          </cell>
          <cell r="AB61">
            <v>1100.3424600000001</v>
          </cell>
          <cell r="AC61">
            <v>68.35327361520001</v>
          </cell>
          <cell r="AD61">
            <v>125.75342400000001</v>
          </cell>
          <cell r="AE61">
            <v>1766.5816576152001</v>
          </cell>
          <cell r="AF61">
            <v>251.50684800000002</v>
          </cell>
          <cell r="AG61">
            <v>396.75</v>
          </cell>
          <cell r="AH61">
            <v>35095</v>
          </cell>
          <cell r="AJ61">
            <v>168.61875000000001</v>
          </cell>
          <cell r="AK61">
            <v>392.97945000000004</v>
          </cell>
          <cell r="AL61">
            <v>561.59820000000002</v>
          </cell>
          <cell r="AM61">
            <v>18.719940000000001</v>
          </cell>
        </row>
        <row r="62">
          <cell r="A62">
            <v>4011</v>
          </cell>
          <cell r="B62">
            <v>4</v>
          </cell>
          <cell r="C62" t="str">
            <v>Claudia Viridiana Olguín Villagrán</v>
          </cell>
          <cell r="D62" t="str">
            <v>Subeditora de Bienes Raíces</v>
          </cell>
          <cell r="E62">
            <v>25000</v>
          </cell>
          <cell r="G62" t="e">
            <v>#N/A</v>
          </cell>
          <cell r="H62" t="e">
            <v>#N/A</v>
          </cell>
          <cell r="I62" t="e">
            <v>#N/A</v>
          </cell>
          <cell r="J62" t="e">
            <v>#N/A</v>
          </cell>
          <cell r="K62" t="e">
            <v>#N/A</v>
          </cell>
          <cell r="L62" t="e">
            <v>#N/A</v>
          </cell>
          <cell r="M62" t="e">
            <v>#N/A</v>
          </cell>
          <cell r="N62" t="e">
            <v>#N/A</v>
          </cell>
          <cell r="O62" t="e">
            <v>#N/A</v>
          </cell>
          <cell r="P62" t="e">
            <v>#N/A</v>
          </cell>
          <cell r="Q62" t="e">
            <v>#N/A</v>
          </cell>
          <cell r="R62" t="e">
            <v>#N/A</v>
          </cell>
          <cell r="S62">
            <v>331</v>
          </cell>
          <cell r="T62">
            <v>833.33333333333337</v>
          </cell>
          <cell r="U62">
            <v>0</v>
          </cell>
          <cell r="V62" t="e">
            <v>#N/A</v>
          </cell>
          <cell r="W62" t="e">
            <v>#N/A</v>
          </cell>
          <cell r="Z62" t="e">
            <v>#N/A</v>
          </cell>
          <cell r="AA62" t="e">
            <v>#N/A</v>
          </cell>
          <cell r="AB62" t="e">
            <v>#N/A</v>
          </cell>
          <cell r="AC62" t="e">
            <v>#N/A</v>
          </cell>
          <cell r="AD62" t="e">
            <v>#N/A</v>
          </cell>
          <cell r="AE62" t="e">
            <v>#N/A</v>
          </cell>
          <cell r="AF62" t="e">
            <v>#N/A</v>
          </cell>
          <cell r="AG62" t="e">
            <v>#N/A</v>
          </cell>
          <cell r="AH62">
            <v>34242</v>
          </cell>
          <cell r="AJ62" t="e">
            <v>#N/A</v>
          </cell>
          <cell r="AK62" t="e">
            <v>#N/A</v>
          </cell>
          <cell r="AL62" t="e">
            <v>#N/A</v>
          </cell>
          <cell r="AM62" t="e">
            <v>#N/A</v>
          </cell>
        </row>
        <row r="63">
          <cell r="A63">
            <v>4013</v>
          </cell>
          <cell r="B63">
            <v>4</v>
          </cell>
          <cell r="C63" t="str">
            <v>Gustavo Enrique Guzmán Jiménez</v>
          </cell>
          <cell r="D63" t="str">
            <v>Redactor</v>
          </cell>
          <cell r="E63">
            <v>9500</v>
          </cell>
          <cell r="G63">
            <v>0</v>
          </cell>
          <cell r="H63">
            <v>9500</v>
          </cell>
          <cell r="I63">
            <v>1496.9047497787001</v>
          </cell>
          <cell r="J63">
            <v>199.10958800000003</v>
          </cell>
          <cell r="K63">
            <v>396.75</v>
          </cell>
          <cell r="L63">
            <v>190.00000000000003</v>
          </cell>
          <cell r="M63">
            <v>2282.7643377786999</v>
          </cell>
          <cell r="N63">
            <v>395.83333333333331</v>
          </cell>
          <cell r="O63">
            <v>65.972222222222229</v>
          </cell>
          <cell r="P63">
            <v>461.80555555555554</v>
          </cell>
          <cell r="Q63">
            <v>12244.569893334256</v>
          </cell>
          <cell r="R63">
            <v>0.28890209403518474</v>
          </cell>
          <cell r="S63">
            <v>331</v>
          </cell>
          <cell r="T63">
            <v>316.66666666666669</v>
          </cell>
          <cell r="U63">
            <v>0</v>
          </cell>
          <cell r="V63">
            <v>0</v>
          </cell>
          <cell r="W63">
            <v>316.66666666666669</v>
          </cell>
          <cell r="Z63">
            <v>331.84931333333338</v>
          </cell>
          <cell r="AA63">
            <v>472.13249999999999</v>
          </cell>
          <cell r="AB63">
            <v>871.10444750000011</v>
          </cell>
          <cell r="AC63">
            <v>54.113008278700015</v>
          </cell>
          <cell r="AD63">
            <v>99.554794000000015</v>
          </cell>
          <cell r="AE63">
            <v>1496.9047497787001</v>
          </cell>
          <cell r="AF63">
            <v>199.10958800000003</v>
          </cell>
          <cell r="AG63">
            <v>396.75</v>
          </cell>
          <cell r="AH63">
            <v>34439</v>
          </cell>
          <cell r="AJ63">
            <v>168.61875000000001</v>
          </cell>
          <cell r="AK63">
            <v>311.10873125000006</v>
          </cell>
          <cell r="AL63">
            <v>479.7274812500001</v>
          </cell>
          <cell r="AM63">
            <v>15.99091604166667</v>
          </cell>
        </row>
        <row r="64">
          <cell r="A64">
            <v>4025</v>
          </cell>
          <cell r="B64">
            <v>4</v>
          </cell>
          <cell r="C64" t="str">
            <v>Felipe de Jesús López Ramírez</v>
          </cell>
          <cell r="D64" t="str">
            <v>Investigación y Análisis</v>
          </cell>
          <cell r="E64">
            <v>8500</v>
          </cell>
          <cell r="G64">
            <v>0</v>
          </cell>
          <cell r="H64">
            <v>8500</v>
          </cell>
          <cell r="I64">
            <v>1389.0339866441002</v>
          </cell>
          <cell r="J64">
            <v>178.15068400000001</v>
          </cell>
          <cell r="K64">
            <v>396.75</v>
          </cell>
          <cell r="L64">
            <v>169.99999999999997</v>
          </cell>
          <cell r="M64">
            <v>2133.9346706441002</v>
          </cell>
          <cell r="N64">
            <v>354.16666666666669</v>
          </cell>
          <cell r="O64">
            <v>59.027777777777771</v>
          </cell>
          <cell r="P64">
            <v>413.19444444444446</v>
          </cell>
          <cell r="Q64">
            <v>11047.129115088544</v>
          </cell>
          <cell r="R64">
            <v>0.29966224883394643</v>
          </cell>
          <cell r="S64">
            <v>331</v>
          </cell>
          <cell r="T64">
            <v>283.33333333333331</v>
          </cell>
          <cell r="U64">
            <v>0</v>
          </cell>
          <cell r="V64">
            <v>0</v>
          </cell>
          <cell r="W64">
            <v>283.33333333333331</v>
          </cell>
          <cell r="Z64">
            <v>296.91780666666665</v>
          </cell>
          <cell r="AA64">
            <v>472.13249999999999</v>
          </cell>
          <cell r="AB64">
            <v>779.4092425</v>
          </cell>
          <cell r="AC64">
            <v>48.4169021441</v>
          </cell>
          <cell r="AD64">
            <v>89.075342000000006</v>
          </cell>
          <cell r="AE64">
            <v>1389.0339866441002</v>
          </cell>
          <cell r="AF64">
            <v>178.15068400000001</v>
          </cell>
          <cell r="AG64">
            <v>396.75</v>
          </cell>
          <cell r="AH64">
            <v>35124</v>
          </cell>
          <cell r="AJ64">
            <v>168.61875000000001</v>
          </cell>
          <cell r="AK64">
            <v>278.36044375</v>
          </cell>
          <cell r="AL64">
            <v>446.97919375000004</v>
          </cell>
          <cell r="AM64">
            <v>14.899306458333335</v>
          </cell>
        </row>
        <row r="65">
          <cell r="A65">
            <v>4018</v>
          </cell>
          <cell r="B65">
            <v>4</v>
          </cell>
          <cell r="C65" t="str">
            <v>Maria Elena Vázquez Avalos</v>
          </cell>
          <cell r="D65" t="str">
            <v>Diseñadora</v>
          </cell>
          <cell r="E65">
            <v>11000</v>
          </cell>
          <cell r="G65" t="e">
            <v>#N/A</v>
          </cell>
          <cell r="H65" t="e">
            <v>#N/A</v>
          </cell>
          <cell r="I65" t="e">
            <v>#N/A</v>
          </cell>
          <cell r="J65" t="e">
            <v>#N/A</v>
          </cell>
          <cell r="K65" t="e">
            <v>#N/A</v>
          </cell>
          <cell r="L65" t="e">
            <v>#N/A</v>
          </cell>
          <cell r="M65" t="e">
            <v>#N/A</v>
          </cell>
          <cell r="N65" t="e">
            <v>#N/A</v>
          </cell>
          <cell r="O65" t="e">
            <v>#N/A</v>
          </cell>
          <cell r="P65" t="e">
            <v>#N/A</v>
          </cell>
          <cell r="Q65" t="e">
            <v>#N/A</v>
          </cell>
          <cell r="R65" t="e">
            <v>#N/A</v>
          </cell>
          <cell r="S65">
            <v>1642</v>
          </cell>
          <cell r="T65">
            <v>366.66666666666669</v>
          </cell>
          <cell r="U65">
            <v>0</v>
          </cell>
          <cell r="V65" t="e">
            <v>#N/A</v>
          </cell>
          <cell r="W65" t="e">
            <v>#N/A</v>
          </cell>
          <cell r="X65" t="str">
            <v>V</v>
          </cell>
          <cell r="Z65" t="e">
            <v>#N/A</v>
          </cell>
          <cell r="AA65" t="e">
            <v>#N/A</v>
          </cell>
          <cell r="AB65" t="e">
            <v>#N/A</v>
          </cell>
          <cell r="AC65" t="e">
            <v>#N/A</v>
          </cell>
          <cell r="AD65" t="e">
            <v>#N/A</v>
          </cell>
          <cell r="AE65" t="e">
            <v>#N/A</v>
          </cell>
          <cell r="AF65" t="e">
            <v>#N/A</v>
          </cell>
          <cell r="AG65" t="e">
            <v>#N/A</v>
          </cell>
          <cell r="AH65">
            <v>34646</v>
          </cell>
          <cell r="AJ65" t="e">
            <v>#N/A</v>
          </cell>
          <cell r="AK65" t="e">
            <v>#N/A</v>
          </cell>
          <cell r="AL65" t="e">
            <v>#N/A</v>
          </cell>
          <cell r="AM65" t="e">
            <v>#N/A</v>
          </cell>
        </row>
        <row r="66">
          <cell r="A66">
            <v>4019</v>
          </cell>
          <cell r="B66">
            <v>4</v>
          </cell>
          <cell r="C66" t="str">
            <v>María Alejandra Serrano García</v>
          </cell>
          <cell r="D66" t="str">
            <v>Asistente de Dirección</v>
          </cell>
          <cell r="E66">
            <v>8000</v>
          </cell>
          <cell r="G66" t="e">
            <v>#N/A</v>
          </cell>
          <cell r="H66" t="e">
            <v>#N/A</v>
          </cell>
          <cell r="I66" t="e">
            <v>#N/A</v>
          </cell>
          <cell r="J66" t="e">
            <v>#N/A</v>
          </cell>
          <cell r="K66" t="e">
            <v>#N/A</v>
          </cell>
          <cell r="L66" t="e">
            <v>#N/A</v>
          </cell>
          <cell r="M66" t="e">
            <v>#N/A</v>
          </cell>
          <cell r="N66" t="e">
            <v>#N/A</v>
          </cell>
          <cell r="O66" t="e">
            <v>#N/A</v>
          </cell>
          <cell r="P66" t="e">
            <v>#N/A</v>
          </cell>
          <cell r="Q66" t="e">
            <v>#N/A</v>
          </cell>
          <cell r="R66" t="e">
            <v>#N/A</v>
          </cell>
          <cell r="S66">
            <v>2541</v>
          </cell>
          <cell r="T66">
            <v>266.66666666666669</v>
          </cell>
          <cell r="U66">
            <v>0</v>
          </cell>
          <cell r="V66" t="e">
            <v>#N/A</v>
          </cell>
          <cell r="W66" t="e">
            <v>#N/A</v>
          </cell>
          <cell r="X66" t="str">
            <v>V</v>
          </cell>
          <cell r="Z66" t="e">
            <v>#N/A</v>
          </cell>
          <cell r="AA66" t="e">
            <v>#N/A</v>
          </cell>
          <cell r="AB66" t="e">
            <v>#N/A</v>
          </cell>
          <cell r="AC66" t="e">
            <v>#N/A</v>
          </cell>
          <cell r="AD66" t="e">
            <v>#N/A</v>
          </cell>
          <cell r="AE66" t="e">
            <v>#N/A</v>
          </cell>
          <cell r="AF66" t="e">
            <v>#N/A</v>
          </cell>
          <cell r="AG66" t="e">
            <v>#N/A</v>
          </cell>
          <cell r="AH66">
            <v>34646</v>
          </cell>
          <cell r="AJ66" t="e">
            <v>#N/A</v>
          </cell>
          <cell r="AK66" t="e">
            <v>#N/A</v>
          </cell>
          <cell r="AL66" t="e">
            <v>#N/A</v>
          </cell>
          <cell r="AM66" t="e">
            <v>#N/A</v>
          </cell>
        </row>
        <row r="67">
          <cell r="A67">
            <v>4020</v>
          </cell>
          <cell r="B67">
            <v>4</v>
          </cell>
          <cell r="C67" t="str">
            <v>Mayela Eugenia Delgadillo Barcena</v>
          </cell>
          <cell r="D67" t="str">
            <v>Reportera</v>
          </cell>
          <cell r="E67">
            <v>18000</v>
          </cell>
          <cell r="G67" t="str">
            <v>Prima Vacacional</v>
          </cell>
          <cell r="H67">
            <v>18000</v>
          </cell>
          <cell r="I67">
            <v>2413.8062364227999</v>
          </cell>
          <cell r="J67">
            <v>377.26027199999999</v>
          </cell>
          <cell r="K67">
            <v>396.75</v>
          </cell>
          <cell r="L67">
            <v>360</v>
          </cell>
          <cell r="M67">
            <v>3547.8165084227999</v>
          </cell>
          <cell r="N67">
            <v>750</v>
          </cell>
          <cell r="O67">
            <v>125</v>
          </cell>
          <cell r="P67">
            <v>875</v>
          </cell>
          <cell r="Q67">
            <v>22422.816508422802</v>
          </cell>
          <cell r="R67">
            <v>0.24571202824571126</v>
          </cell>
          <cell r="S67">
            <v>2541</v>
          </cell>
          <cell r="T67">
            <v>600</v>
          </cell>
          <cell r="U67">
            <v>0</v>
          </cell>
          <cell r="V67" t="e">
            <v>#VALUE!</v>
          </cell>
          <cell r="W67">
            <v>600</v>
          </cell>
          <cell r="X67" t="str">
            <v>V</v>
          </cell>
          <cell r="Z67">
            <v>628.76711999999998</v>
          </cell>
          <cell r="AA67">
            <v>472.13249999999999</v>
          </cell>
          <cell r="AB67">
            <v>1650.5136899999998</v>
          </cell>
          <cell r="AC67">
            <v>102.5299104228</v>
          </cell>
          <cell r="AD67">
            <v>188.63013599999999</v>
          </cell>
          <cell r="AE67">
            <v>2413.8062364227999</v>
          </cell>
          <cell r="AF67">
            <v>377.26027199999999</v>
          </cell>
          <cell r="AG67">
            <v>396.75</v>
          </cell>
          <cell r="AH67">
            <v>34704</v>
          </cell>
          <cell r="AJ67">
            <v>168.61875000000001</v>
          </cell>
          <cell r="AK67">
            <v>589.46917499999995</v>
          </cell>
          <cell r="AL67">
            <v>758.08792499999993</v>
          </cell>
          <cell r="AM67">
            <v>25.269597499999996</v>
          </cell>
        </row>
        <row r="68">
          <cell r="A68">
            <v>4021</v>
          </cell>
          <cell r="B68">
            <v>4</v>
          </cell>
          <cell r="C68" t="str">
            <v>Luis Ignacio Jorda Gutiérrez</v>
          </cell>
          <cell r="D68" t="str">
            <v>Redactor</v>
          </cell>
          <cell r="E68">
            <v>4000</v>
          </cell>
          <cell r="G68">
            <v>0</v>
          </cell>
          <cell r="H68">
            <v>4000</v>
          </cell>
          <cell r="I68">
            <v>680.89401013840006</v>
          </cell>
          <cell r="J68">
            <v>83.835616000000016</v>
          </cell>
          <cell r="K68">
            <v>209.58904000000004</v>
          </cell>
          <cell r="L68">
            <v>80.000000000000014</v>
          </cell>
          <cell r="M68">
            <v>1054.3186661384002</v>
          </cell>
          <cell r="N68">
            <v>166.66666666666669</v>
          </cell>
          <cell r="O68">
            <v>27.777777777777782</v>
          </cell>
          <cell r="P68">
            <v>194.44444444444446</v>
          </cell>
          <cell r="Q68">
            <v>5248.7631105828441</v>
          </cell>
          <cell r="R68">
            <v>0.31219077764571113</v>
          </cell>
          <cell r="S68">
            <v>2541</v>
          </cell>
          <cell r="T68">
            <v>133.33333333333334</v>
          </cell>
          <cell r="U68">
            <v>0</v>
          </cell>
          <cell r="V68">
            <v>0</v>
          </cell>
          <cell r="W68">
            <v>133.33333333333334</v>
          </cell>
          <cell r="Z68">
            <v>139.72602666666668</v>
          </cell>
          <cell r="AA68">
            <v>249.41095760000002</v>
          </cell>
          <cell r="AB68">
            <v>366.78082000000001</v>
          </cell>
          <cell r="AC68">
            <v>22.784424538400003</v>
          </cell>
          <cell r="AD68">
            <v>41.917808000000008</v>
          </cell>
          <cell r="AE68">
            <v>680.89401013840006</v>
          </cell>
          <cell r="AF68">
            <v>83.835616000000016</v>
          </cell>
          <cell r="AG68">
            <v>209.58904000000004</v>
          </cell>
          <cell r="AH68">
            <v>34789</v>
          </cell>
          <cell r="AJ68">
            <v>89.07534200000002</v>
          </cell>
          <cell r="AK68">
            <v>130.99315000000001</v>
          </cell>
          <cell r="AL68">
            <v>220.06849200000005</v>
          </cell>
          <cell r="AM68">
            <v>7.3356164000000019</v>
          </cell>
        </row>
        <row r="69">
          <cell r="A69">
            <v>4022</v>
          </cell>
          <cell r="B69">
            <v>4</v>
          </cell>
          <cell r="C69" t="str">
            <v>Pedro Olegario Carrera Macias</v>
          </cell>
          <cell r="D69" t="str">
            <v>Jefe de Producción</v>
          </cell>
          <cell r="E69">
            <v>8000</v>
          </cell>
          <cell r="G69" t="e">
            <v>#N/A</v>
          </cell>
          <cell r="H69" t="e">
            <v>#N/A</v>
          </cell>
          <cell r="I69" t="e">
            <v>#N/A</v>
          </cell>
          <cell r="J69" t="e">
            <v>#N/A</v>
          </cell>
          <cell r="K69" t="e">
            <v>#N/A</v>
          </cell>
          <cell r="L69" t="e">
            <v>#N/A</v>
          </cell>
          <cell r="M69" t="e">
            <v>#N/A</v>
          </cell>
          <cell r="N69" t="e">
            <v>#N/A</v>
          </cell>
          <cell r="O69" t="e">
            <v>#N/A</v>
          </cell>
          <cell r="P69" t="e">
            <v>#N/A</v>
          </cell>
          <cell r="Q69" t="e">
            <v>#N/A</v>
          </cell>
          <cell r="R69" t="e">
            <v>#N/A</v>
          </cell>
          <cell r="S69">
            <v>2541</v>
          </cell>
          <cell r="T69">
            <v>266.66666666666669</v>
          </cell>
          <cell r="U69">
            <v>0</v>
          </cell>
          <cell r="V69" t="e">
            <v>#N/A</v>
          </cell>
          <cell r="W69" t="e">
            <v>#N/A</v>
          </cell>
          <cell r="X69" t="str">
            <v>V</v>
          </cell>
          <cell r="Z69" t="e">
            <v>#N/A</v>
          </cell>
          <cell r="AA69" t="e">
            <v>#N/A</v>
          </cell>
          <cell r="AB69" t="e">
            <v>#N/A</v>
          </cell>
          <cell r="AC69" t="e">
            <v>#N/A</v>
          </cell>
          <cell r="AD69" t="e">
            <v>#N/A</v>
          </cell>
          <cell r="AE69" t="e">
            <v>#N/A</v>
          </cell>
          <cell r="AF69" t="e">
            <v>#N/A</v>
          </cell>
          <cell r="AG69" t="e">
            <v>#N/A</v>
          </cell>
          <cell r="AH69">
            <v>34730</v>
          </cell>
          <cell r="AJ69" t="e">
            <v>#N/A</v>
          </cell>
          <cell r="AK69" t="e">
            <v>#N/A</v>
          </cell>
          <cell r="AL69" t="e">
            <v>#N/A</v>
          </cell>
          <cell r="AM69" t="e">
            <v>#N/A</v>
          </cell>
        </row>
        <row r="70">
          <cell r="A70">
            <v>4023</v>
          </cell>
          <cell r="B70">
            <v>4</v>
          </cell>
          <cell r="C70" t="str">
            <v>Claudia Zúñiga Bernal</v>
          </cell>
          <cell r="D70" t="str">
            <v>Redactora</v>
          </cell>
          <cell r="E70">
            <v>4000</v>
          </cell>
          <cell r="G70" t="e">
            <v>#N/A</v>
          </cell>
          <cell r="H70" t="e">
            <v>#N/A</v>
          </cell>
          <cell r="I70" t="e">
            <v>#N/A</v>
          </cell>
          <cell r="J70" t="e">
            <v>#N/A</v>
          </cell>
          <cell r="K70" t="e">
            <v>#N/A</v>
          </cell>
          <cell r="L70" t="e">
            <v>#N/A</v>
          </cell>
          <cell r="M70" t="e">
            <v>#N/A</v>
          </cell>
          <cell r="N70" t="e">
            <v>#N/A</v>
          </cell>
          <cell r="O70" t="e">
            <v>#N/A</v>
          </cell>
          <cell r="P70" t="e">
            <v>#N/A</v>
          </cell>
          <cell r="Q70" t="e">
            <v>#N/A</v>
          </cell>
          <cell r="R70" t="e">
            <v>#N/A</v>
          </cell>
          <cell r="S70">
            <v>2541</v>
          </cell>
          <cell r="T70">
            <v>133.33333333333334</v>
          </cell>
          <cell r="U70">
            <v>0</v>
          </cell>
          <cell r="V70" t="e">
            <v>#N/A</v>
          </cell>
          <cell r="W70" t="e">
            <v>#N/A</v>
          </cell>
          <cell r="X70" t="str">
            <v>V</v>
          </cell>
          <cell r="Z70" t="e">
            <v>#N/A</v>
          </cell>
          <cell r="AA70" t="e">
            <v>#N/A</v>
          </cell>
          <cell r="AB70" t="e">
            <v>#N/A</v>
          </cell>
          <cell r="AC70" t="e">
            <v>#N/A</v>
          </cell>
          <cell r="AD70" t="e">
            <v>#N/A</v>
          </cell>
          <cell r="AE70" t="e">
            <v>#N/A</v>
          </cell>
          <cell r="AF70" t="e">
            <v>#N/A</v>
          </cell>
          <cell r="AG70" t="e">
            <v>#N/A</v>
          </cell>
          <cell r="AH70">
            <v>34789</v>
          </cell>
          <cell r="AJ70" t="e">
            <v>#N/A</v>
          </cell>
          <cell r="AK70" t="e">
            <v>#N/A</v>
          </cell>
          <cell r="AL70" t="e">
            <v>#N/A</v>
          </cell>
          <cell r="AM70" t="e">
            <v>#N/A</v>
          </cell>
        </row>
        <row r="71">
          <cell r="A71">
            <v>1006</v>
          </cell>
          <cell r="B71">
            <v>3</v>
          </cell>
          <cell r="C71" t="str">
            <v>Ileana Mayeli Cruz Gonzalez</v>
          </cell>
          <cell r="D71" t="str">
            <v>Coordinadora de Circulación</v>
          </cell>
          <cell r="E71">
            <v>10000</v>
          </cell>
          <cell r="G71">
            <v>0</v>
          </cell>
          <cell r="H71">
            <v>10000</v>
          </cell>
          <cell r="I71">
            <v>1550.8401313459997</v>
          </cell>
          <cell r="J71">
            <v>209.58903999999998</v>
          </cell>
          <cell r="K71">
            <v>396.75</v>
          </cell>
          <cell r="L71">
            <v>199.99999999999997</v>
          </cell>
          <cell r="M71">
            <v>2357.1791713459997</v>
          </cell>
          <cell r="N71">
            <v>416.66666666666669</v>
          </cell>
          <cell r="O71">
            <v>69.444444444444443</v>
          </cell>
          <cell r="P71">
            <v>486.11111111111114</v>
          </cell>
          <cell r="Q71">
            <v>12843.29028245711</v>
          </cell>
          <cell r="R71">
            <v>0.28432902824571094</v>
          </cell>
          <cell r="T71">
            <v>333.33333333333331</v>
          </cell>
          <cell r="U71">
            <v>0</v>
          </cell>
          <cell r="V71">
            <v>0</v>
          </cell>
          <cell r="W71">
            <v>333.33333333333331</v>
          </cell>
          <cell r="Z71">
            <v>349.31506666666667</v>
          </cell>
          <cell r="AA71">
            <v>472.13249999999999</v>
          </cell>
          <cell r="AB71">
            <v>916.95204999999987</v>
          </cell>
          <cell r="AC71">
            <v>56.961061346000001</v>
          </cell>
          <cell r="AD71">
            <v>104.79451999999999</v>
          </cell>
          <cell r="AE71">
            <v>1550.8401313459997</v>
          </cell>
          <cell r="AF71">
            <v>209.58903999999998</v>
          </cell>
          <cell r="AG71">
            <v>396.75</v>
          </cell>
          <cell r="AH71">
            <v>34135</v>
          </cell>
          <cell r="AJ71">
            <v>168.61875000000001</v>
          </cell>
          <cell r="AK71">
            <v>327.48287499999998</v>
          </cell>
          <cell r="AL71">
            <v>496.10162500000001</v>
          </cell>
          <cell r="AM71">
            <v>16.536720833333334</v>
          </cell>
        </row>
        <row r="72">
          <cell r="G72" t="e">
            <v>#N/A</v>
          </cell>
          <cell r="H72" t="e">
            <v>#N/A</v>
          </cell>
          <cell r="I72" t="e">
            <v>#N/A</v>
          </cell>
          <cell r="J72" t="e">
            <v>#N/A</v>
          </cell>
          <cell r="K72" t="e">
            <v>#N/A</v>
          </cell>
          <cell r="L72" t="e">
            <v>#N/A</v>
          </cell>
          <cell r="M72" t="e">
            <v>#N/A</v>
          </cell>
          <cell r="N72" t="e">
            <v>#N/A</v>
          </cell>
          <cell r="O72" t="e">
            <v>#N/A</v>
          </cell>
          <cell r="P72" t="e">
            <v>#N/A</v>
          </cell>
          <cell r="Q72" t="e">
            <v>#N/A</v>
          </cell>
          <cell r="R72" t="e">
            <v>#N/A</v>
          </cell>
          <cell r="S72">
            <v>543</v>
          </cell>
          <cell r="T72">
            <v>0</v>
          </cell>
          <cell r="U72">
            <v>0</v>
          </cell>
          <cell r="V72" t="e">
            <v>#N/A</v>
          </cell>
          <cell r="W72" t="e">
            <v>#N/A</v>
          </cell>
          <cell r="X72" t="str">
            <v>V</v>
          </cell>
          <cell r="Y72">
            <v>1.105526478543011</v>
          </cell>
          <cell r="Z72" t="e">
            <v>#N/A</v>
          </cell>
          <cell r="AA72" t="e">
            <v>#N/A</v>
          </cell>
          <cell r="AB72" t="e">
            <v>#N/A</v>
          </cell>
          <cell r="AC72" t="e">
            <v>#N/A</v>
          </cell>
          <cell r="AD72" t="e">
            <v>#N/A</v>
          </cell>
          <cell r="AE72" t="e">
            <v>#N/A</v>
          </cell>
          <cell r="AF72" t="e">
            <v>#N/A</v>
          </cell>
          <cell r="AG72" t="e">
            <v>#N/A</v>
          </cell>
          <cell r="AJ72" t="e">
            <v>#N/A</v>
          </cell>
          <cell r="AK72" t="e">
            <v>#N/A</v>
          </cell>
          <cell r="AL72" t="e">
            <v>#N/A</v>
          </cell>
          <cell r="AM72" t="e">
            <v>#N/A</v>
          </cell>
        </row>
        <row r="73">
          <cell r="A73">
            <v>4401</v>
          </cell>
          <cell r="B73">
            <v>4</v>
          </cell>
          <cell r="C73" t="str">
            <v>Celina Irasema Betancourt Piña</v>
          </cell>
          <cell r="D73" t="str">
            <v>Investigación y Analisis</v>
          </cell>
          <cell r="E73">
            <v>4000</v>
          </cell>
          <cell r="G73" t="e">
            <v>#N/A</v>
          </cell>
          <cell r="H73" t="e">
            <v>#N/A</v>
          </cell>
          <cell r="I73" t="e">
            <v>#N/A</v>
          </cell>
          <cell r="J73" t="e">
            <v>#N/A</v>
          </cell>
          <cell r="K73" t="e">
            <v>#N/A</v>
          </cell>
          <cell r="L73" t="e">
            <v>#N/A</v>
          </cell>
          <cell r="M73" t="e">
            <v>#N/A</v>
          </cell>
          <cell r="N73" t="e">
            <v>#N/A</v>
          </cell>
          <cell r="O73" t="e">
            <v>#N/A</v>
          </cell>
          <cell r="P73" t="e">
            <v>#N/A</v>
          </cell>
          <cell r="Q73" t="e">
            <v>#N/A</v>
          </cell>
          <cell r="R73" t="e">
            <v>#N/A</v>
          </cell>
          <cell r="T73">
            <v>133.33333333333334</v>
          </cell>
          <cell r="U73">
            <v>0</v>
          </cell>
          <cell r="V73" t="e">
            <v>#N/A</v>
          </cell>
          <cell r="W73" t="e">
            <v>#N/A</v>
          </cell>
          <cell r="Z73" t="e">
            <v>#N/A</v>
          </cell>
          <cell r="AA73" t="e">
            <v>#N/A</v>
          </cell>
          <cell r="AB73" t="e">
            <v>#N/A</v>
          </cell>
          <cell r="AC73" t="e">
            <v>#N/A</v>
          </cell>
          <cell r="AD73" t="e">
            <v>#N/A</v>
          </cell>
          <cell r="AE73" t="e">
            <v>#N/A</v>
          </cell>
          <cell r="AF73" t="e">
            <v>#N/A</v>
          </cell>
          <cell r="AG73" t="e">
            <v>#N/A</v>
          </cell>
          <cell r="AH73">
            <v>34699</v>
          </cell>
          <cell r="AJ73" t="e">
            <v>#N/A</v>
          </cell>
          <cell r="AK73" t="e">
            <v>#N/A</v>
          </cell>
          <cell r="AL73" t="e">
            <v>#N/A</v>
          </cell>
          <cell r="AM73" t="e">
            <v>#N/A</v>
          </cell>
        </row>
        <row r="74">
          <cell r="A74">
            <v>4402</v>
          </cell>
          <cell r="B74">
            <v>4</v>
          </cell>
          <cell r="C74" t="str">
            <v>Prisca Magaly Pinal Alvarez</v>
          </cell>
          <cell r="D74" t="str">
            <v>Reportera</v>
          </cell>
          <cell r="E74">
            <v>6500</v>
          </cell>
          <cell r="G74" t="e">
            <v>#N/A</v>
          </cell>
          <cell r="H74" t="e">
            <v>#N/A</v>
          </cell>
          <cell r="I74" t="e">
            <v>#N/A</v>
          </cell>
          <cell r="J74" t="e">
            <v>#N/A</v>
          </cell>
          <cell r="K74" t="e">
            <v>#N/A</v>
          </cell>
          <cell r="L74" t="e">
            <v>#N/A</v>
          </cell>
          <cell r="M74" t="e">
            <v>#N/A</v>
          </cell>
          <cell r="N74" t="e">
            <v>#N/A</v>
          </cell>
          <cell r="O74" t="e">
            <v>#N/A</v>
          </cell>
          <cell r="P74" t="e">
            <v>#N/A</v>
          </cell>
          <cell r="Q74" t="e">
            <v>#N/A</v>
          </cell>
          <cell r="R74" t="e">
            <v>#N/A</v>
          </cell>
          <cell r="T74">
            <v>216.66666666666666</v>
          </cell>
          <cell r="U74">
            <v>0</v>
          </cell>
          <cell r="V74" t="e">
            <v>#N/A</v>
          </cell>
          <cell r="W74" t="e">
            <v>#N/A</v>
          </cell>
          <cell r="Z74" t="e">
            <v>#N/A</v>
          </cell>
          <cell r="AA74" t="e">
            <v>#N/A</v>
          </cell>
          <cell r="AB74" t="e">
            <v>#N/A</v>
          </cell>
          <cell r="AC74" t="e">
            <v>#N/A</v>
          </cell>
          <cell r="AD74" t="e">
            <v>#N/A</v>
          </cell>
          <cell r="AE74" t="e">
            <v>#N/A</v>
          </cell>
          <cell r="AF74" t="e">
            <v>#N/A</v>
          </cell>
          <cell r="AG74" t="e">
            <v>#N/A</v>
          </cell>
          <cell r="AH74">
            <v>34699</v>
          </cell>
          <cell r="AJ74" t="e">
            <v>#N/A</v>
          </cell>
          <cell r="AK74" t="e">
            <v>#N/A</v>
          </cell>
          <cell r="AL74" t="e">
            <v>#N/A</v>
          </cell>
          <cell r="AM74" t="e">
            <v>#N/A</v>
          </cell>
        </row>
        <row r="75">
          <cell r="A75">
            <v>4403</v>
          </cell>
          <cell r="B75">
            <v>4</v>
          </cell>
          <cell r="C75" t="str">
            <v>Nancy Imelda Ibarra Barrios</v>
          </cell>
          <cell r="D75" t="str">
            <v>Reportera</v>
          </cell>
          <cell r="E75">
            <v>7500</v>
          </cell>
          <cell r="G75" t="e">
            <v>#N/A</v>
          </cell>
          <cell r="H75" t="e">
            <v>#N/A</v>
          </cell>
          <cell r="I75" t="e">
            <v>#N/A</v>
          </cell>
          <cell r="J75" t="e">
            <v>#N/A</v>
          </cell>
          <cell r="K75" t="e">
            <v>#N/A</v>
          </cell>
          <cell r="L75" t="e">
            <v>#N/A</v>
          </cell>
          <cell r="M75" t="e">
            <v>#N/A</v>
          </cell>
          <cell r="N75" t="e">
            <v>#N/A</v>
          </cell>
          <cell r="O75" t="e">
            <v>#N/A</v>
          </cell>
          <cell r="P75" t="e">
            <v>#N/A</v>
          </cell>
          <cell r="Q75" t="e">
            <v>#N/A</v>
          </cell>
          <cell r="R75" t="e">
            <v>#N/A</v>
          </cell>
          <cell r="T75">
            <v>250</v>
          </cell>
          <cell r="U75">
            <v>0</v>
          </cell>
          <cell r="V75" t="e">
            <v>#N/A</v>
          </cell>
          <cell r="W75" t="e">
            <v>#N/A</v>
          </cell>
          <cell r="Z75" t="e">
            <v>#N/A</v>
          </cell>
          <cell r="AA75" t="e">
            <v>#N/A</v>
          </cell>
          <cell r="AB75" t="e">
            <v>#N/A</v>
          </cell>
          <cell r="AC75" t="e">
            <v>#N/A</v>
          </cell>
          <cell r="AD75" t="e">
            <v>#N/A</v>
          </cell>
          <cell r="AE75" t="e">
            <v>#N/A</v>
          </cell>
          <cell r="AF75" t="e">
            <v>#N/A</v>
          </cell>
          <cell r="AG75" t="e">
            <v>#N/A</v>
          </cell>
          <cell r="AH75">
            <v>34699</v>
          </cell>
          <cell r="AJ75" t="e">
            <v>#N/A</v>
          </cell>
          <cell r="AK75" t="e">
            <v>#N/A</v>
          </cell>
          <cell r="AL75" t="e">
            <v>#N/A</v>
          </cell>
          <cell r="AM75" t="e">
            <v>#N/A</v>
          </cell>
        </row>
        <row r="76">
          <cell r="A76">
            <v>4404</v>
          </cell>
          <cell r="B76">
            <v>4</v>
          </cell>
          <cell r="C76" t="str">
            <v>Marycarmen Reyes Vega</v>
          </cell>
          <cell r="D76" t="str">
            <v>Investigación y Analisis</v>
          </cell>
          <cell r="E76">
            <v>7000</v>
          </cell>
          <cell r="H76">
            <v>7000</v>
          </cell>
          <cell r="I76">
            <v>1191.5645177422</v>
          </cell>
          <cell r="J76">
            <v>146.71232800000001</v>
          </cell>
          <cell r="K76">
            <v>366.78082000000006</v>
          </cell>
          <cell r="L76">
            <v>140</v>
          </cell>
          <cell r="M76">
            <v>1845.0576657422002</v>
          </cell>
          <cell r="N76">
            <v>291.66666666666669</v>
          </cell>
          <cell r="O76">
            <v>48.611111111111114</v>
          </cell>
          <cell r="P76">
            <v>340.27777777777783</v>
          </cell>
          <cell r="Q76">
            <v>9185.3354435199781</v>
          </cell>
          <cell r="R76">
            <v>0.31219077764571113</v>
          </cell>
          <cell r="T76">
            <v>233.33333333333334</v>
          </cell>
          <cell r="U76">
            <v>0</v>
          </cell>
          <cell r="V76">
            <v>0</v>
          </cell>
          <cell r="W76">
            <v>233.33333333333334</v>
          </cell>
          <cell r="Z76">
            <v>244.52054666666669</v>
          </cell>
          <cell r="AA76">
            <v>436.46917580000002</v>
          </cell>
          <cell r="AB76">
            <v>641.86643500000002</v>
          </cell>
          <cell r="AC76">
            <v>39.872742942200006</v>
          </cell>
          <cell r="AD76">
            <v>73.356164000000007</v>
          </cell>
          <cell r="AE76">
            <v>1191.5645177422</v>
          </cell>
          <cell r="AF76">
            <v>146.71232800000001</v>
          </cell>
          <cell r="AG76">
            <v>366.78082000000006</v>
          </cell>
          <cell r="AH76">
            <v>35018</v>
          </cell>
          <cell r="AJ76">
            <v>155.88184850000002</v>
          </cell>
          <cell r="AK76">
            <v>229.23801250000002</v>
          </cell>
          <cell r="AL76">
            <v>385.11986100000001</v>
          </cell>
          <cell r="AM76">
            <v>12.8373287</v>
          </cell>
        </row>
        <row r="77">
          <cell r="A77">
            <v>4405</v>
          </cell>
          <cell r="B77">
            <v>4</v>
          </cell>
          <cell r="C77" t="str">
            <v>Ma. Del Rocío Agredano Ramírez</v>
          </cell>
          <cell r="D77" t="str">
            <v>Reportera</v>
          </cell>
          <cell r="E77">
            <v>12000</v>
          </cell>
          <cell r="H77">
            <v>12000</v>
          </cell>
          <cell r="I77">
            <v>1766.5816576152001</v>
          </cell>
          <cell r="J77">
            <v>251.50684800000002</v>
          </cell>
          <cell r="K77">
            <v>396.75</v>
          </cell>
          <cell r="L77">
            <v>240</v>
          </cell>
          <cell r="M77">
            <v>2654.8385056152001</v>
          </cell>
          <cell r="N77">
            <v>500</v>
          </cell>
          <cell r="O77">
            <v>83.333333333333329</v>
          </cell>
          <cell r="P77">
            <v>583.33333333333337</v>
          </cell>
          <cell r="Q77">
            <v>15238.171838948534</v>
          </cell>
          <cell r="R77">
            <v>0.26984765324571125</v>
          </cell>
          <cell r="T77">
            <v>400</v>
          </cell>
          <cell r="U77">
            <v>0</v>
          </cell>
          <cell r="V77">
            <v>0</v>
          </cell>
          <cell r="W77">
            <v>400</v>
          </cell>
          <cell r="Z77">
            <v>419.17808000000002</v>
          </cell>
          <cell r="AA77">
            <v>472.13249999999999</v>
          </cell>
          <cell r="AB77">
            <v>1100.3424600000001</v>
          </cell>
          <cell r="AC77">
            <v>68.35327361520001</v>
          </cell>
          <cell r="AD77">
            <v>125.75342400000001</v>
          </cell>
          <cell r="AE77">
            <v>1766.5816576152001</v>
          </cell>
          <cell r="AF77">
            <v>251.50684800000002</v>
          </cell>
          <cell r="AG77">
            <v>396.75</v>
          </cell>
          <cell r="AH77">
            <v>35048</v>
          </cell>
          <cell r="AJ77">
            <v>168.61875000000001</v>
          </cell>
          <cell r="AK77">
            <v>392.97945000000004</v>
          </cell>
          <cell r="AL77">
            <v>561.59820000000002</v>
          </cell>
          <cell r="AM77">
            <v>18.719940000000001</v>
          </cell>
        </row>
        <row r="78">
          <cell r="A78">
            <v>4406</v>
          </cell>
          <cell r="B78">
            <v>4</v>
          </cell>
          <cell r="C78" t="str">
            <v>Julio César Castillo Quiñones</v>
          </cell>
          <cell r="D78" t="str">
            <v>Reportero</v>
          </cell>
          <cell r="E78">
            <v>12000</v>
          </cell>
          <cell r="H78">
            <v>12000</v>
          </cell>
          <cell r="I78">
            <v>1766.5816576152001</v>
          </cell>
          <cell r="J78">
            <v>251.50684800000002</v>
          </cell>
          <cell r="K78">
            <v>396.75</v>
          </cell>
          <cell r="L78">
            <v>240</v>
          </cell>
          <cell r="M78">
            <v>2654.8385056152001</v>
          </cell>
          <cell r="N78">
            <v>500</v>
          </cell>
          <cell r="O78">
            <v>83.333333333333329</v>
          </cell>
          <cell r="P78">
            <v>583.33333333333337</v>
          </cell>
          <cell r="Q78">
            <v>15238.171838948534</v>
          </cell>
          <cell r="R78">
            <v>0.26984765324571125</v>
          </cell>
          <cell r="T78">
            <v>400</v>
          </cell>
          <cell r="U78">
            <v>0</v>
          </cell>
          <cell r="V78">
            <v>0</v>
          </cell>
          <cell r="W78">
            <v>400</v>
          </cell>
          <cell r="Z78">
            <v>419.17808000000002</v>
          </cell>
          <cell r="AA78">
            <v>472.13249999999999</v>
          </cell>
          <cell r="AB78">
            <v>1100.3424600000001</v>
          </cell>
          <cell r="AC78">
            <v>68.35327361520001</v>
          </cell>
          <cell r="AD78">
            <v>125.75342400000001</v>
          </cell>
          <cell r="AE78">
            <v>1766.5816576152001</v>
          </cell>
          <cell r="AF78">
            <v>251.50684800000002</v>
          </cell>
          <cell r="AG78">
            <v>396.75</v>
          </cell>
          <cell r="AH78">
            <v>35048</v>
          </cell>
          <cell r="AJ78">
            <v>168.61875000000001</v>
          </cell>
          <cell r="AK78">
            <v>392.97945000000004</v>
          </cell>
          <cell r="AL78">
            <v>561.59820000000002</v>
          </cell>
          <cell r="AM78">
            <v>18.719940000000001</v>
          </cell>
        </row>
        <row r="79">
          <cell r="A79">
            <v>4407</v>
          </cell>
          <cell r="B79">
            <v>4</v>
          </cell>
          <cell r="C79" t="str">
            <v>Carlos Alberto Velázquez Alvarado</v>
          </cell>
          <cell r="D79" t="str">
            <v>Editor</v>
          </cell>
          <cell r="E79">
            <v>36000</v>
          </cell>
          <cell r="H79">
            <v>36000</v>
          </cell>
          <cell r="I79">
            <v>2514.1154812500004</v>
          </cell>
          <cell r="J79">
            <v>396.75</v>
          </cell>
          <cell r="K79">
            <v>396.75</v>
          </cell>
          <cell r="L79">
            <v>720</v>
          </cell>
          <cell r="M79">
            <v>4027.6154812500004</v>
          </cell>
          <cell r="N79">
            <v>1500</v>
          </cell>
          <cell r="O79">
            <v>250</v>
          </cell>
          <cell r="P79">
            <v>1750</v>
          </cell>
          <cell r="Q79">
            <v>41777.615481250003</v>
          </cell>
          <cell r="R79">
            <v>0.16048931892361118</v>
          </cell>
          <cell r="T79">
            <v>1200</v>
          </cell>
          <cell r="U79">
            <v>0</v>
          </cell>
          <cell r="V79">
            <v>0</v>
          </cell>
          <cell r="W79">
            <v>1200</v>
          </cell>
          <cell r="Z79">
            <v>661.25</v>
          </cell>
          <cell r="AA79">
            <v>472.13249999999999</v>
          </cell>
          <cell r="AB79">
            <v>1735.78125</v>
          </cell>
          <cell r="AC79">
            <v>107.82673125000001</v>
          </cell>
          <cell r="AD79">
            <v>198.375</v>
          </cell>
          <cell r="AE79">
            <v>2514.1154812500004</v>
          </cell>
          <cell r="AF79">
            <v>396.75</v>
          </cell>
          <cell r="AG79">
            <v>396.75</v>
          </cell>
          <cell r="AH79">
            <v>35155</v>
          </cell>
          <cell r="AJ79">
            <v>168.61875000000001</v>
          </cell>
          <cell r="AK79">
            <v>619.921875</v>
          </cell>
          <cell r="AL79">
            <v>788.54062499999998</v>
          </cell>
          <cell r="AM79">
            <v>26.2846875</v>
          </cell>
        </row>
        <row r="80">
          <cell r="A80">
            <v>2401</v>
          </cell>
          <cell r="B80">
            <v>2</v>
          </cell>
          <cell r="C80" t="str">
            <v>Ma. Eugenia Cárdenas Martínez</v>
          </cell>
          <cell r="D80" t="str">
            <v>Gerente de Ventas</v>
          </cell>
          <cell r="E80">
            <v>10000</v>
          </cell>
          <cell r="G80" t="e">
            <v>#N/A</v>
          </cell>
          <cell r="H80" t="e">
            <v>#N/A</v>
          </cell>
          <cell r="I80" t="e">
            <v>#N/A</v>
          </cell>
          <cell r="J80" t="e">
            <v>#N/A</v>
          </cell>
          <cell r="K80" t="e">
            <v>#N/A</v>
          </cell>
          <cell r="L80" t="e">
            <v>#N/A</v>
          </cell>
          <cell r="M80" t="e">
            <v>#N/A</v>
          </cell>
          <cell r="N80" t="e">
            <v>#N/A</v>
          </cell>
          <cell r="O80" t="e">
            <v>#N/A</v>
          </cell>
          <cell r="P80" t="e">
            <v>#N/A</v>
          </cell>
          <cell r="Q80" t="e">
            <v>#N/A</v>
          </cell>
          <cell r="R80" t="e">
            <v>#N/A</v>
          </cell>
          <cell r="T80">
            <v>333.33333333333331</v>
          </cell>
          <cell r="U80">
            <v>0</v>
          </cell>
          <cell r="V80" t="e">
            <v>#N/A</v>
          </cell>
          <cell r="W80" t="e">
            <v>#N/A</v>
          </cell>
          <cell r="Z80" t="e">
            <v>#N/A</v>
          </cell>
          <cell r="AA80" t="e">
            <v>#N/A</v>
          </cell>
          <cell r="AB80" t="e">
            <v>#N/A</v>
          </cell>
          <cell r="AC80" t="e">
            <v>#N/A</v>
          </cell>
          <cell r="AD80" t="e">
            <v>#N/A</v>
          </cell>
          <cell r="AE80" t="e">
            <v>#N/A</v>
          </cell>
          <cell r="AF80" t="e">
            <v>#N/A</v>
          </cell>
          <cell r="AG80" t="e">
            <v>#N/A</v>
          </cell>
          <cell r="AH80">
            <v>34752</v>
          </cell>
          <cell r="AJ80" t="e">
            <v>#N/A</v>
          </cell>
          <cell r="AK80" t="e">
            <v>#N/A</v>
          </cell>
          <cell r="AL80" t="e">
            <v>#N/A</v>
          </cell>
          <cell r="AM80" t="e">
            <v>#N/A</v>
          </cell>
        </row>
        <row r="81">
          <cell r="A81">
            <v>2402</v>
          </cell>
          <cell r="B81">
            <v>2</v>
          </cell>
          <cell r="C81" t="str">
            <v>Luz María Flores Garza</v>
          </cell>
          <cell r="D81" t="str">
            <v>Ejecutivo de Cuenta</v>
          </cell>
          <cell r="E81">
            <v>4000</v>
          </cell>
          <cell r="G81" t="e">
            <v>#N/A</v>
          </cell>
          <cell r="H81" t="e">
            <v>#N/A</v>
          </cell>
          <cell r="I81" t="e">
            <v>#N/A</v>
          </cell>
          <cell r="J81" t="e">
            <v>#N/A</v>
          </cell>
          <cell r="K81" t="e">
            <v>#N/A</v>
          </cell>
          <cell r="L81" t="e">
            <v>#N/A</v>
          </cell>
          <cell r="M81" t="e">
            <v>#N/A</v>
          </cell>
          <cell r="N81" t="e">
            <v>#N/A</v>
          </cell>
          <cell r="O81" t="e">
            <v>#N/A</v>
          </cell>
          <cell r="P81" t="e">
            <v>#N/A</v>
          </cell>
          <cell r="Q81" t="e">
            <v>#N/A</v>
          </cell>
          <cell r="R81" t="e">
            <v>#N/A</v>
          </cell>
          <cell r="T81">
            <v>133.33333333333334</v>
          </cell>
          <cell r="U81">
            <v>0</v>
          </cell>
          <cell r="V81" t="e">
            <v>#N/A</v>
          </cell>
          <cell r="W81" t="e">
            <v>#N/A</v>
          </cell>
          <cell r="Z81" t="e">
            <v>#N/A</v>
          </cell>
          <cell r="AA81" t="e">
            <v>#N/A</v>
          </cell>
          <cell r="AB81" t="e">
            <v>#N/A</v>
          </cell>
          <cell r="AC81" t="e">
            <v>#N/A</v>
          </cell>
          <cell r="AD81" t="e">
            <v>#N/A</v>
          </cell>
          <cell r="AE81" t="e">
            <v>#N/A</v>
          </cell>
          <cell r="AF81" t="e">
            <v>#N/A</v>
          </cell>
          <cell r="AG81" t="e">
            <v>#N/A</v>
          </cell>
          <cell r="AH81">
            <v>34765</v>
          </cell>
          <cell r="AJ81" t="e">
            <v>#N/A</v>
          </cell>
          <cell r="AK81" t="e">
            <v>#N/A</v>
          </cell>
          <cell r="AL81" t="e">
            <v>#N/A</v>
          </cell>
          <cell r="AM81" t="e">
            <v>#N/A</v>
          </cell>
        </row>
        <row r="82">
          <cell r="G82" t="e">
            <v>#N/A</v>
          </cell>
          <cell r="H82" t="e">
            <v>#N/A</v>
          </cell>
          <cell r="I82" t="e">
            <v>#N/A</v>
          </cell>
          <cell r="J82" t="e">
            <v>#N/A</v>
          </cell>
          <cell r="K82" t="e">
            <v>#N/A</v>
          </cell>
          <cell r="L82" t="e">
            <v>#N/A</v>
          </cell>
          <cell r="M82" t="e">
            <v>#N/A</v>
          </cell>
          <cell r="N82" t="e">
            <v>#N/A</v>
          </cell>
          <cell r="O82" t="e">
            <v>#N/A</v>
          </cell>
          <cell r="P82" t="e">
            <v>#N/A</v>
          </cell>
          <cell r="Q82" t="e">
            <v>#N/A</v>
          </cell>
          <cell r="R82" t="e">
            <v>#N/A</v>
          </cell>
          <cell r="S82">
            <v>543</v>
          </cell>
          <cell r="T82">
            <v>0</v>
          </cell>
          <cell r="U82">
            <v>0</v>
          </cell>
          <cell r="V82" t="e">
            <v>#N/A</v>
          </cell>
          <cell r="W82" t="e">
            <v>#N/A</v>
          </cell>
          <cell r="X82" t="str">
            <v>V</v>
          </cell>
          <cell r="Y82">
            <v>1.105526478543011</v>
          </cell>
          <cell r="Z82" t="e">
            <v>#N/A</v>
          </cell>
          <cell r="AA82" t="e">
            <v>#N/A</v>
          </cell>
          <cell r="AB82" t="e">
            <v>#N/A</v>
          </cell>
          <cell r="AC82" t="e">
            <v>#N/A</v>
          </cell>
          <cell r="AD82" t="e">
            <v>#N/A</v>
          </cell>
          <cell r="AE82" t="e">
            <v>#N/A</v>
          </cell>
          <cell r="AF82" t="e">
            <v>#N/A</v>
          </cell>
          <cell r="AG82" t="e">
            <v>#N/A</v>
          </cell>
          <cell r="AJ82" t="e">
            <v>#N/A</v>
          </cell>
          <cell r="AK82" t="e">
            <v>#N/A</v>
          </cell>
          <cell r="AL82" t="e">
            <v>#N/A</v>
          </cell>
          <cell r="AM82" t="e">
            <v>#N/A</v>
          </cell>
        </row>
        <row r="83">
          <cell r="C83" t="str">
            <v>Tomas Ruíz Cortés</v>
          </cell>
          <cell r="G83" t="e">
            <v>#N/A</v>
          </cell>
          <cell r="H83" t="e">
            <v>#N/A</v>
          </cell>
          <cell r="I83" t="e">
            <v>#N/A</v>
          </cell>
          <cell r="J83" t="e">
            <v>#N/A</v>
          </cell>
          <cell r="K83" t="e">
            <v>#N/A</v>
          </cell>
          <cell r="L83" t="e">
            <v>#N/A</v>
          </cell>
          <cell r="M83" t="e">
            <v>#N/A</v>
          </cell>
          <cell r="N83" t="e">
            <v>#N/A</v>
          </cell>
          <cell r="O83" t="e">
            <v>#N/A</v>
          </cell>
          <cell r="P83" t="e">
            <v>#N/A</v>
          </cell>
          <cell r="Q83" t="e">
            <v>#N/A</v>
          </cell>
          <cell r="R83" t="e">
            <v>#N/A</v>
          </cell>
          <cell r="S83">
            <v>543</v>
          </cell>
          <cell r="T83">
            <v>0</v>
          </cell>
          <cell r="U83">
            <v>0</v>
          </cell>
          <cell r="V83" t="e">
            <v>#N/A</v>
          </cell>
          <cell r="W83" t="e">
            <v>#N/A</v>
          </cell>
          <cell r="X83" t="str">
            <v>V</v>
          </cell>
          <cell r="Y83">
            <v>1.105526478543011</v>
          </cell>
          <cell r="Z83" t="e">
            <v>#N/A</v>
          </cell>
          <cell r="AA83" t="e">
            <v>#N/A</v>
          </cell>
          <cell r="AB83" t="e">
            <v>#N/A</v>
          </cell>
          <cell r="AC83" t="e">
            <v>#N/A</v>
          </cell>
          <cell r="AD83" t="e">
            <v>#N/A</v>
          </cell>
          <cell r="AE83" t="e">
            <v>#N/A</v>
          </cell>
          <cell r="AF83" t="e">
            <v>#N/A</v>
          </cell>
          <cell r="AG83" t="e">
            <v>#N/A</v>
          </cell>
          <cell r="AJ83" t="e">
            <v>#N/A</v>
          </cell>
          <cell r="AK83" t="e">
            <v>#N/A</v>
          </cell>
          <cell r="AL83" t="e">
            <v>#N/A</v>
          </cell>
          <cell r="AM83" t="e">
            <v>#N/A</v>
          </cell>
        </row>
        <row r="84">
          <cell r="G84" t="e">
            <v>#N/A</v>
          </cell>
          <cell r="H84" t="e">
            <v>#N/A</v>
          </cell>
          <cell r="I84" t="e">
            <v>#N/A</v>
          </cell>
          <cell r="J84" t="e">
            <v>#N/A</v>
          </cell>
          <cell r="K84" t="e">
            <v>#N/A</v>
          </cell>
          <cell r="L84" t="e">
            <v>#N/A</v>
          </cell>
          <cell r="M84" t="e">
            <v>#N/A</v>
          </cell>
          <cell r="N84" t="e">
            <v>#N/A</v>
          </cell>
          <cell r="O84" t="e">
            <v>#N/A</v>
          </cell>
          <cell r="P84" t="e">
            <v>#N/A</v>
          </cell>
          <cell r="Q84" t="e">
            <v>#N/A</v>
          </cell>
          <cell r="R84" t="e">
            <v>#N/A</v>
          </cell>
          <cell r="S84">
            <v>543</v>
          </cell>
          <cell r="T84">
            <v>0</v>
          </cell>
          <cell r="U84">
            <v>0</v>
          </cell>
          <cell r="V84" t="e">
            <v>#N/A</v>
          </cell>
          <cell r="W84" t="e">
            <v>#N/A</v>
          </cell>
          <cell r="X84" t="str">
            <v>V</v>
          </cell>
          <cell r="Y84">
            <v>1.105526478543011</v>
          </cell>
          <cell r="Z84" t="e">
            <v>#N/A</v>
          </cell>
          <cell r="AA84" t="e">
            <v>#N/A</v>
          </cell>
          <cell r="AB84" t="e">
            <v>#N/A</v>
          </cell>
          <cell r="AC84" t="e">
            <v>#N/A</v>
          </cell>
          <cell r="AD84" t="e">
            <v>#N/A</v>
          </cell>
          <cell r="AE84" t="e">
            <v>#N/A</v>
          </cell>
          <cell r="AF84" t="e">
            <v>#N/A</v>
          </cell>
          <cell r="AG84" t="e">
            <v>#N/A</v>
          </cell>
          <cell r="AJ84" t="e">
            <v>#N/A</v>
          </cell>
          <cell r="AK84" t="e">
            <v>#N/A</v>
          </cell>
          <cell r="AL84" t="e">
            <v>#N/A</v>
          </cell>
          <cell r="AM84" t="e">
            <v>#N/A</v>
          </cell>
        </row>
        <row r="85">
          <cell r="D85" t="str">
            <v>Editor</v>
          </cell>
          <cell r="E85">
            <v>0</v>
          </cell>
          <cell r="G85" t="e">
            <v>#N/A</v>
          </cell>
          <cell r="H85" t="e">
            <v>#N/A</v>
          </cell>
          <cell r="I85" t="e">
            <v>#N/A</v>
          </cell>
          <cell r="J85" t="e">
            <v>#N/A</v>
          </cell>
          <cell r="K85" t="e">
            <v>#N/A</v>
          </cell>
          <cell r="L85" t="e">
            <v>#N/A</v>
          </cell>
          <cell r="M85" t="e">
            <v>#N/A</v>
          </cell>
          <cell r="N85" t="e">
            <v>#N/A</v>
          </cell>
          <cell r="O85" t="e">
            <v>#N/A</v>
          </cell>
          <cell r="P85" t="e">
            <v>#N/A</v>
          </cell>
          <cell r="Q85" t="e">
            <v>#N/A</v>
          </cell>
          <cell r="R85" t="e">
            <v>#N/A</v>
          </cell>
          <cell r="S85">
            <v>544</v>
          </cell>
          <cell r="T85">
            <v>0</v>
          </cell>
          <cell r="U85">
            <v>0</v>
          </cell>
          <cell r="V85" t="e">
            <v>#N/A</v>
          </cell>
          <cell r="W85" t="e">
            <v>#N/A</v>
          </cell>
          <cell r="X85" t="str">
            <v>V</v>
          </cell>
          <cell r="Y85">
            <v>1.105526478543011</v>
          </cell>
          <cell r="Z85" t="e">
            <v>#N/A</v>
          </cell>
          <cell r="AA85" t="e">
            <v>#N/A</v>
          </cell>
          <cell r="AB85" t="e">
            <v>#N/A</v>
          </cell>
          <cell r="AC85" t="e">
            <v>#N/A</v>
          </cell>
          <cell r="AD85" t="e">
            <v>#N/A</v>
          </cell>
          <cell r="AE85" t="e">
            <v>#N/A</v>
          </cell>
          <cell r="AF85" t="e">
            <v>#N/A</v>
          </cell>
          <cell r="AG85" t="e">
            <v>#N/A</v>
          </cell>
          <cell r="AJ85" t="e">
            <v>#N/A</v>
          </cell>
          <cell r="AK85" t="e">
            <v>#N/A</v>
          </cell>
          <cell r="AL85" t="e">
            <v>#N/A</v>
          </cell>
          <cell r="AM85" t="e">
            <v>#N/A</v>
          </cell>
        </row>
        <row r="86">
          <cell r="C86" t="str">
            <v>Ma. De los Angeles Arias Balderas</v>
          </cell>
          <cell r="G86" t="e">
            <v>#N/A</v>
          </cell>
          <cell r="H86" t="e">
            <v>#N/A</v>
          </cell>
          <cell r="I86" t="e">
            <v>#N/A</v>
          </cell>
          <cell r="J86" t="e">
            <v>#N/A</v>
          </cell>
          <cell r="K86" t="e">
            <v>#N/A</v>
          </cell>
          <cell r="L86" t="e">
            <v>#N/A</v>
          </cell>
          <cell r="M86" t="e">
            <v>#N/A</v>
          </cell>
          <cell r="N86" t="e">
            <v>#N/A</v>
          </cell>
          <cell r="O86" t="e">
            <v>#N/A</v>
          </cell>
          <cell r="P86" t="e">
            <v>#N/A</v>
          </cell>
          <cell r="Q86" t="e">
            <v>#N/A</v>
          </cell>
          <cell r="R86" t="e">
            <v>#N/A</v>
          </cell>
          <cell r="S86">
            <v>544</v>
          </cell>
          <cell r="T86">
            <v>0</v>
          </cell>
          <cell r="U86">
            <v>0</v>
          </cell>
          <cell r="V86" t="e">
            <v>#N/A</v>
          </cell>
          <cell r="W86" t="e">
            <v>#N/A</v>
          </cell>
          <cell r="X86" t="str">
            <v>V</v>
          </cell>
          <cell r="Y86">
            <v>1.105526478543011</v>
          </cell>
          <cell r="Z86" t="e">
            <v>#N/A</v>
          </cell>
          <cell r="AA86" t="e">
            <v>#N/A</v>
          </cell>
          <cell r="AB86" t="e">
            <v>#N/A</v>
          </cell>
          <cell r="AC86" t="e">
            <v>#N/A</v>
          </cell>
          <cell r="AD86" t="e">
            <v>#N/A</v>
          </cell>
          <cell r="AE86" t="e">
            <v>#N/A</v>
          </cell>
          <cell r="AF86" t="e">
            <v>#N/A</v>
          </cell>
          <cell r="AG86" t="e">
            <v>#N/A</v>
          </cell>
          <cell r="AJ86" t="e">
            <v>#N/A</v>
          </cell>
          <cell r="AK86" t="e">
            <v>#N/A</v>
          </cell>
          <cell r="AL86" t="e">
            <v>#N/A</v>
          </cell>
          <cell r="AM86" t="e">
            <v>#N/A</v>
          </cell>
        </row>
        <row r="87">
          <cell r="G87" t="e">
            <v>#N/A</v>
          </cell>
          <cell r="H87" t="e">
            <v>#N/A</v>
          </cell>
          <cell r="I87" t="e">
            <v>#N/A</v>
          </cell>
          <cell r="J87" t="e">
            <v>#N/A</v>
          </cell>
          <cell r="K87" t="e">
            <v>#N/A</v>
          </cell>
          <cell r="L87" t="e">
            <v>#N/A</v>
          </cell>
          <cell r="M87" t="e">
            <v>#N/A</v>
          </cell>
          <cell r="N87" t="e">
            <v>#N/A</v>
          </cell>
          <cell r="O87" t="e">
            <v>#N/A</v>
          </cell>
          <cell r="P87" t="e">
            <v>#N/A</v>
          </cell>
          <cell r="Q87" t="e">
            <v>#N/A</v>
          </cell>
          <cell r="R87" t="e">
            <v>#N/A</v>
          </cell>
          <cell r="S87">
            <v>544</v>
          </cell>
          <cell r="T87">
            <v>0</v>
          </cell>
          <cell r="U87">
            <v>0</v>
          </cell>
          <cell r="V87" t="e">
            <v>#N/A</v>
          </cell>
          <cell r="W87" t="e">
            <v>#N/A</v>
          </cell>
          <cell r="X87" t="str">
            <v>V</v>
          </cell>
          <cell r="Y87">
            <v>1.105526478543011</v>
          </cell>
          <cell r="Z87" t="e">
            <v>#N/A</v>
          </cell>
          <cell r="AA87" t="e">
            <v>#N/A</v>
          </cell>
          <cell r="AB87" t="e">
            <v>#N/A</v>
          </cell>
          <cell r="AC87" t="e">
            <v>#N/A</v>
          </cell>
          <cell r="AD87" t="e">
            <v>#N/A</v>
          </cell>
          <cell r="AE87" t="e">
            <v>#N/A</v>
          </cell>
          <cell r="AF87" t="e">
            <v>#N/A</v>
          </cell>
          <cell r="AG87" t="e">
            <v>#N/A</v>
          </cell>
          <cell r="AJ87" t="e">
            <v>#N/A</v>
          </cell>
          <cell r="AK87" t="e">
            <v>#N/A</v>
          </cell>
          <cell r="AL87" t="e">
            <v>#N/A</v>
          </cell>
          <cell r="AM87" t="e">
            <v>#N/A</v>
          </cell>
        </row>
        <row r="88">
          <cell r="D88" t="str">
            <v>Ejecutivo de Cuenta</v>
          </cell>
          <cell r="G88" t="e">
            <v>#N/A</v>
          </cell>
          <cell r="H88" t="e">
            <v>#N/A</v>
          </cell>
          <cell r="I88" t="e">
            <v>#N/A</v>
          </cell>
          <cell r="J88" t="e">
            <v>#N/A</v>
          </cell>
          <cell r="K88" t="e">
            <v>#N/A</v>
          </cell>
          <cell r="L88" t="e">
            <v>#N/A</v>
          </cell>
          <cell r="M88" t="e">
            <v>#N/A</v>
          </cell>
          <cell r="N88" t="e">
            <v>#N/A</v>
          </cell>
          <cell r="O88" t="e">
            <v>#N/A</v>
          </cell>
          <cell r="P88" t="e">
            <v>#N/A</v>
          </cell>
          <cell r="Q88" t="e">
            <v>#N/A</v>
          </cell>
          <cell r="R88" t="e">
            <v>#N/A</v>
          </cell>
          <cell r="S88">
            <v>544</v>
          </cell>
          <cell r="T88">
            <v>0</v>
          </cell>
          <cell r="U88">
            <v>0</v>
          </cell>
          <cell r="V88" t="e">
            <v>#N/A</v>
          </cell>
          <cell r="W88" t="e">
            <v>#N/A</v>
          </cell>
          <cell r="X88" t="str">
            <v>V</v>
          </cell>
          <cell r="Y88">
            <v>1.105526478543011</v>
          </cell>
          <cell r="Z88" t="e">
            <v>#N/A</v>
          </cell>
          <cell r="AA88" t="e">
            <v>#N/A</v>
          </cell>
          <cell r="AB88" t="e">
            <v>#N/A</v>
          </cell>
          <cell r="AC88" t="e">
            <v>#N/A</v>
          </cell>
          <cell r="AD88" t="e">
            <v>#N/A</v>
          </cell>
          <cell r="AE88" t="e">
            <v>#N/A</v>
          </cell>
          <cell r="AF88" t="e">
            <v>#N/A</v>
          </cell>
          <cell r="AG88" t="e">
            <v>#N/A</v>
          </cell>
          <cell r="AJ88" t="e">
            <v>#N/A</v>
          </cell>
          <cell r="AK88" t="e">
            <v>#N/A</v>
          </cell>
          <cell r="AL88" t="e">
            <v>#N/A</v>
          </cell>
          <cell r="AM88" t="e">
            <v>#N/A</v>
          </cell>
        </row>
        <row r="89">
          <cell r="D89" t="str">
            <v>Sub total</v>
          </cell>
          <cell r="E89">
            <v>678100</v>
          </cell>
          <cell r="F89">
            <v>0</v>
          </cell>
          <cell r="G89" t="e">
            <v>#N/A</v>
          </cell>
          <cell r="H89" t="e">
            <v>#N/A</v>
          </cell>
          <cell r="I89" t="e">
            <v>#N/A</v>
          </cell>
          <cell r="J89" t="e">
            <v>#N/A</v>
          </cell>
          <cell r="K89" t="e">
            <v>#N/A</v>
          </cell>
          <cell r="L89" t="e">
            <v>#N/A</v>
          </cell>
          <cell r="M89" t="e">
            <v>#N/A</v>
          </cell>
          <cell r="N89" t="e">
            <v>#N/A</v>
          </cell>
          <cell r="O89" t="e">
            <v>#N/A</v>
          </cell>
          <cell r="P89" t="e">
            <v>#N/A</v>
          </cell>
          <cell r="Q89" t="e">
            <v>#N/A</v>
          </cell>
          <cell r="R89" t="e">
            <v>#N/A</v>
          </cell>
          <cell r="S89">
            <v>36718</v>
          </cell>
          <cell r="AA89" t="e">
            <v>#N/A</v>
          </cell>
          <cell r="AB89" t="e">
            <v>#N/A</v>
          </cell>
          <cell r="AC89" t="e">
            <v>#N/A</v>
          </cell>
          <cell r="AD89" t="e">
            <v>#N/A</v>
          </cell>
          <cell r="AE89" t="e">
            <v>#N/A</v>
          </cell>
          <cell r="AJ89" t="e">
            <v>#N/A</v>
          </cell>
          <cell r="AK89" t="e">
            <v>#N/A</v>
          </cell>
          <cell r="AL89" t="e">
            <v>#N/A</v>
          </cell>
          <cell r="AM89" t="e">
            <v>#N/A</v>
          </cell>
        </row>
        <row r="90">
          <cell r="AA90" t="e">
            <v>#N/A</v>
          </cell>
          <cell r="AB90" t="e">
            <v>#N/A</v>
          </cell>
          <cell r="AC90" t="e">
            <v>#N/A</v>
          </cell>
          <cell r="AD90" t="e">
            <v>#N/A</v>
          </cell>
          <cell r="AJ90" t="e">
            <v>#N/A</v>
          </cell>
          <cell r="AK90" t="e">
            <v>#N/A</v>
          </cell>
        </row>
        <row r="91">
          <cell r="B91">
            <v>6</v>
          </cell>
          <cell r="C91" t="str">
            <v>Laura Mackenzie</v>
          </cell>
          <cell r="E91">
            <v>15000</v>
          </cell>
          <cell r="H91">
            <v>15000</v>
          </cell>
          <cell r="M91">
            <v>0</v>
          </cell>
          <cell r="P91">
            <v>0</v>
          </cell>
          <cell r="Q91">
            <v>15000</v>
          </cell>
          <cell r="R91">
            <v>0</v>
          </cell>
          <cell r="W91">
            <v>500</v>
          </cell>
        </row>
        <row r="92">
          <cell r="B92">
            <v>6</v>
          </cell>
          <cell r="C92" t="str">
            <v>Jorge Valdez</v>
          </cell>
          <cell r="D92" t="str">
            <v>Reporter</v>
          </cell>
          <cell r="E92">
            <v>2500</v>
          </cell>
          <cell r="H92">
            <v>5000</v>
          </cell>
          <cell r="M92">
            <v>0</v>
          </cell>
          <cell r="P92">
            <v>0</v>
          </cell>
          <cell r="Q92">
            <v>5000</v>
          </cell>
          <cell r="R92">
            <v>0</v>
          </cell>
          <cell r="W92">
            <v>166.66666666666666</v>
          </cell>
        </row>
        <row r="93">
          <cell r="E93">
            <v>0</v>
          </cell>
          <cell r="H93">
            <v>0</v>
          </cell>
          <cell r="M93">
            <v>0</v>
          </cell>
          <cell r="P93">
            <v>0</v>
          </cell>
          <cell r="Q93">
            <v>0</v>
          </cell>
          <cell r="R93" t="e">
            <v>#DIV/0!</v>
          </cell>
          <cell r="W93">
            <v>0</v>
          </cell>
        </row>
        <row r="95">
          <cell r="AA95">
            <v>8659.5499999999993</v>
          </cell>
          <cell r="AJ95">
            <v>8659.5499999999993</v>
          </cell>
        </row>
        <row r="96">
          <cell r="D96" t="str">
            <v xml:space="preserve">Total </v>
          </cell>
          <cell r="E96">
            <v>695600</v>
          </cell>
          <cell r="F96">
            <v>0</v>
          </cell>
          <cell r="G96" t="e">
            <v>#N/A</v>
          </cell>
          <cell r="H96" t="e">
            <v>#N/A</v>
          </cell>
          <cell r="I96" t="e">
            <v>#N/A</v>
          </cell>
          <cell r="J96" t="e">
            <v>#N/A</v>
          </cell>
          <cell r="K96" t="e">
            <v>#N/A</v>
          </cell>
          <cell r="L96" t="e">
            <v>#N/A</v>
          </cell>
          <cell r="M96" t="e">
            <v>#N/A</v>
          </cell>
          <cell r="N96" t="e">
            <v>#N/A</v>
          </cell>
          <cell r="O96" t="e">
            <v>#N/A</v>
          </cell>
          <cell r="P96" t="e">
            <v>#N/A</v>
          </cell>
          <cell r="Q96" t="e">
            <v>#N/A</v>
          </cell>
          <cell r="R96" t="e">
            <v>#N/A</v>
          </cell>
          <cell r="S96">
            <v>36718</v>
          </cell>
        </row>
      </sheetData>
      <sheetData sheetId="7" refreshError="1"/>
      <sheetData sheetId="8" refreshError="1">
        <row r="55">
          <cell r="B55">
            <v>1</v>
          </cell>
          <cell r="D55" t="str">
            <v>Administración</v>
          </cell>
        </row>
        <row r="56">
          <cell r="B56">
            <v>2</v>
          </cell>
          <cell r="D56" t="str">
            <v>Publicidad y Relaciones Publicas</v>
          </cell>
        </row>
        <row r="57">
          <cell r="B57">
            <v>3</v>
          </cell>
          <cell r="D57" t="str">
            <v>Circulación</v>
          </cell>
        </row>
        <row r="58">
          <cell r="B58">
            <v>4</v>
          </cell>
          <cell r="D58" t="str">
            <v>Editorial</v>
          </cell>
        </row>
        <row r="59">
          <cell r="B59">
            <v>5</v>
          </cell>
          <cell r="D59" t="str">
            <v>Diseño</v>
          </cell>
        </row>
        <row r="60">
          <cell r="B60">
            <v>8</v>
          </cell>
          <cell r="D60" t="str">
            <v>Distribución</v>
          </cell>
        </row>
        <row r="61">
          <cell r="B61">
            <v>9</v>
          </cell>
          <cell r="D61" t="str">
            <v>Dirección General</v>
          </cell>
        </row>
      </sheetData>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umulado de Nómina"/>
      <sheetName val="Cía Total"/>
      <sheetName val="Base Cía"/>
      <sheetName val="Ubicaciones"/>
      <sheetName val="KPMG Detalle (2)"/>
      <sheetName val="KPMG Detalle"/>
      <sheetName val="KPMG Total"/>
      <sheetName val="Base KPMG"/>
      <sheetName val="D-5-3"/>
      <sheetName val="B4"/>
      <sheetName val="B5"/>
      <sheetName val="B6"/>
      <sheetName val="Cía"/>
      <sheetName val="B7"/>
      <sheetName val="B7 (2)"/>
      <sheetName val="Sheet1"/>
      <sheetName val="Cía (2)"/>
      <sheetName val="GT_Custom"/>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ow r="14">
          <cell r="N14">
            <v>1675.9092500000002</v>
          </cell>
        </row>
        <row r="15">
          <cell r="N15">
            <v>1785.1737500000004</v>
          </cell>
        </row>
        <row r="16">
          <cell r="N16">
            <v>1785.1737500000004</v>
          </cell>
        </row>
        <row r="17">
          <cell r="N17">
            <v>4919.7132500000007</v>
          </cell>
        </row>
        <row r="18">
          <cell r="N18">
            <v>2980.2347500000005</v>
          </cell>
        </row>
        <row r="19">
          <cell r="N19">
            <v>1455.2887499999999</v>
          </cell>
        </row>
        <row r="20">
          <cell r="N20">
            <v>1905.4227500000002</v>
          </cell>
        </row>
        <row r="21">
          <cell r="N21">
            <v>1254.3992499999999</v>
          </cell>
        </row>
        <row r="22">
          <cell r="N22">
            <v>1298.7655000000002</v>
          </cell>
        </row>
        <row r="23">
          <cell r="N23">
            <v>1477.9459999999999</v>
          </cell>
        </row>
        <row r="24">
          <cell r="N24">
            <v>2317.6910000000003</v>
          </cell>
        </row>
        <row r="25">
          <cell r="N25">
            <v>1411.4692500000001</v>
          </cell>
        </row>
        <row r="26">
          <cell r="N26">
            <v>2800.7669999999998</v>
          </cell>
        </row>
        <row r="27">
          <cell r="N27">
            <v>5747.5514999999996</v>
          </cell>
        </row>
        <row r="28">
          <cell r="N28">
            <v>5747.5514999999996</v>
          </cell>
        </row>
        <row r="29">
          <cell r="N29">
            <v>7566.4210000000003</v>
          </cell>
        </row>
        <row r="30">
          <cell r="N30">
            <v>3823.3140000000003</v>
          </cell>
        </row>
        <row r="31">
          <cell r="N31">
            <v>2254.5254999999997</v>
          </cell>
        </row>
        <row r="32">
          <cell r="N32">
            <v>2729.326</v>
          </cell>
        </row>
        <row r="33">
          <cell r="N33">
            <v>2230.1324999999997</v>
          </cell>
        </row>
        <row r="34">
          <cell r="N34">
            <v>2467.3375000000001</v>
          </cell>
        </row>
        <row r="35">
          <cell r="N35">
            <v>2202.83275</v>
          </cell>
        </row>
        <row r="36">
          <cell r="N36">
            <v>3325.1310000000003</v>
          </cell>
        </row>
        <row r="37">
          <cell r="N37">
            <v>2206.65825</v>
          </cell>
        </row>
        <row r="38">
          <cell r="N38">
            <v>1797.1190000000001</v>
          </cell>
        </row>
        <row r="39">
          <cell r="N39">
            <v>3521.9105000000009</v>
          </cell>
        </row>
        <row r="40">
          <cell r="N40">
            <v>3521.9105000000009</v>
          </cell>
        </row>
        <row r="41">
          <cell r="N41">
            <v>3390.442</v>
          </cell>
        </row>
        <row r="42">
          <cell r="N42">
            <v>1420.3275000000001</v>
          </cell>
        </row>
        <row r="43">
          <cell r="N43">
            <v>1844.1695</v>
          </cell>
        </row>
        <row r="44">
          <cell r="N44">
            <v>1778.16875</v>
          </cell>
        </row>
        <row r="45">
          <cell r="N45">
            <v>1910.3787500000003</v>
          </cell>
        </row>
        <row r="46">
          <cell r="N46">
            <v>1501.4717500000002</v>
          </cell>
        </row>
        <row r="47">
          <cell r="N47">
            <v>1808.8112500000002</v>
          </cell>
        </row>
        <row r="48">
          <cell r="N48">
            <v>2916.3939999999998</v>
          </cell>
        </row>
        <row r="49">
          <cell r="N49">
            <v>2037.7412500000003</v>
          </cell>
        </row>
        <row r="50">
          <cell r="N50">
            <v>1113.68525</v>
          </cell>
        </row>
        <row r="51">
          <cell r="N51">
            <v>1283.3367500000002</v>
          </cell>
        </row>
        <row r="52">
          <cell r="N52">
            <v>1283.3367500000002</v>
          </cell>
        </row>
        <row r="53">
          <cell r="N53">
            <v>5399.1257500000002</v>
          </cell>
        </row>
        <row r="54">
          <cell r="N54">
            <v>1260.4880000000001</v>
          </cell>
        </row>
        <row r="55">
          <cell r="N55">
            <v>1659.3775000000001</v>
          </cell>
        </row>
        <row r="56">
          <cell r="N56">
            <v>1501.5902500000002</v>
          </cell>
        </row>
        <row r="57">
          <cell r="N57">
            <v>1608.4545000000001</v>
          </cell>
        </row>
        <row r="58">
          <cell r="N58">
            <v>1530.44625</v>
          </cell>
        </row>
        <row r="59">
          <cell r="N59">
            <v>1395.2180000000001</v>
          </cell>
        </row>
        <row r="60">
          <cell r="N60">
            <v>2322.3602499999997</v>
          </cell>
        </row>
        <row r="61">
          <cell r="N61">
            <v>1203.34175</v>
          </cell>
        </row>
        <row r="62">
          <cell r="N62">
            <v>1432.9327500000002</v>
          </cell>
        </row>
        <row r="63">
          <cell r="N63">
            <v>834.23749999999995</v>
          </cell>
        </row>
        <row r="64">
          <cell r="N64">
            <v>834.23749999999995</v>
          </cell>
        </row>
        <row r="65">
          <cell r="N65">
            <v>4004.9749999999999</v>
          </cell>
        </row>
        <row r="66">
          <cell r="N66">
            <v>824.26750000000004</v>
          </cell>
        </row>
        <row r="67">
          <cell r="N67">
            <v>883.48249999999996</v>
          </cell>
        </row>
        <row r="68">
          <cell r="N68">
            <v>1067.3815</v>
          </cell>
        </row>
        <row r="69">
          <cell r="N69">
            <v>985.55574999999999</v>
          </cell>
        </row>
        <row r="70">
          <cell r="N70">
            <v>1000.61175</v>
          </cell>
        </row>
        <row r="71">
          <cell r="N71">
            <v>1116.3247500000002</v>
          </cell>
        </row>
        <row r="72">
          <cell r="N72">
            <v>1943.6935000000001</v>
          </cell>
        </row>
        <row r="73">
          <cell r="N73">
            <v>1132.0840000000001</v>
          </cell>
        </row>
        <row r="74">
          <cell r="N74">
            <v>1205.7085</v>
          </cell>
        </row>
        <row r="75">
          <cell r="N75">
            <v>1256.16075</v>
          </cell>
        </row>
        <row r="76">
          <cell r="N76">
            <v>1256.16075</v>
          </cell>
        </row>
        <row r="77">
          <cell r="N77">
            <v>4923.51</v>
          </cell>
        </row>
        <row r="78">
          <cell r="N78">
            <v>2232.5650000000001</v>
          </cell>
        </row>
        <row r="79">
          <cell r="N79">
            <v>977.01825000000008</v>
          </cell>
        </row>
        <row r="80">
          <cell r="N80">
            <v>1174.39525</v>
          </cell>
        </row>
        <row r="81">
          <cell r="N81">
            <v>1026.88975</v>
          </cell>
        </row>
        <row r="82">
          <cell r="N82">
            <v>1070.4782500000001</v>
          </cell>
        </row>
        <row r="83">
          <cell r="N83">
            <v>1075.50875</v>
          </cell>
        </row>
        <row r="84">
          <cell r="N84">
            <v>1901.2825</v>
          </cell>
        </row>
        <row r="85">
          <cell r="N85">
            <v>1210.0362500000001</v>
          </cell>
        </row>
        <row r="86">
          <cell r="N86">
            <v>2424.5890000000004</v>
          </cell>
        </row>
        <row r="87">
          <cell r="N87">
            <v>1724.7440000000001</v>
          </cell>
        </row>
        <row r="88">
          <cell r="N88">
            <v>1724.7440000000001</v>
          </cell>
        </row>
        <row r="89">
          <cell r="N89">
            <v>7118.4920000000002</v>
          </cell>
        </row>
        <row r="90">
          <cell r="N90">
            <v>2037.7405000000001</v>
          </cell>
        </row>
        <row r="91">
          <cell r="N91">
            <v>2164.5709999999999</v>
          </cell>
        </row>
        <row r="92">
          <cell r="N92">
            <v>1975.2175000000002</v>
          </cell>
        </row>
        <row r="93">
          <cell r="N93">
            <v>1842.3009999999999</v>
          </cell>
        </row>
        <row r="94">
          <cell r="N94">
            <v>2264.7890000000002</v>
          </cell>
        </row>
        <row r="95">
          <cell r="N95">
            <v>2425.1475</v>
          </cell>
        </row>
        <row r="96">
          <cell r="N96">
            <v>2927.8642500000001</v>
          </cell>
        </row>
        <row r="97">
          <cell r="N97">
            <v>2960.58475</v>
          </cell>
        </row>
        <row r="98">
          <cell r="N98">
            <v>2221.2295000000004</v>
          </cell>
        </row>
        <row r="99">
          <cell r="N99">
            <v>1533.20875</v>
          </cell>
        </row>
        <row r="100">
          <cell r="N100">
            <v>1533.20875</v>
          </cell>
        </row>
        <row r="101">
          <cell r="N101">
            <v>4981.1765000000005</v>
          </cell>
        </row>
        <row r="102">
          <cell r="N102">
            <v>1554.41075</v>
          </cell>
        </row>
        <row r="103">
          <cell r="N103">
            <v>1208.29675</v>
          </cell>
        </row>
        <row r="104">
          <cell r="N104">
            <v>1698.3752500000001</v>
          </cell>
        </row>
        <row r="105">
          <cell r="N105">
            <v>1467.5605</v>
          </cell>
        </row>
        <row r="106">
          <cell r="N106">
            <v>1372.9179999999999</v>
          </cell>
        </row>
        <row r="107">
          <cell r="N107">
            <v>1719.4840000000002</v>
          </cell>
        </row>
        <row r="108">
          <cell r="N108">
            <v>2720.4835000000003</v>
          </cell>
        </row>
        <row r="109">
          <cell r="N109">
            <v>1908.3927500000002</v>
          </cell>
        </row>
        <row r="110">
          <cell r="N110">
            <v>4817.0182500000001</v>
          </cell>
        </row>
        <row r="111">
          <cell r="N111">
            <v>4780.3260000000009</v>
          </cell>
        </row>
        <row r="112">
          <cell r="N112">
            <v>4780.3260000000009</v>
          </cell>
        </row>
        <row r="113">
          <cell r="N113">
            <v>25037.304249999997</v>
          </cell>
        </row>
        <row r="114">
          <cell r="N114">
            <v>5801.9657500000003</v>
          </cell>
        </row>
        <row r="115">
          <cell r="N115">
            <v>6012.6284999999998</v>
          </cell>
        </row>
        <row r="116">
          <cell r="N116">
            <v>7993.8860000000013</v>
          </cell>
        </row>
        <row r="117">
          <cell r="N117">
            <v>8456.6107500000035</v>
          </cell>
        </row>
        <row r="118">
          <cell r="N118">
            <v>7825.588999999999</v>
          </cell>
        </row>
        <row r="119">
          <cell r="N119">
            <v>6450.0215000000007</v>
          </cell>
        </row>
        <row r="120">
          <cell r="N120">
            <v>11817.567250000004</v>
          </cell>
        </row>
        <row r="121">
          <cell r="N121">
            <v>8096.8587500000003</v>
          </cell>
        </row>
        <row r="122">
          <cell r="N122">
            <v>5287.8937499999993</v>
          </cell>
        </row>
        <row r="123">
          <cell r="N123">
            <v>4791.5225</v>
          </cell>
        </row>
        <row r="124">
          <cell r="N124">
            <v>4791.5225</v>
          </cell>
        </row>
        <row r="125">
          <cell r="N125">
            <v>20854.660500000005</v>
          </cell>
        </row>
        <row r="126">
          <cell r="N126">
            <v>6678.3850000000002</v>
          </cell>
        </row>
        <row r="127">
          <cell r="N127">
            <v>5518.7867499999993</v>
          </cell>
        </row>
        <row r="128">
          <cell r="N128">
            <v>7199.7135000000007</v>
          </cell>
        </row>
        <row r="129">
          <cell r="N129">
            <v>6367.0637500000003</v>
          </cell>
        </row>
        <row r="130">
          <cell r="N130">
            <v>6134.759500000001</v>
          </cell>
        </row>
        <row r="131">
          <cell r="N131">
            <v>6354.0362499999992</v>
          </cell>
        </row>
        <row r="132">
          <cell r="N132">
            <v>11020.614500000001</v>
          </cell>
        </row>
        <row r="133">
          <cell r="N133">
            <v>8163.6647499999999</v>
          </cell>
        </row>
        <row r="134">
          <cell r="N134">
            <v>3669.989500000001</v>
          </cell>
        </row>
        <row r="135">
          <cell r="N135">
            <v>4058.7339999999999</v>
          </cell>
        </row>
        <row r="136">
          <cell r="N136">
            <v>4058.7339999999999</v>
          </cell>
        </row>
        <row r="137">
          <cell r="N137">
            <v>14677.27925</v>
          </cell>
        </row>
        <row r="138">
          <cell r="N138">
            <v>4104.5422499999995</v>
          </cell>
        </row>
        <row r="139">
          <cell r="N139">
            <v>4262.808</v>
          </cell>
        </row>
        <row r="140">
          <cell r="N140">
            <v>4152.3522499999999</v>
          </cell>
        </row>
        <row r="141">
          <cell r="N141">
            <v>7103.8755000000001</v>
          </cell>
        </row>
        <row r="142">
          <cell r="N142">
            <v>4027.6320000000005</v>
          </cell>
        </row>
        <row r="143">
          <cell r="N143">
            <v>3966.6915000000004</v>
          </cell>
        </row>
        <row r="144">
          <cell r="N144">
            <v>7488.7387500000013</v>
          </cell>
        </row>
        <row r="145">
          <cell r="N145">
            <v>4688.2167499999996</v>
          </cell>
        </row>
        <row r="146">
          <cell r="N146">
            <v>7076.4262500000004</v>
          </cell>
        </row>
        <row r="147">
          <cell r="N147">
            <v>4784.7552500000002</v>
          </cell>
        </row>
        <row r="148">
          <cell r="N148">
            <v>4784.7552500000002</v>
          </cell>
        </row>
        <row r="149">
          <cell r="N149">
            <v>17363.608749999999</v>
          </cell>
        </row>
        <row r="150">
          <cell r="N150">
            <v>6605.5545000000002</v>
          </cell>
        </row>
        <row r="151">
          <cell r="N151">
            <v>4678.2212500000005</v>
          </cell>
        </row>
        <row r="152">
          <cell r="N152">
            <v>6857.7910000000002</v>
          </cell>
        </row>
        <row r="153">
          <cell r="N153">
            <v>6887.7012499999983</v>
          </cell>
        </row>
        <row r="154">
          <cell r="N154">
            <v>6916.0287500000004</v>
          </cell>
        </row>
        <row r="155">
          <cell r="N155">
            <v>6998.9147500000017</v>
          </cell>
        </row>
        <row r="156">
          <cell r="N156">
            <v>10551.105250000002</v>
          </cell>
        </row>
        <row r="157">
          <cell r="N157">
            <v>8122.3807500000021</v>
          </cell>
        </row>
        <row r="158">
          <cell r="N158">
            <v>4521.8357500000002</v>
          </cell>
        </row>
        <row r="159">
          <cell r="N159">
            <v>3667.3827500000002</v>
          </cell>
        </row>
        <row r="160">
          <cell r="N160">
            <v>3667.3827500000002</v>
          </cell>
        </row>
        <row r="161">
          <cell r="N161">
            <v>16913.480250000001</v>
          </cell>
        </row>
        <row r="162">
          <cell r="N162">
            <v>4751.8542499999994</v>
          </cell>
        </row>
        <row r="163">
          <cell r="N163">
            <v>4919.094000000001</v>
          </cell>
        </row>
        <row r="164">
          <cell r="N164">
            <v>5429.5454999999993</v>
          </cell>
        </row>
        <row r="165">
          <cell r="N165">
            <v>5796.6124999999993</v>
          </cell>
        </row>
        <row r="166">
          <cell r="N166">
            <v>5041.402000000001</v>
          </cell>
        </row>
        <row r="167">
          <cell r="N167">
            <v>5256.9189999999999</v>
          </cell>
        </row>
        <row r="168">
          <cell r="N168">
            <v>9007.3665000000001</v>
          </cell>
        </row>
        <row r="169">
          <cell r="N169">
            <v>5502.2022500000003</v>
          </cell>
        </row>
        <row r="170">
          <cell r="N170">
            <v>4173.4315000000006</v>
          </cell>
        </row>
        <row r="171">
          <cell r="N171">
            <v>4350.7515000000003</v>
          </cell>
        </row>
        <row r="172">
          <cell r="N172">
            <v>4350.7515000000003</v>
          </cell>
        </row>
        <row r="173">
          <cell r="N173">
            <v>16406.2565</v>
          </cell>
        </row>
        <row r="174">
          <cell r="N174">
            <v>6118.3239999999996</v>
          </cell>
        </row>
        <row r="175">
          <cell r="N175">
            <v>4553.0920000000006</v>
          </cell>
        </row>
        <row r="176">
          <cell r="N176">
            <v>4571.9989999999998</v>
          </cell>
        </row>
        <row r="177">
          <cell r="N177">
            <v>4822.6492499999995</v>
          </cell>
        </row>
        <row r="178">
          <cell r="N178">
            <v>3834.9327500000009</v>
          </cell>
        </row>
        <row r="179">
          <cell r="N179">
            <v>3510.7730000000006</v>
          </cell>
        </row>
        <row r="180">
          <cell r="N180">
            <v>8487.1067500000008</v>
          </cell>
        </row>
        <row r="181">
          <cell r="N181">
            <v>4722.4217500000004</v>
          </cell>
        </row>
        <row r="182">
          <cell r="N182">
            <v>2631.54675</v>
          </cell>
        </row>
        <row r="183">
          <cell r="N183">
            <v>2159.1007500000001</v>
          </cell>
        </row>
        <row r="184">
          <cell r="N184">
            <v>2159.1007500000001</v>
          </cell>
        </row>
        <row r="185">
          <cell r="N185">
            <v>12747.9625</v>
          </cell>
        </row>
        <row r="186">
          <cell r="N186">
            <v>3460.2482500000001</v>
          </cell>
        </row>
        <row r="187">
          <cell r="N187">
            <v>2696.0732500000008</v>
          </cell>
        </row>
        <row r="188">
          <cell r="N188">
            <v>4781.0925000000007</v>
          </cell>
        </row>
        <row r="189">
          <cell r="N189">
            <v>3950.0640000000003</v>
          </cell>
        </row>
        <row r="190">
          <cell r="N190">
            <v>3795.2477500000009</v>
          </cell>
        </row>
        <row r="191">
          <cell r="N191">
            <v>3465.7865000000002</v>
          </cell>
        </row>
        <row r="192">
          <cell r="N192">
            <v>7933.2022500000021</v>
          </cell>
        </row>
        <row r="193">
          <cell r="N193">
            <v>3568.1442499999998</v>
          </cell>
        </row>
        <row r="194">
          <cell r="N194">
            <v>1848.8867500000003</v>
          </cell>
        </row>
        <row r="195">
          <cell r="N195">
            <v>1821.6140000000003</v>
          </cell>
        </row>
        <row r="196">
          <cell r="N196">
            <v>1821.6140000000003</v>
          </cell>
        </row>
        <row r="197">
          <cell r="N197">
            <v>9137.8935000000001</v>
          </cell>
        </row>
        <row r="198">
          <cell r="N198">
            <v>3538.9572499999999</v>
          </cell>
        </row>
        <row r="199">
          <cell r="N199">
            <v>2273.11625</v>
          </cell>
        </row>
        <row r="200">
          <cell r="N200">
            <v>2715.0162500000001</v>
          </cell>
        </row>
        <row r="201">
          <cell r="N201">
            <v>2852.0162500000001</v>
          </cell>
        </row>
        <row r="202">
          <cell r="N202">
            <v>2524.0500000000002</v>
          </cell>
        </row>
        <row r="203">
          <cell r="N203">
            <v>2371.3232500000004</v>
          </cell>
        </row>
        <row r="204">
          <cell r="N204">
            <v>3870.22</v>
          </cell>
        </row>
        <row r="205">
          <cell r="N205">
            <v>2614.7037500000001</v>
          </cell>
        </row>
        <row r="206">
          <cell r="N206">
            <v>4464.4804999999997</v>
          </cell>
        </row>
        <row r="207">
          <cell r="N207">
            <v>4373.9755000000005</v>
          </cell>
        </row>
        <row r="208">
          <cell r="N208">
            <v>4373.9755000000005</v>
          </cell>
        </row>
        <row r="209">
          <cell r="N209">
            <v>17344.866249999999</v>
          </cell>
        </row>
        <row r="210">
          <cell r="N210">
            <v>5763.7884999999997</v>
          </cell>
        </row>
        <row r="211">
          <cell r="N211">
            <v>5233.9017500000009</v>
          </cell>
        </row>
        <row r="212">
          <cell r="N212">
            <v>5609.2220000000007</v>
          </cell>
        </row>
        <row r="213">
          <cell r="N213">
            <v>5049.9264999999996</v>
          </cell>
        </row>
        <row r="214">
          <cell r="N214">
            <v>4867.8739999999998</v>
          </cell>
        </row>
        <row r="215">
          <cell r="N215">
            <v>5729.6327500000007</v>
          </cell>
        </row>
        <row r="216">
          <cell r="N216">
            <v>9437.7564999999995</v>
          </cell>
        </row>
        <row r="217">
          <cell r="N217">
            <v>6488.8312500000011</v>
          </cell>
        </row>
        <row r="218">
          <cell r="N218">
            <v>2166.1747500000001</v>
          </cell>
        </row>
        <row r="219">
          <cell r="N219">
            <v>2079.9690000000001</v>
          </cell>
        </row>
        <row r="220">
          <cell r="N220">
            <v>2079.9690000000001</v>
          </cell>
        </row>
        <row r="221">
          <cell r="N221">
            <v>8664.84</v>
          </cell>
        </row>
        <row r="222">
          <cell r="N222">
            <v>2959.6892500000004</v>
          </cell>
        </row>
        <row r="223">
          <cell r="N223">
            <v>2094.6767500000001</v>
          </cell>
        </row>
        <row r="224">
          <cell r="N224">
            <v>2121.9712500000001</v>
          </cell>
        </row>
        <row r="225">
          <cell r="N225">
            <v>2089.06025</v>
          </cell>
        </row>
        <row r="226">
          <cell r="N226">
            <v>1919.67425</v>
          </cell>
        </row>
        <row r="227">
          <cell r="N227">
            <v>2249.9762500000002</v>
          </cell>
        </row>
        <row r="228">
          <cell r="N228">
            <v>3994.8747499999999</v>
          </cell>
        </row>
        <row r="229">
          <cell r="N229">
            <v>1883.6312499999999</v>
          </cell>
        </row>
        <row r="230">
          <cell r="N230">
            <v>5658.1854999999996</v>
          </cell>
        </row>
        <row r="231">
          <cell r="N231">
            <v>6852.2117500000004</v>
          </cell>
        </row>
        <row r="232">
          <cell r="N232">
            <v>6852.2117500000004</v>
          </cell>
        </row>
        <row r="233">
          <cell r="N233">
            <v>27255.509500000004</v>
          </cell>
        </row>
        <row r="234">
          <cell r="N234">
            <v>7457.8627499999993</v>
          </cell>
        </row>
        <row r="235">
          <cell r="N235">
            <v>7810.9315000000006</v>
          </cell>
        </row>
        <row r="236">
          <cell r="N236">
            <v>8967.1189999999988</v>
          </cell>
        </row>
        <row r="237">
          <cell r="N237">
            <v>9380.326750000002</v>
          </cell>
        </row>
        <row r="238">
          <cell r="N238">
            <v>8504.4555</v>
          </cell>
        </row>
        <row r="239">
          <cell r="N239">
            <v>8516.2802499999998</v>
          </cell>
        </row>
        <row r="240">
          <cell r="N240">
            <v>11592.048499999999</v>
          </cell>
        </row>
        <row r="241">
          <cell r="N241">
            <v>11517.757249999999</v>
          </cell>
        </row>
        <row r="242">
          <cell r="N242">
            <v>5079.0819999999994</v>
          </cell>
        </row>
        <row r="243">
          <cell r="N243">
            <v>4790.1022499999999</v>
          </cell>
        </row>
        <row r="244">
          <cell r="N244">
            <v>4790.1022499999999</v>
          </cell>
        </row>
        <row r="245">
          <cell r="N245">
            <v>19765.337750000002</v>
          </cell>
        </row>
        <row r="246">
          <cell r="N246">
            <v>8246.7059999999983</v>
          </cell>
        </row>
        <row r="247">
          <cell r="N247">
            <v>6112.2645000000002</v>
          </cell>
        </row>
        <row r="248">
          <cell r="N248">
            <v>7195.665</v>
          </cell>
        </row>
        <row r="249">
          <cell r="N249">
            <v>8062.8705</v>
          </cell>
        </row>
        <row r="250">
          <cell r="N250">
            <v>6920.2369999999992</v>
          </cell>
        </row>
        <row r="251">
          <cell r="N251">
            <v>7348.1607499999991</v>
          </cell>
        </row>
        <row r="252">
          <cell r="N252">
            <v>10533.538000000002</v>
          </cell>
        </row>
        <row r="253">
          <cell r="N253">
            <v>12268.072</v>
          </cell>
        </row>
        <row r="254">
          <cell r="N254">
            <v>4356.1064999999999</v>
          </cell>
        </row>
        <row r="255">
          <cell r="N255">
            <v>5234.7275000000009</v>
          </cell>
        </row>
        <row r="256">
          <cell r="N256">
            <v>5234.7275000000009</v>
          </cell>
        </row>
        <row r="257">
          <cell r="N257">
            <v>16869.345000000001</v>
          </cell>
        </row>
        <row r="258">
          <cell r="N258">
            <v>5626.5224999999991</v>
          </cell>
        </row>
        <row r="259">
          <cell r="N259">
            <v>4946.4652500000002</v>
          </cell>
        </row>
        <row r="260">
          <cell r="N260">
            <v>5340.5915000000005</v>
          </cell>
        </row>
        <row r="261">
          <cell r="N261">
            <v>5426.1530000000002</v>
          </cell>
        </row>
        <row r="262">
          <cell r="N262">
            <v>5070.951500000001</v>
          </cell>
        </row>
        <row r="263">
          <cell r="N263">
            <v>4654.4162499999993</v>
          </cell>
        </row>
        <row r="264">
          <cell r="N264">
            <v>7469.2747499999987</v>
          </cell>
        </row>
        <row r="265">
          <cell r="N265">
            <v>5359.5242499999995</v>
          </cell>
        </row>
        <row r="266">
          <cell r="N266">
            <v>229.923</v>
          </cell>
        </row>
        <row r="267">
          <cell r="N267">
            <v>5664.3297500000008</v>
          </cell>
        </row>
        <row r="268">
          <cell r="N268">
            <v>7114.0872500000005</v>
          </cell>
        </row>
        <row r="269">
          <cell r="N269">
            <v>7114.0872500000005</v>
          </cell>
        </row>
        <row r="270">
          <cell r="N270">
            <v>29440.917000000005</v>
          </cell>
        </row>
        <row r="271">
          <cell r="N271">
            <v>12059.648000000001</v>
          </cell>
        </row>
        <row r="272">
          <cell r="N272">
            <v>9221.9620000000014</v>
          </cell>
        </row>
        <row r="273">
          <cell r="N273">
            <v>8722.0725000000002</v>
          </cell>
        </row>
        <row r="274">
          <cell r="N274">
            <v>9358.7822499999984</v>
          </cell>
        </row>
        <row r="275">
          <cell r="N275">
            <v>9611.7565000000013</v>
          </cell>
        </row>
        <row r="276">
          <cell r="N276">
            <v>8853.1375000000007</v>
          </cell>
        </row>
        <row r="277">
          <cell r="N277">
            <v>15618.7145</v>
          </cell>
        </row>
        <row r="278">
          <cell r="N278">
            <v>17145.090750000003</v>
          </cell>
        </row>
        <row r="279">
          <cell r="N279">
            <v>3132.7964999999999</v>
          </cell>
        </row>
        <row r="280">
          <cell r="N280">
            <v>3109.8115000000003</v>
          </cell>
        </row>
        <row r="281">
          <cell r="N281">
            <v>3109.8115000000003</v>
          </cell>
        </row>
        <row r="282">
          <cell r="N282">
            <v>11919.898500000003</v>
          </cell>
        </row>
        <row r="283">
          <cell r="N283">
            <v>5600.2352499999988</v>
          </cell>
        </row>
        <row r="284">
          <cell r="N284">
            <v>3240.0570000000007</v>
          </cell>
        </row>
        <row r="285">
          <cell r="N285">
            <v>3471.3029999999999</v>
          </cell>
        </row>
        <row r="286">
          <cell r="N286">
            <v>3259.0302499999998</v>
          </cell>
        </row>
        <row r="287">
          <cell r="N287">
            <v>3756.5102500000003</v>
          </cell>
        </row>
        <row r="288">
          <cell r="N288">
            <v>4257.0755000000008</v>
          </cell>
        </row>
        <row r="289">
          <cell r="N289">
            <v>8235.1034999999993</v>
          </cell>
        </row>
        <row r="290">
          <cell r="N290">
            <v>3442.0962500000005</v>
          </cell>
        </row>
        <row r="291">
          <cell r="N291">
            <v>3654.9877500000002</v>
          </cell>
        </row>
        <row r="292">
          <cell r="N292">
            <v>3708.7547500000001</v>
          </cell>
        </row>
        <row r="293">
          <cell r="N293">
            <v>3708.7547500000001</v>
          </cell>
        </row>
        <row r="294">
          <cell r="N294">
            <v>15883.106250000001</v>
          </cell>
        </row>
        <row r="295">
          <cell r="N295">
            <v>4122.3760000000002</v>
          </cell>
        </row>
        <row r="296">
          <cell r="N296">
            <v>4991.0689999999995</v>
          </cell>
        </row>
        <row r="297">
          <cell r="N297">
            <v>16428.947500000002</v>
          </cell>
        </row>
        <row r="298">
          <cell r="N298">
            <v>5790.6122500000001</v>
          </cell>
        </row>
        <row r="299">
          <cell r="N299">
            <v>5371.0767500000002</v>
          </cell>
        </row>
        <row r="300">
          <cell r="N300">
            <v>4742.1547499999997</v>
          </cell>
        </row>
        <row r="301">
          <cell r="N301">
            <v>7412.9712499999996</v>
          </cell>
        </row>
        <row r="302">
          <cell r="N302">
            <v>3749.36175</v>
          </cell>
        </row>
        <row r="303">
          <cell r="N303">
            <v>1915.027</v>
          </cell>
        </row>
        <row r="304">
          <cell r="N304">
            <v>1825.9167500000001</v>
          </cell>
        </row>
        <row r="305">
          <cell r="N305">
            <v>1825.9167500000001</v>
          </cell>
        </row>
        <row r="306">
          <cell r="N306">
            <v>7825.7730000000001</v>
          </cell>
        </row>
        <row r="307">
          <cell r="N307">
            <v>2337.4432500000003</v>
          </cell>
        </row>
        <row r="308">
          <cell r="N308">
            <v>1817.4060000000002</v>
          </cell>
        </row>
        <row r="309">
          <cell r="N309">
            <v>2159.348</v>
          </cell>
        </row>
        <row r="310">
          <cell r="N310">
            <v>2015.8334999999997</v>
          </cell>
        </row>
        <row r="311">
          <cell r="N311">
            <v>1971.575</v>
          </cell>
        </row>
        <row r="312">
          <cell r="N312">
            <v>1837.98225</v>
          </cell>
        </row>
        <row r="313">
          <cell r="N313">
            <v>3145.6090000000004</v>
          </cell>
        </row>
        <row r="314">
          <cell r="N314">
            <v>1926.3310000000001</v>
          </cell>
        </row>
        <row r="315">
          <cell r="N315">
            <v>5879.0862499999985</v>
          </cell>
        </row>
        <row r="316">
          <cell r="N316">
            <v>5032.6070000000009</v>
          </cell>
        </row>
        <row r="317">
          <cell r="N317">
            <v>5032.6070000000009</v>
          </cell>
        </row>
        <row r="318">
          <cell r="N318">
            <v>18748.706999999999</v>
          </cell>
        </row>
        <row r="319">
          <cell r="N319">
            <v>9194.7085000000006</v>
          </cell>
        </row>
        <row r="320">
          <cell r="N320">
            <v>4285.8389999999999</v>
          </cell>
        </row>
        <row r="321">
          <cell r="N321">
            <v>6080.1</v>
          </cell>
        </row>
        <row r="322">
          <cell r="N322">
            <v>5747.3342499999999</v>
          </cell>
        </row>
        <row r="323">
          <cell r="N323">
            <v>5891.0677500000002</v>
          </cell>
        </row>
        <row r="324">
          <cell r="N324">
            <v>6833.72</v>
          </cell>
        </row>
        <row r="325">
          <cell r="N325">
            <v>10060.335499999999</v>
          </cell>
        </row>
        <row r="326">
          <cell r="N326">
            <v>6943.5915000000005</v>
          </cell>
        </row>
        <row r="327">
          <cell r="N327">
            <v>3031.9250000000006</v>
          </cell>
        </row>
        <row r="328">
          <cell r="N328">
            <v>3254.8092500000007</v>
          </cell>
        </row>
        <row r="329">
          <cell r="N329">
            <v>3254.8092500000007</v>
          </cell>
        </row>
        <row r="330">
          <cell r="N330">
            <v>15989.84425</v>
          </cell>
        </row>
        <row r="331">
          <cell r="N331">
            <v>4299.1657500000001</v>
          </cell>
        </row>
        <row r="332">
          <cell r="N332">
            <v>3997.9645</v>
          </cell>
        </row>
        <row r="333">
          <cell r="N333">
            <v>4529.00875</v>
          </cell>
        </row>
        <row r="334">
          <cell r="N334">
            <v>4415.8514999999998</v>
          </cell>
        </row>
        <row r="335">
          <cell r="N335">
            <v>4354.7375000000002</v>
          </cell>
        </row>
        <row r="336">
          <cell r="N336">
            <v>4346.3057500000004</v>
          </cell>
        </row>
        <row r="337">
          <cell r="N337">
            <v>9095.7430000000004</v>
          </cell>
        </row>
        <row r="338">
          <cell r="N338">
            <v>10387.239750000001</v>
          </cell>
        </row>
        <row r="339">
          <cell r="N339">
            <v>2827.1387500000001</v>
          </cell>
        </row>
        <row r="340">
          <cell r="N340">
            <v>2495.2682500000001</v>
          </cell>
        </row>
        <row r="341">
          <cell r="N341">
            <v>2495.2682500000001</v>
          </cell>
        </row>
        <row r="342">
          <cell r="N342">
            <v>9533.6972500000011</v>
          </cell>
        </row>
        <row r="343">
          <cell r="N343">
            <v>3451.0014999999994</v>
          </cell>
        </row>
        <row r="344">
          <cell r="N344">
            <v>2836.2860000000001</v>
          </cell>
        </row>
        <row r="345">
          <cell r="N345">
            <v>2590.6175000000003</v>
          </cell>
        </row>
        <row r="346">
          <cell r="N346">
            <v>2589.5592500000002</v>
          </cell>
        </row>
        <row r="347">
          <cell r="N347">
            <v>2227.0887499999999</v>
          </cell>
        </row>
        <row r="348">
          <cell r="N348">
            <v>2933.4605000000006</v>
          </cell>
        </row>
        <row r="349">
          <cell r="N349">
            <v>4807.5035000000007</v>
          </cell>
        </row>
        <row r="350">
          <cell r="N350">
            <v>2812.6890000000008</v>
          </cell>
        </row>
        <row r="351">
          <cell r="N351">
            <v>4377.7184999999999</v>
          </cell>
        </row>
        <row r="352">
          <cell r="N352">
            <v>4424.1484999999993</v>
          </cell>
        </row>
        <row r="353">
          <cell r="N353">
            <v>4424.1484999999993</v>
          </cell>
        </row>
        <row r="354">
          <cell r="N354">
            <v>19555.81725</v>
          </cell>
        </row>
        <row r="355">
          <cell r="N355">
            <v>6569.4619999999977</v>
          </cell>
        </row>
        <row r="356">
          <cell r="N356">
            <v>3232.3539999999998</v>
          </cell>
        </row>
        <row r="357">
          <cell r="N357">
            <v>4507.4642499999991</v>
          </cell>
        </row>
        <row r="358">
          <cell r="N358">
            <v>5154.8915000000006</v>
          </cell>
        </row>
        <row r="359">
          <cell r="N359">
            <v>4452.8177499999993</v>
          </cell>
        </row>
        <row r="360">
          <cell r="N360">
            <v>4001.5007500000002</v>
          </cell>
        </row>
        <row r="361">
          <cell r="N361">
            <v>13408.949500000001</v>
          </cell>
        </row>
        <row r="362">
          <cell r="N362">
            <v>6377.3824999999997</v>
          </cell>
        </row>
        <row r="363">
          <cell r="N363">
            <v>3502.5942500000001</v>
          </cell>
        </row>
        <row r="364">
          <cell r="N364">
            <v>3513.0257499999998</v>
          </cell>
        </row>
        <row r="365">
          <cell r="N365">
            <v>3513.0257499999998</v>
          </cell>
        </row>
        <row r="366">
          <cell r="N366">
            <v>13615.415500000001</v>
          </cell>
        </row>
        <row r="367">
          <cell r="N367">
            <v>3084.9139999999998</v>
          </cell>
        </row>
        <row r="368">
          <cell r="N368">
            <v>3191.6747499999997</v>
          </cell>
        </row>
        <row r="369">
          <cell r="N369">
            <v>4348.6932499999994</v>
          </cell>
        </row>
        <row r="370">
          <cell r="N370">
            <v>4763.5580000000009</v>
          </cell>
        </row>
        <row r="371">
          <cell r="N371">
            <v>3776.5445000000009</v>
          </cell>
        </row>
        <row r="372">
          <cell r="N372">
            <v>3276.9032499999998</v>
          </cell>
        </row>
        <row r="373">
          <cell r="N373">
            <v>8950.8662499999991</v>
          </cell>
        </row>
        <row r="374">
          <cell r="N374">
            <v>4313.1592499999997</v>
          </cell>
        </row>
        <row r="375">
          <cell r="N375">
            <v>3380.0929999999998</v>
          </cell>
        </row>
        <row r="376">
          <cell r="N376">
            <v>2838.4259999999999</v>
          </cell>
        </row>
        <row r="377">
          <cell r="N377">
            <v>2838.4259999999999</v>
          </cell>
        </row>
        <row r="378">
          <cell r="N378">
            <v>13792.553750000001</v>
          </cell>
        </row>
        <row r="379">
          <cell r="N379">
            <v>4381.50425</v>
          </cell>
        </row>
        <row r="380">
          <cell r="N380">
            <v>3860.0315000000001</v>
          </cell>
        </row>
        <row r="381">
          <cell r="N381">
            <v>4531.6852500000005</v>
          </cell>
        </row>
        <row r="382">
          <cell r="N382">
            <v>3737.9772500000004</v>
          </cell>
        </row>
        <row r="383">
          <cell r="N383">
            <v>3915.7784999999994</v>
          </cell>
        </row>
        <row r="384">
          <cell r="N384">
            <v>4107.3802500000002</v>
          </cell>
        </row>
        <row r="385">
          <cell r="N385">
            <v>7710.9874999999993</v>
          </cell>
        </row>
        <row r="386">
          <cell r="N386">
            <v>4544.2832500000004</v>
          </cell>
        </row>
        <row r="387">
          <cell r="N387">
            <v>3409.991</v>
          </cell>
        </row>
        <row r="388">
          <cell r="N388">
            <v>3363.9237500000004</v>
          </cell>
        </row>
        <row r="389">
          <cell r="N389">
            <v>3363.9237500000004</v>
          </cell>
        </row>
        <row r="390">
          <cell r="N390">
            <v>12609.434999999999</v>
          </cell>
        </row>
        <row r="391">
          <cell r="N391">
            <v>3706.9967500000007</v>
          </cell>
        </row>
        <row r="392">
          <cell r="N392">
            <v>3964.9859999999999</v>
          </cell>
        </row>
        <row r="393">
          <cell r="N393">
            <v>3729.5057500000003</v>
          </cell>
        </row>
        <row r="394">
          <cell r="N394">
            <v>3408.58275</v>
          </cell>
        </row>
        <row r="395">
          <cell r="N395">
            <v>3356.8102500000005</v>
          </cell>
        </row>
        <row r="396">
          <cell r="N396">
            <v>3360.5265000000004</v>
          </cell>
        </row>
        <row r="397">
          <cell r="N397">
            <v>5597.4172500000013</v>
          </cell>
        </row>
        <row r="398">
          <cell r="N398">
            <v>5031.8567500000017</v>
          </cell>
        </row>
        <row r="399">
          <cell r="N399">
            <v>3723.3770000000009</v>
          </cell>
        </row>
        <row r="400">
          <cell r="N400">
            <v>3500.85275</v>
          </cell>
        </row>
        <row r="401">
          <cell r="N401">
            <v>3500.85275</v>
          </cell>
        </row>
        <row r="402">
          <cell r="N402">
            <v>13532.763750000004</v>
          </cell>
        </row>
        <row r="403">
          <cell r="N403">
            <v>6860.5795000000007</v>
          </cell>
        </row>
        <row r="404">
          <cell r="N404">
            <v>3192.9567499999998</v>
          </cell>
        </row>
        <row r="405">
          <cell r="N405">
            <v>3880.2217500000006</v>
          </cell>
        </row>
        <row r="406">
          <cell r="N406">
            <v>3729.8562500000003</v>
          </cell>
        </row>
        <row r="407">
          <cell r="N407">
            <v>3963.7402500000003</v>
          </cell>
        </row>
        <row r="408">
          <cell r="N408">
            <v>3551.32</v>
          </cell>
        </row>
        <row r="409">
          <cell r="N409">
            <v>6687.5902500000011</v>
          </cell>
        </row>
        <row r="410">
          <cell r="N410">
            <v>4111.424</v>
          </cell>
        </row>
        <row r="411">
          <cell r="N411">
            <v>3582.578</v>
          </cell>
        </row>
        <row r="412">
          <cell r="N412">
            <v>3786.6702500000001</v>
          </cell>
        </row>
        <row r="413">
          <cell r="N413">
            <v>3786.6702500000001</v>
          </cell>
        </row>
        <row r="414">
          <cell r="N414">
            <v>16075.915999999999</v>
          </cell>
        </row>
        <row r="415">
          <cell r="N415">
            <v>4416.4517499999993</v>
          </cell>
        </row>
        <row r="416">
          <cell r="N416">
            <v>4853.8997500000005</v>
          </cell>
        </row>
        <row r="417">
          <cell r="N417">
            <v>5765.4727499999999</v>
          </cell>
        </row>
        <row r="418">
          <cell r="N418">
            <v>4824.1140000000005</v>
          </cell>
        </row>
        <row r="419">
          <cell r="N419">
            <v>4736.6022500000008</v>
          </cell>
        </row>
        <row r="420">
          <cell r="N420">
            <v>4567.4035000000003</v>
          </cell>
        </row>
        <row r="421">
          <cell r="N421">
            <v>7398.5020000000013</v>
          </cell>
        </row>
        <row r="422">
          <cell r="N422">
            <v>4866.5782500000005</v>
          </cell>
        </row>
        <row r="423">
          <cell r="N423">
            <v>3646.7307499999997</v>
          </cell>
        </row>
        <row r="424">
          <cell r="N424">
            <v>3669.8742500000003</v>
          </cell>
        </row>
        <row r="425">
          <cell r="N425">
            <v>3669.8742500000003</v>
          </cell>
        </row>
        <row r="426">
          <cell r="N426">
            <v>17586.020500000002</v>
          </cell>
        </row>
        <row r="427">
          <cell r="N427">
            <v>5253.7127500000006</v>
          </cell>
        </row>
        <row r="428">
          <cell r="N428">
            <v>3217.134</v>
          </cell>
        </row>
        <row r="429">
          <cell r="N429">
            <v>4120.2425000000003</v>
          </cell>
        </row>
        <row r="430">
          <cell r="N430">
            <v>3670.1822500000003</v>
          </cell>
        </row>
        <row r="431">
          <cell r="N431">
            <v>3113.2665000000002</v>
          </cell>
        </row>
        <row r="432">
          <cell r="N432">
            <v>3723.4362500000007</v>
          </cell>
        </row>
        <row r="433">
          <cell r="N433">
            <v>7271.1937499999995</v>
          </cell>
        </row>
        <row r="434">
          <cell r="N434">
            <v>3633.8972500000004</v>
          </cell>
        </row>
        <row r="435">
          <cell r="N435">
            <v>2682.3877499999999</v>
          </cell>
        </row>
        <row r="436">
          <cell r="N436">
            <v>2870.7595000000001</v>
          </cell>
        </row>
        <row r="437">
          <cell r="N437">
            <v>2870.7595000000001</v>
          </cell>
        </row>
        <row r="438">
          <cell r="N438">
            <v>11228.568500000001</v>
          </cell>
        </row>
        <row r="439">
          <cell r="N439">
            <v>3200.2505000000001</v>
          </cell>
        </row>
        <row r="440">
          <cell r="N440">
            <v>2643.55375</v>
          </cell>
        </row>
        <row r="441">
          <cell r="N441">
            <v>3380.8062500000005</v>
          </cell>
        </row>
        <row r="442">
          <cell r="N442">
            <v>8108.5397500000008</v>
          </cell>
        </row>
        <row r="443">
          <cell r="N443">
            <v>2739.2630000000004</v>
          </cell>
        </row>
        <row r="444">
          <cell r="N444">
            <v>2550.4315000000001</v>
          </cell>
        </row>
        <row r="445">
          <cell r="N445">
            <v>4406.1772500000006</v>
          </cell>
        </row>
        <row r="446">
          <cell r="N446">
            <v>2557.45525</v>
          </cell>
        </row>
        <row r="447">
          <cell r="N447">
            <v>4673.5610000000006</v>
          </cell>
        </row>
        <row r="448">
          <cell r="N448">
            <v>4458.6667500000003</v>
          </cell>
        </row>
        <row r="449">
          <cell r="N449">
            <v>4458.6667500000003</v>
          </cell>
        </row>
        <row r="450">
          <cell r="N450">
            <v>21880.098000000002</v>
          </cell>
        </row>
        <row r="451">
          <cell r="N451">
            <v>5579.2312499999998</v>
          </cell>
        </row>
        <row r="452">
          <cell r="N452">
            <v>4453.8207499999999</v>
          </cell>
        </row>
        <row r="453">
          <cell r="N453">
            <v>5046.9972499999994</v>
          </cell>
        </row>
        <row r="454">
          <cell r="N454">
            <v>5488.56675</v>
          </cell>
        </row>
        <row r="455">
          <cell r="N455">
            <v>5367.3567499999999</v>
          </cell>
        </row>
        <row r="456">
          <cell r="N456">
            <v>4716.9667500000005</v>
          </cell>
        </row>
        <row r="457">
          <cell r="N457">
            <v>8517.8062500000015</v>
          </cell>
        </row>
        <row r="458">
          <cell r="N458">
            <v>5121.1737500000008</v>
          </cell>
        </row>
        <row r="459">
          <cell r="N459">
            <v>4185.2762499999999</v>
          </cell>
        </row>
        <row r="460">
          <cell r="N460">
            <v>2985.9672499999997</v>
          </cell>
        </row>
        <row r="461">
          <cell r="N461">
            <v>2985.9672499999997</v>
          </cell>
        </row>
        <row r="462">
          <cell r="N462">
            <v>13442.167250000002</v>
          </cell>
        </row>
        <row r="463">
          <cell r="N463">
            <v>5331.66</v>
          </cell>
        </row>
        <row r="464">
          <cell r="N464">
            <v>3479.6935000000003</v>
          </cell>
        </row>
        <row r="465">
          <cell r="N465">
            <v>3345.9982500000001</v>
          </cell>
        </row>
        <row r="466">
          <cell r="N466">
            <v>3302.9717500000002</v>
          </cell>
        </row>
        <row r="467">
          <cell r="N467">
            <v>4079.1892500000004</v>
          </cell>
        </row>
        <row r="468">
          <cell r="N468">
            <v>3966.4685000000004</v>
          </cell>
        </row>
        <row r="469">
          <cell r="N469">
            <v>6213.47325</v>
          </cell>
        </row>
        <row r="470">
          <cell r="N470">
            <v>4072.3555000000001</v>
          </cell>
        </row>
        <row r="471">
          <cell r="N471">
            <v>3284.4195000000004</v>
          </cell>
        </row>
        <row r="472">
          <cell r="N472">
            <v>3106.8552500000001</v>
          </cell>
        </row>
        <row r="473">
          <cell r="N473">
            <v>3106.8552500000001</v>
          </cell>
        </row>
        <row r="474">
          <cell r="N474">
            <v>15604.36</v>
          </cell>
        </row>
        <row r="475">
          <cell r="N475">
            <v>7015.697000000001</v>
          </cell>
        </row>
        <row r="476">
          <cell r="N476">
            <v>3985.8002499999998</v>
          </cell>
        </row>
        <row r="477">
          <cell r="N477">
            <v>4770.232500000001</v>
          </cell>
        </row>
        <row r="478">
          <cell r="N478">
            <v>5068.1725000000006</v>
          </cell>
        </row>
        <row r="479">
          <cell r="N479">
            <v>4581.1194999999998</v>
          </cell>
        </row>
        <row r="480">
          <cell r="N480">
            <v>4386.0520000000006</v>
          </cell>
        </row>
        <row r="481">
          <cell r="N481">
            <v>9131.7215000000015</v>
          </cell>
        </row>
        <row r="482">
          <cell r="N482">
            <v>4474.3365000000003</v>
          </cell>
        </row>
        <row r="483">
          <cell r="N483">
            <v>2272.91075</v>
          </cell>
        </row>
        <row r="484">
          <cell r="N484">
            <v>2451.4727500000004</v>
          </cell>
        </row>
        <row r="485">
          <cell r="N485">
            <v>2451.4727500000004</v>
          </cell>
        </row>
        <row r="486">
          <cell r="N486">
            <v>10389.356</v>
          </cell>
        </row>
        <row r="487">
          <cell r="N487">
            <v>3610.1584999999995</v>
          </cell>
        </row>
        <row r="488">
          <cell r="N488">
            <v>2608.8555000000001</v>
          </cell>
        </row>
        <row r="489">
          <cell r="N489">
            <v>2905.8512500000002</v>
          </cell>
        </row>
        <row r="490">
          <cell r="N490">
            <v>2547.0357500000005</v>
          </cell>
        </row>
        <row r="491">
          <cell r="N491">
            <v>2844.8225000000002</v>
          </cell>
        </row>
        <row r="492">
          <cell r="N492">
            <v>2159.3847500000002</v>
          </cell>
        </row>
        <row r="493">
          <cell r="N493">
            <v>4421.1144999999997</v>
          </cell>
        </row>
        <row r="494">
          <cell r="N494">
            <v>1988.5745000000002</v>
          </cell>
        </row>
        <row r="495">
          <cell r="N495">
            <v>3929.4547500000003</v>
          </cell>
        </row>
        <row r="496">
          <cell r="N496">
            <v>3025.2054999999996</v>
          </cell>
        </row>
        <row r="497">
          <cell r="N497">
            <v>3025.2054999999996</v>
          </cell>
        </row>
        <row r="498">
          <cell r="N498">
            <v>12956.9215</v>
          </cell>
        </row>
        <row r="499">
          <cell r="N499">
            <v>5606.4645</v>
          </cell>
        </row>
        <row r="500">
          <cell r="N500">
            <v>2926.7642499999997</v>
          </cell>
        </row>
        <row r="501">
          <cell r="N501">
            <v>4538.9925000000003</v>
          </cell>
        </row>
        <row r="502">
          <cell r="N502">
            <v>4388.6955000000007</v>
          </cell>
        </row>
        <row r="503">
          <cell r="N503">
            <v>3856.6352500000003</v>
          </cell>
        </row>
        <row r="504">
          <cell r="N504">
            <v>3736.2937499999998</v>
          </cell>
        </row>
        <row r="505">
          <cell r="N505">
            <v>7370.5450000000001</v>
          </cell>
        </row>
        <row r="506">
          <cell r="N506">
            <v>3544.4607500000002</v>
          </cell>
        </row>
        <row r="507">
          <cell r="N507">
            <v>2910.3482500000005</v>
          </cell>
        </row>
        <row r="508">
          <cell r="N508">
            <v>2825.2915000000003</v>
          </cell>
        </row>
        <row r="509">
          <cell r="N509">
            <v>2825.2915000000003</v>
          </cell>
        </row>
        <row r="510">
          <cell r="N510">
            <v>10232.7325</v>
          </cell>
        </row>
        <row r="511">
          <cell r="N511">
            <v>3215.1390000000001</v>
          </cell>
        </row>
        <row r="512">
          <cell r="N512">
            <v>2226.0052500000002</v>
          </cell>
        </row>
        <row r="513">
          <cell r="N513">
            <v>2299.48425</v>
          </cell>
        </row>
        <row r="514">
          <cell r="N514">
            <v>2413.2802500000003</v>
          </cell>
        </row>
        <row r="515">
          <cell r="N515">
            <v>2413.2965000000004</v>
          </cell>
        </row>
        <row r="516">
          <cell r="N516">
            <v>2258.5152499999999</v>
          </cell>
        </row>
        <row r="517">
          <cell r="N517">
            <v>5616.1864999999998</v>
          </cell>
        </row>
        <row r="518">
          <cell r="N518">
            <v>2919.4045000000001</v>
          </cell>
        </row>
        <row r="519">
          <cell r="N519">
            <v>4881.7962500000003</v>
          </cell>
        </row>
        <row r="520">
          <cell r="N520">
            <v>4620.1040000000003</v>
          </cell>
        </row>
        <row r="521">
          <cell r="N521">
            <v>4620.1040000000003</v>
          </cell>
        </row>
        <row r="522">
          <cell r="N522">
            <v>19800.290499999999</v>
          </cell>
        </row>
        <row r="523">
          <cell r="N523">
            <v>7244.1790000000001</v>
          </cell>
        </row>
        <row r="524">
          <cell r="N524">
            <v>4577.7657499999996</v>
          </cell>
        </row>
        <row r="525">
          <cell r="N525">
            <v>5434.8297499999999</v>
          </cell>
        </row>
        <row r="526">
          <cell r="N526">
            <v>5285.6372500000007</v>
          </cell>
        </row>
        <row r="527">
          <cell r="N527">
            <v>5688.3027499999989</v>
          </cell>
        </row>
        <row r="528">
          <cell r="N528">
            <v>5658.6860000000006</v>
          </cell>
        </row>
        <row r="529">
          <cell r="N529">
            <v>8929.4277500000007</v>
          </cell>
        </row>
        <row r="530">
          <cell r="N530">
            <v>5058.3405000000002</v>
          </cell>
        </row>
        <row r="531">
          <cell r="N531">
            <v>4361.643</v>
          </cell>
        </row>
        <row r="532">
          <cell r="N532">
            <v>3893.0757500000009</v>
          </cell>
        </row>
        <row r="533">
          <cell r="N533">
            <v>3893.0757500000009</v>
          </cell>
        </row>
        <row r="534">
          <cell r="N534">
            <v>17686.486999999997</v>
          </cell>
        </row>
        <row r="535">
          <cell r="N535">
            <v>8138.4942500000034</v>
          </cell>
        </row>
        <row r="536">
          <cell r="N536">
            <v>3801.8635000000004</v>
          </cell>
        </row>
        <row r="537">
          <cell r="N537">
            <v>15296.446500000005</v>
          </cell>
        </row>
        <row r="538">
          <cell r="N538">
            <v>5210.1270000000004</v>
          </cell>
        </row>
        <row r="539">
          <cell r="N539">
            <v>5753.4415000000008</v>
          </cell>
        </row>
        <row r="540">
          <cell r="N540">
            <v>5426.0077500000007</v>
          </cell>
        </row>
        <row r="541">
          <cell r="N541">
            <v>8644.8292500000007</v>
          </cell>
        </row>
        <row r="542">
          <cell r="N542">
            <v>5609.7845000000007</v>
          </cell>
        </row>
        <row r="543">
          <cell r="N543">
            <v>1825.2560000000001</v>
          </cell>
        </row>
        <row r="544">
          <cell r="N544">
            <v>1345.5020000000002</v>
          </cell>
        </row>
        <row r="545">
          <cell r="N545">
            <v>1345.5020000000002</v>
          </cell>
        </row>
        <row r="546">
          <cell r="N546">
            <v>6210.2107500000011</v>
          </cell>
        </row>
        <row r="547">
          <cell r="N547">
            <v>1185.547</v>
          </cell>
        </row>
        <row r="548">
          <cell r="N548">
            <v>1715.2257500000001</v>
          </cell>
        </row>
        <row r="549">
          <cell r="N549">
            <v>1712.33275</v>
          </cell>
        </row>
        <row r="550">
          <cell r="N550">
            <v>1584.0197500000002</v>
          </cell>
        </row>
        <row r="551">
          <cell r="N551">
            <v>1491.8335</v>
          </cell>
        </row>
        <row r="552">
          <cell r="N552">
            <v>2531.0010000000002</v>
          </cell>
        </row>
        <row r="553">
          <cell r="N553">
            <v>2305.4395</v>
          </cell>
        </row>
        <row r="554">
          <cell r="N554">
            <v>1257.92</v>
          </cell>
        </row>
        <row r="555">
          <cell r="N555">
            <v>3165.9904999999999</v>
          </cell>
        </row>
        <row r="556">
          <cell r="N556">
            <v>2501.3332500000001</v>
          </cell>
        </row>
        <row r="557">
          <cell r="N557">
            <v>2501.3332500000001</v>
          </cell>
        </row>
        <row r="558">
          <cell r="N558">
            <v>11921.732250000001</v>
          </cell>
        </row>
        <row r="559">
          <cell r="N559">
            <v>3642.99575</v>
          </cell>
        </row>
        <row r="560">
          <cell r="N560">
            <v>2149.4949999999999</v>
          </cell>
        </row>
        <row r="561">
          <cell r="N561">
            <v>3458.9994999999999</v>
          </cell>
        </row>
        <row r="562">
          <cell r="N562">
            <v>2981.6930000000007</v>
          </cell>
        </row>
        <row r="563">
          <cell r="N563">
            <v>3136.0797500000003</v>
          </cell>
        </row>
        <row r="564">
          <cell r="N564">
            <v>2888.0404999999996</v>
          </cell>
        </row>
        <row r="565">
          <cell r="N565">
            <v>4718.7852499999999</v>
          </cell>
        </row>
        <row r="566">
          <cell r="N566">
            <v>2366.0612499999997</v>
          </cell>
        </row>
        <row r="567">
          <cell r="N567">
            <v>1333.85825</v>
          </cell>
        </row>
        <row r="568">
          <cell r="N568">
            <v>1579.6492499999999</v>
          </cell>
        </row>
        <row r="569">
          <cell r="N569">
            <v>1579.6492499999999</v>
          </cell>
        </row>
        <row r="570">
          <cell r="N570">
            <v>7097.5507500000003</v>
          </cell>
        </row>
        <row r="571">
          <cell r="N571">
            <v>1299.2315000000003</v>
          </cell>
        </row>
        <row r="572">
          <cell r="N572">
            <v>1370.1677500000003</v>
          </cell>
        </row>
        <row r="573">
          <cell r="N573">
            <v>1330.43</v>
          </cell>
        </row>
        <row r="574">
          <cell r="N574">
            <v>1186.6175000000001</v>
          </cell>
        </row>
        <row r="575">
          <cell r="N575">
            <v>1172.9395</v>
          </cell>
        </row>
        <row r="576">
          <cell r="N576">
            <v>1058.0955000000001</v>
          </cell>
        </row>
        <row r="577">
          <cell r="N577">
            <v>2118.933</v>
          </cell>
        </row>
        <row r="578">
          <cell r="N578">
            <v>2735.828</v>
          </cell>
        </row>
        <row r="579">
          <cell r="N579">
            <v>3904.9105000000004</v>
          </cell>
        </row>
        <row r="580">
          <cell r="N580">
            <v>4288.5115000000005</v>
          </cell>
        </row>
        <row r="581">
          <cell r="N581">
            <v>4288.5115000000005</v>
          </cell>
        </row>
        <row r="582">
          <cell r="N582">
            <v>15635.883250000003</v>
          </cell>
        </row>
        <row r="583">
          <cell r="N583">
            <v>6861.5607499999987</v>
          </cell>
        </row>
        <row r="584">
          <cell r="N584">
            <v>4678.3037499999991</v>
          </cell>
        </row>
        <row r="585">
          <cell r="N585">
            <v>4406.3922500000008</v>
          </cell>
        </row>
        <row r="586">
          <cell r="N586">
            <v>4458.6232499999996</v>
          </cell>
        </row>
        <row r="587">
          <cell r="N587">
            <v>4347.3515000000007</v>
          </cell>
        </row>
        <row r="588">
          <cell r="N588">
            <v>4771.0635000000002</v>
          </cell>
        </row>
        <row r="589">
          <cell r="N589">
            <v>9270.6525000000001</v>
          </cell>
        </row>
        <row r="590">
          <cell r="N590">
            <v>6238.0542499999992</v>
          </cell>
        </row>
        <row r="591">
          <cell r="N591">
            <v>3890.99775</v>
          </cell>
        </row>
        <row r="592">
          <cell r="N592">
            <v>3231.7327500000001</v>
          </cell>
        </row>
        <row r="593">
          <cell r="N593">
            <v>3231.7327500000001</v>
          </cell>
        </row>
        <row r="594">
          <cell r="N594">
            <v>13537.657749999998</v>
          </cell>
        </row>
        <row r="595">
          <cell r="N595">
            <v>6942.4972499999985</v>
          </cell>
        </row>
        <row r="596">
          <cell r="N596">
            <v>3508.5362500000001</v>
          </cell>
        </row>
        <row r="597">
          <cell r="N597">
            <v>2987.14</v>
          </cell>
        </row>
        <row r="598">
          <cell r="N598">
            <v>2888.6707500000002</v>
          </cell>
        </row>
        <row r="599">
          <cell r="N599">
            <v>3860.7847499999993</v>
          </cell>
        </row>
        <row r="600">
          <cell r="N600">
            <v>5069.3242500000006</v>
          </cell>
        </row>
        <row r="601">
          <cell r="N601">
            <v>6408.5765000000001</v>
          </cell>
        </row>
        <row r="602">
          <cell r="N602">
            <v>3345.2705000000005</v>
          </cell>
        </row>
        <row r="603">
          <cell r="N603">
            <v>19729.2595</v>
          </cell>
        </row>
        <row r="604">
          <cell r="N604">
            <v>3282.7535000000007</v>
          </cell>
        </row>
        <row r="605">
          <cell r="N605">
            <v>3282.7535000000007</v>
          </cell>
        </row>
        <row r="606">
          <cell r="N606">
            <v>15824.894750000001</v>
          </cell>
        </row>
        <row r="607">
          <cell r="N607">
            <v>5093.3982499999993</v>
          </cell>
        </row>
        <row r="608">
          <cell r="N608">
            <v>3758.6902500000006</v>
          </cell>
        </row>
        <row r="609">
          <cell r="N609">
            <v>4692.6149999999989</v>
          </cell>
        </row>
        <row r="610">
          <cell r="N610">
            <v>15741.474250000001</v>
          </cell>
        </row>
        <row r="611">
          <cell r="N611">
            <v>4229.0852500000001</v>
          </cell>
        </row>
        <row r="612">
          <cell r="N612">
            <v>3916.4</v>
          </cell>
        </row>
        <row r="613">
          <cell r="N613">
            <v>7155.5974999999999</v>
          </cell>
        </row>
        <row r="614">
          <cell r="N614">
            <v>4521.8860000000004</v>
          </cell>
        </row>
        <row r="615">
          <cell r="N615">
            <v>3479.4535000000005</v>
          </cell>
        </row>
        <row r="616">
          <cell r="N616">
            <v>3355.6925000000001</v>
          </cell>
        </row>
        <row r="617">
          <cell r="N617">
            <v>3355.6925000000001</v>
          </cell>
        </row>
        <row r="618">
          <cell r="N618">
            <v>9477.1255000000001</v>
          </cell>
        </row>
        <row r="619">
          <cell r="N619">
            <v>4756.7624999999998</v>
          </cell>
        </row>
        <row r="620">
          <cell r="N620">
            <v>2801.50425</v>
          </cell>
        </row>
        <row r="621">
          <cell r="N621">
            <v>3120.7932500000006</v>
          </cell>
        </row>
        <row r="622">
          <cell r="N622">
            <v>2642.7040000000002</v>
          </cell>
        </row>
        <row r="623">
          <cell r="N623">
            <v>2427.2080000000001</v>
          </cell>
        </row>
        <row r="624">
          <cell r="N624">
            <v>2575.5614999999998</v>
          </cell>
        </row>
        <row r="625">
          <cell r="N625">
            <v>4331.4072500000002</v>
          </cell>
        </row>
        <row r="626">
          <cell r="N626">
            <v>3747.1770000000001</v>
          </cell>
        </row>
        <row r="627">
          <cell r="N627">
            <v>2029.9880000000001</v>
          </cell>
        </row>
        <row r="628">
          <cell r="N628">
            <v>1823.7465000000002</v>
          </cell>
        </row>
        <row r="629">
          <cell r="N629">
            <v>1823.7465000000002</v>
          </cell>
        </row>
        <row r="630">
          <cell r="N630">
            <v>7603.5680000000011</v>
          </cell>
        </row>
        <row r="631">
          <cell r="N631">
            <v>3273.0389999999998</v>
          </cell>
        </row>
        <row r="632">
          <cell r="N632">
            <v>2121.2895000000003</v>
          </cell>
        </row>
        <row r="633">
          <cell r="N633">
            <v>2079.2649999999999</v>
          </cell>
        </row>
        <row r="634">
          <cell r="N634">
            <v>1890.4615000000001</v>
          </cell>
        </row>
        <row r="635">
          <cell r="N635">
            <v>2021.2690000000002</v>
          </cell>
        </row>
        <row r="636">
          <cell r="N636">
            <v>1948.2385000000002</v>
          </cell>
        </row>
        <row r="637">
          <cell r="N637">
            <v>3211.6990000000005</v>
          </cell>
        </row>
        <row r="638">
          <cell r="N638">
            <v>1928.171</v>
          </cell>
        </row>
        <row r="639">
          <cell r="N639">
            <v>1827.6295</v>
          </cell>
        </row>
        <row r="640">
          <cell r="N640">
            <v>2059.0475000000001</v>
          </cell>
        </row>
        <row r="641">
          <cell r="N641">
            <v>2059.0475000000001</v>
          </cell>
        </row>
        <row r="642">
          <cell r="N642">
            <v>6893.5150000000012</v>
          </cell>
        </row>
        <row r="643">
          <cell r="N643">
            <v>2535.8204999999998</v>
          </cell>
        </row>
        <row r="644">
          <cell r="N644">
            <v>2027.15725</v>
          </cell>
        </row>
        <row r="645">
          <cell r="N645">
            <v>2111.9744999999998</v>
          </cell>
        </row>
        <row r="646">
          <cell r="N646">
            <v>2043.9927500000001</v>
          </cell>
        </row>
        <row r="647">
          <cell r="N647">
            <v>2386.1507500000002</v>
          </cell>
        </row>
        <row r="648">
          <cell r="N648">
            <v>2247.1480000000001</v>
          </cell>
        </row>
        <row r="649">
          <cell r="N649">
            <v>3794.4180000000006</v>
          </cell>
        </row>
        <row r="650">
          <cell r="N650">
            <v>2548.4710000000005</v>
          </cell>
        </row>
        <row r="651">
          <cell r="N651">
            <v>2227.6950000000002</v>
          </cell>
        </row>
        <row r="652">
          <cell r="N652">
            <v>1914.64175</v>
          </cell>
        </row>
        <row r="653">
          <cell r="N653">
            <v>1914.64175</v>
          </cell>
        </row>
        <row r="654">
          <cell r="N654">
            <v>9687.6057500000006</v>
          </cell>
        </row>
        <row r="655">
          <cell r="N655">
            <v>1937.75225</v>
          </cell>
        </row>
        <row r="656">
          <cell r="N656">
            <v>1904.55675</v>
          </cell>
        </row>
        <row r="657">
          <cell r="N657">
            <v>2209.6667499999999</v>
          </cell>
        </row>
        <row r="658">
          <cell r="N658">
            <v>2379.6232500000001</v>
          </cell>
        </row>
        <row r="659">
          <cell r="N659">
            <v>2327.8897500000003</v>
          </cell>
        </row>
        <row r="660">
          <cell r="N660">
            <v>2993.6835000000001</v>
          </cell>
        </row>
        <row r="661">
          <cell r="N661">
            <v>3690.5457500000002</v>
          </cell>
        </row>
        <row r="662">
          <cell r="N662">
            <v>1930.9984999999999</v>
          </cell>
        </row>
        <row r="663">
          <cell r="N663">
            <v>1562.5977499999999</v>
          </cell>
        </row>
        <row r="664">
          <cell r="N664">
            <v>1139.9897500000002</v>
          </cell>
        </row>
        <row r="665">
          <cell r="N665">
            <v>1139.9897500000002</v>
          </cell>
        </row>
        <row r="666">
          <cell r="N666">
            <v>6137.1957499999999</v>
          </cell>
        </row>
        <row r="667">
          <cell r="N667">
            <v>1617.3117500000001</v>
          </cell>
        </row>
        <row r="668">
          <cell r="N668">
            <v>1524.8752500000001</v>
          </cell>
        </row>
        <row r="669">
          <cell r="N669">
            <v>1414.44425</v>
          </cell>
        </row>
        <row r="670">
          <cell r="N670">
            <v>1655.4259999999999</v>
          </cell>
        </row>
        <row r="671">
          <cell r="N671">
            <v>1327.28</v>
          </cell>
        </row>
        <row r="672">
          <cell r="N672">
            <v>1543.2155</v>
          </cell>
        </row>
        <row r="673">
          <cell r="N673">
            <v>3060.9144999999999</v>
          </cell>
        </row>
        <row r="674">
          <cell r="N674">
            <v>1887.444</v>
          </cell>
        </row>
        <row r="675">
          <cell r="N675">
            <v>4098.277000000001</v>
          </cell>
        </row>
        <row r="676">
          <cell r="N676">
            <v>2516.7247500000003</v>
          </cell>
        </row>
        <row r="677">
          <cell r="N677">
            <v>2516.7247500000003</v>
          </cell>
        </row>
        <row r="678">
          <cell r="N678">
            <v>11076.604500000001</v>
          </cell>
        </row>
        <row r="679">
          <cell r="N679">
            <v>2525.0017499999999</v>
          </cell>
        </row>
        <row r="680">
          <cell r="N680">
            <v>3086.3760000000002</v>
          </cell>
        </row>
        <row r="681">
          <cell r="N681">
            <v>2855.4175000000005</v>
          </cell>
        </row>
        <row r="682">
          <cell r="N682">
            <v>2584.4207500000002</v>
          </cell>
        </row>
        <row r="683">
          <cell r="N683">
            <v>2801.1872499999999</v>
          </cell>
        </row>
        <row r="684">
          <cell r="N684">
            <v>3951.02925</v>
          </cell>
        </row>
        <row r="685">
          <cell r="N685">
            <v>4198.88375</v>
          </cell>
        </row>
        <row r="686">
          <cell r="N686">
            <v>3101.0412499999993</v>
          </cell>
        </row>
        <row r="687">
          <cell r="N687">
            <v>2314.7267500000003</v>
          </cell>
        </row>
        <row r="688">
          <cell r="N688">
            <v>2323.683</v>
          </cell>
        </row>
        <row r="689">
          <cell r="N689">
            <v>2323.683</v>
          </cell>
        </row>
        <row r="690">
          <cell r="N690">
            <v>8843.9522500000003</v>
          </cell>
        </row>
        <row r="691">
          <cell r="N691">
            <v>2475.6627500000004</v>
          </cell>
        </row>
        <row r="692">
          <cell r="N692">
            <v>3002.4390000000008</v>
          </cell>
        </row>
        <row r="693">
          <cell r="N693">
            <v>3233.08025</v>
          </cell>
        </row>
        <row r="694">
          <cell r="N694">
            <v>3832.8770000000004</v>
          </cell>
        </row>
        <row r="695">
          <cell r="N695">
            <v>3111.8590000000004</v>
          </cell>
        </row>
        <row r="696">
          <cell r="N696">
            <v>3274.1275000000005</v>
          </cell>
        </row>
        <row r="697">
          <cell r="N697">
            <v>5246.9007500000007</v>
          </cell>
        </row>
        <row r="698">
          <cell r="N698">
            <v>3106.4327499999999</v>
          </cell>
        </row>
        <row r="699">
          <cell r="N699">
            <v>2465.9657500000003</v>
          </cell>
        </row>
        <row r="700">
          <cell r="N700">
            <v>2246.3887500000005</v>
          </cell>
        </row>
        <row r="701">
          <cell r="N701">
            <v>2246.3887500000005</v>
          </cell>
        </row>
        <row r="702">
          <cell r="N702">
            <v>7591.1047500000004</v>
          </cell>
        </row>
        <row r="703">
          <cell r="N703">
            <v>4606.8342499999999</v>
          </cell>
        </row>
        <row r="704">
          <cell r="N704">
            <v>2031.7495000000001</v>
          </cell>
        </row>
        <row r="705">
          <cell r="N705">
            <v>9570.3402500000011</v>
          </cell>
        </row>
        <row r="706">
          <cell r="N706">
            <v>2262.0277499999997</v>
          </cell>
        </row>
        <row r="707">
          <cell r="N707">
            <v>2545.5084999999999</v>
          </cell>
        </row>
        <row r="708">
          <cell r="N708">
            <v>2642.0432499999997</v>
          </cell>
        </row>
        <row r="709">
          <cell r="N709">
            <v>6159.7965000000004</v>
          </cell>
        </row>
        <row r="710">
          <cell r="N710">
            <v>2567.1107500000003</v>
          </cell>
        </row>
        <row r="711">
          <cell r="N711">
            <v>3317.0667500000004</v>
          </cell>
        </row>
        <row r="712">
          <cell r="N712">
            <v>2748.2350000000001</v>
          </cell>
        </row>
        <row r="713">
          <cell r="N713">
            <v>2748.2350000000001</v>
          </cell>
        </row>
        <row r="714">
          <cell r="N714">
            <v>12664.499749999999</v>
          </cell>
        </row>
        <row r="715">
          <cell r="N715">
            <v>2636.1985</v>
          </cell>
        </row>
        <row r="716">
          <cell r="N716">
            <v>2450.627</v>
          </cell>
        </row>
        <row r="717">
          <cell r="N717">
            <v>2491.6970000000001</v>
          </cell>
        </row>
        <row r="718">
          <cell r="N718">
            <v>2435.2937499999998</v>
          </cell>
        </row>
        <row r="719">
          <cell r="N719">
            <v>2012.7484999999999</v>
          </cell>
        </row>
        <row r="720">
          <cell r="N720">
            <v>2686.2012500000001</v>
          </cell>
        </row>
        <row r="721">
          <cell r="N721">
            <v>8092.2450000000008</v>
          </cell>
        </row>
        <row r="722">
          <cell r="N722">
            <v>3424.5550000000003</v>
          </cell>
        </row>
        <row r="723">
          <cell r="N723">
            <v>2616.0830000000001</v>
          </cell>
        </row>
        <row r="724">
          <cell r="N724">
            <v>2429.7917499999999</v>
          </cell>
        </row>
        <row r="725">
          <cell r="N725">
            <v>2429.7917499999999</v>
          </cell>
        </row>
        <row r="726">
          <cell r="N726">
            <v>6463.1774999999998</v>
          </cell>
        </row>
        <row r="727">
          <cell r="N727">
            <v>1418.4920000000002</v>
          </cell>
        </row>
        <row r="728">
          <cell r="N728">
            <v>1413.3567499999999</v>
          </cell>
        </row>
        <row r="729">
          <cell r="N729">
            <v>1914.50575</v>
          </cell>
        </row>
        <row r="730">
          <cell r="N730">
            <v>2097.2649999999999</v>
          </cell>
        </row>
        <row r="731">
          <cell r="N731">
            <v>2331.6487499999998</v>
          </cell>
        </row>
        <row r="732">
          <cell r="N732">
            <v>2014.5805</v>
          </cell>
        </row>
        <row r="733">
          <cell r="N733">
            <v>4009.98</v>
          </cell>
        </row>
        <row r="734">
          <cell r="N734">
            <v>2584.9165000000003</v>
          </cell>
        </row>
        <row r="735">
          <cell r="N735">
            <v>2876.56475</v>
          </cell>
        </row>
        <row r="736">
          <cell r="N736">
            <v>2651.5439999999999</v>
          </cell>
        </row>
        <row r="737">
          <cell r="N737">
            <v>2651.5439999999999</v>
          </cell>
        </row>
        <row r="738">
          <cell r="N738">
            <v>9677.9915000000001</v>
          </cell>
        </row>
        <row r="739">
          <cell r="N739">
            <v>4100.4799999999996</v>
          </cell>
        </row>
        <row r="740">
          <cell r="N740">
            <v>2654.35025</v>
          </cell>
        </row>
        <row r="741">
          <cell r="N741">
            <v>3005.1487499999998</v>
          </cell>
        </row>
        <row r="742">
          <cell r="N742">
            <v>3236.7955000000002</v>
          </cell>
        </row>
        <row r="743">
          <cell r="N743">
            <v>3040.0632500000002</v>
          </cell>
        </row>
        <row r="744">
          <cell r="N744">
            <v>2740.4835000000003</v>
          </cell>
        </row>
        <row r="745">
          <cell r="N745">
            <v>5605.4769999999999</v>
          </cell>
        </row>
        <row r="746">
          <cell r="N746">
            <v>3400.0292499999996</v>
          </cell>
        </row>
        <row r="747">
          <cell r="N747">
            <v>1175.53575</v>
          </cell>
        </row>
        <row r="748">
          <cell r="N748">
            <v>922.00900000000001</v>
          </cell>
        </row>
        <row r="749">
          <cell r="N749">
            <v>922.00900000000001</v>
          </cell>
        </row>
        <row r="750">
          <cell r="N750">
            <v>5983.8210000000008</v>
          </cell>
        </row>
        <row r="751">
          <cell r="N751">
            <v>1017.38875</v>
          </cell>
        </row>
        <row r="752">
          <cell r="N752">
            <v>1276.6179999999999</v>
          </cell>
        </row>
        <row r="753">
          <cell r="N753">
            <v>1597.636</v>
          </cell>
        </row>
        <row r="754">
          <cell r="N754">
            <v>933.63525000000004</v>
          </cell>
        </row>
        <row r="755">
          <cell r="N755">
            <v>1096.3412499999999</v>
          </cell>
        </row>
        <row r="756">
          <cell r="N756">
            <v>956.29375000000005</v>
          </cell>
        </row>
        <row r="757">
          <cell r="N757">
            <v>2765.7155000000002</v>
          </cell>
        </row>
        <row r="758">
          <cell r="N758">
            <v>1264.3984999999998</v>
          </cell>
        </row>
        <row r="759">
          <cell r="N759">
            <v>1917.088</v>
          </cell>
        </row>
        <row r="760">
          <cell r="N760">
            <v>2145.4679999999998</v>
          </cell>
        </row>
        <row r="761">
          <cell r="N761">
            <v>2145.4679999999998</v>
          </cell>
        </row>
        <row r="762">
          <cell r="N762">
            <v>7594.5080000000007</v>
          </cell>
        </row>
        <row r="763">
          <cell r="N763">
            <v>2357.9302500000003</v>
          </cell>
        </row>
        <row r="764">
          <cell r="N764">
            <v>1914.9985000000001</v>
          </cell>
        </row>
        <row r="765">
          <cell r="N765">
            <v>2059.3649999999998</v>
          </cell>
        </row>
        <row r="766">
          <cell r="N766">
            <v>1823.6975000000002</v>
          </cell>
        </row>
        <row r="767">
          <cell r="N767">
            <v>2036.34825</v>
          </cell>
        </row>
        <row r="768">
          <cell r="N768">
            <v>2082.3622500000001</v>
          </cell>
        </row>
        <row r="769">
          <cell r="N769">
            <v>4130.6325000000006</v>
          </cell>
        </row>
        <row r="770">
          <cell r="N770">
            <v>2419.8712500000001</v>
          </cell>
        </row>
        <row r="771">
          <cell r="N771">
            <v>1258.1257499999999</v>
          </cell>
        </row>
        <row r="772">
          <cell r="N772">
            <v>1064.8715</v>
          </cell>
        </row>
        <row r="773">
          <cell r="N773">
            <v>1064.8715</v>
          </cell>
        </row>
        <row r="774">
          <cell r="N774">
            <v>4302.8330000000005</v>
          </cell>
        </row>
        <row r="775">
          <cell r="N775">
            <v>1193.1305000000002</v>
          </cell>
        </row>
        <row r="776">
          <cell r="N776">
            <v>1349.0119999999999</v>
          </cell>
        </row>
        <row r="777">
          <cell r="N777">
            <v>1166.17875</v>
          </cell>
        </row>
        <row r="778">
          <cell r="N778">
            <v>1238.04375</v>
          </cell>
        </row>
        <row r="779">
          <cell r="N779">
            <v>1053.89275</v>
          </cell>
        </row>
        <row r="780">
          <cell r="N780">
            <v>1059.91975</v>
          </cell>
        </row>
        <row r="781">
          <cell r="N781">
            <v>2024.5990000000002</v>
          </cell>
        </row>
        <row r="782">
          <cell r="N782">
            <v>1149.4974999999999</v>
          </cell>
        </row>
        <row r="783">
          <cell r="N783">
            <v>733.67349999999999</v>
          </cell>
        </row>
        <row r="784">
          <cell r="N784">
            <v>745.25875000000008</v>
          </cell>
        </row>
        <row r="785">
          <cell r="N785">
            <v>745.25875000000008</v>
          </cell>
        </row>
        <row r="786">
          <cell r="N786">
            <v>3391.6332499999999</v>
          </cell>
        </row>
        <row r="787">
          <cell r="N787">
            <v>739.79975000000002</v>
          </cell>
        </row>
        <row r="788">
          <cell r="N788">
            <v>739.79975000000002</v>
          </cell>
        </row>
        <row r="789">
          <cell r="N789">
            <v>807.11749999999995</v>
          </cell>
        </row>
        <row r="790">
          <cell r="N790">
            <v>739.79975000000002</v>
          </cell>
        </row>
        <row r="791">
          <cell r="N791">
            <v>739.79975000000002</v>
          </cell>
        </row>
        <row r="792">
          <cell r="N792">
            <v>944.59175000000005</v>
          </cell>
        </row>
        <row r="793">
          <cell r="N793">
            <v>1407.0342500000002</v>
          </cell>
        </row>
        <row r="794">
          <cell r="N794">
            <v>790.39675</v>
          </cell>
        </row>
        <row r="795">
          <cell r="N795">
            <v>3298.4220000000005</v>
          </cell>
        </row>
        <row r="796">
          <cell r="N796">
            <v>3564.0045</v>
          </cell>
        </row>
        <row r="797">
          <cell r="N797">
            <v>3564.0045</v>
          </cell>
        </row>
        <row r="798">
          <cell r="N798">
            <v>15198.938000000002</v>
          </cell>
        </row>
        <row r="799">
          <cell r="N799">
            <v>5159.4635000000007</v>
          </cell>
        </row>
        <row r="800">
          <cell r="N800">
            <v>3566.8732500000001</v>
          </cell>
        </row>
        <row r="801">
          <cell r="N801">
            <v>4408.2652500000004</v>
          </cell>
        </row>
        <row r="802">
          <cell r="N802">
            <v>4993.8977500000001</v>
          </cell>
        </row>
        <row r="803">
          <cell r="N803">
            <v>3889.8255000000004</v>
          </cell>
        </row>
        <row r="804">
          <cell r="N804">
            <v>4386.4720000000007</v>
          </cell>
        </row>
        <row r="805">
          <cell r="N805">
            <v>6674.7732500000011</v>
          </cell>
        </row>
        <row r="806">
          <cell r="N806">
            <v>4384.0790000000006</v>
          </cell>
        </row>
        <row r="807">
          <cell r="N807">
            <v>1289.6232499999999</v>
          </cell>
        </row>
        <row r="808">
          <cell r="N808">
            <v>1053.4847500000001</v>
          </cell>
        </row>
        <row r="809">
          <cell r="N809">
            <v>1053.4847500000001</v>
          </cell>
        </row>
        <row r="810">
          <cell r="N810">
            <v>3873.9497499999998</v>
          </cell>
        </row>
        <row r="811">
          <cell r="N811">
            <v>2302.7742499999999</v>
          </cell>
        </row>
        <row r="812">
          <cell r="N812">
            <v>1167.8692500000002</v>
          </cell>
        </row>
        <row r="813">
          <cell r="N813">
            <v>1262.51</v>
          </cell>
        </row>
        <row r="814">
          <cell r="N814">
            <v>1193.6992499999999</v>
          </cell>
        </row>
        <row r="815">
          <cell r="N815">
            <v>1171.5485000000001</v>
          </cell>
        </row>
        <row r="816">
          <cell r="N816">
            <v>1109.2147500000001</v>
          </cell>
        </row>
        <row r="817">
          <cell r="N817">
            <v>1940.075</v>
          </cell>
        </row>
        <row r="818">
          <cell r="N818">
            <v>1454.0067499999998</v>
          </cell>
        </row>
        <row r="819">
          <cell r="N819">
            <v>3614.33475</v>
          </cell>
        </row>
        <row r="820">
          <cell r="N820">
            <v>3198.2285000000002</v>
          </cell>
        </row>
        <row r="821">
          <cell r="N821">
            <v>3198.2285000000002</v>
          </cell>
        </row>
        <row r="822">
          <cell r="N822">
            <v>16092.549750000002</v>
          </cell>
        </row>
        <row r="823">
          <cell r="N823">
            <v>3662.7597500000002</v>
          </cell>
        </row>
        <row r="824">
          <cell r="N824">
            <v>4442.8625000000002</v>
          </cell>
        </row>
        <row r="825">
          <cell r="N825">
            <v>3955.4495000000006</v>
          </cell>
        </row>
        <row r="826">
          <cell r="N826">
            <v>4239.5127500000008</v>
          </cell>
        </row>
        <row r="827">
          <cell r="N827">
            <v>3955.1367500000006</v>
          </cell>
        </row>
        <row r="828">
          <cell r="N828">
            <v>3788.07825</v>
          </cell>
        </row>
        <row r="829">
          <cell r="N829">
            <v>7386.63825</v>
          </cell>
        </row>
        <row r="830">
          <cell r="N830">
            <v>5019.3310000000001</v>
          </cell>
        </row>
        <row r="831">
          <cell r="N831">
            <v>1487.0087500000002</v>
          </cell>
        </row>
        <row r="832">
          <cell r="N832">
            <v>1794.6167500000001</v>
          </cell>
        </row>
        <row r="833">
          <cell r="N833">
            <v>1794.6167500000001</v>
          </cell>
        </row>
        <row r="834">
          <cell r="N834">
            <v>5979.9787500000002</v>
          </cell>
        </row>
        <row r="835">
          <cell r="N835">
            <v>1627.739</v>
          </cell>
        </row>
        <row r="836">
          <cell r="N836">
            <v>1229.5815</v>
          </cell>
        </row>
        <row r="837">
          <cell r="N837">
            <v>1225.4544999999998</v>
          </cell>
        </row>
        <row r="838">
          <cell r="N838">
            <v>1291.2262500000002</v>
          </cell>
        </row>
        <row r="839">
          <cell r="N839">
            <v>1199.9839999999999</v>
          </cell>
        </row>
        <row r="840">
          <cell r="N840">
            <v>1191.9582499999999</v>
          </cell>
        </row>
        <row r="841">
          <cell r="N841">
            <v>2256.6459999999997</v>
          </cell>
        </row>
        <row r="842">
          <cell r="N842">
            <v>8409.411250000001</v>
          </cell>
        </row>
        <row r="843">
          <cell r="N843">
            <v>4820.9465000000009</v>
          </cell>
        </row>
        <row r="844">
          <cell r="N844">
            <v>5265.9279999999999</v>
          </cell>
        </row>
        <row r="845">
          <cell r="N845">
            <v>5265.9279999999999</v>
          </cell>
        </row>
        <row r="846">
          <cell r="N846">
            <v>17023.705750000001</v>
          </cell>
        </row>
        <row r="847">
          <cell r="N847">
            <v>8528.6862500000007</v>
          </cell>
        </row>
        <row r="848">
          <cell r="N848">
            <v>4662.1277500000006</v>
          </cell>
        </row>
        <row r="849">
          <cell r="N849">
            <v>6235.4690000000001</v>
          </cell>
        </row>
        <row r="850">
          <cell r="N850">
            <v>6378.6575000000012</v>
          </cell>
        </row>
        <row r="851">
          <cell r="N851">
            <v>6064.5757499999991</v>
          </cell>
        </row>
        <row r="852">
          <cell r="N852">
            <v>5963.1082500000011</v>
          </cell>
        </row>
        <row r="853">
          <cell r="N853">
            <v>9438.2920000000013</v>
          </cell>
        </row>
        <row r="854">
          <cell r="N854">
            <v>6383.3262500000001</v>
          </cell>
        </row>
        <row r="855">
          <cell r="N855">
            <v>2315.3679999999999</v>
          </cell>
        </row>
        <row r="856">
          <cell r="N856">
            <v>2341.0779999999995</v>
          </cell>
        </row>
        <row r="857">
          <cell r="N857">
            <v>2341.0779999999995</v>
          </cell>
        </row>
        <row r="858">
          <cell r="N858">
            <v>9496.9732500000027</v>
          </cell>
        </row>
        <row r="859">
          <cell r="N859">
            <v>2632.33725</v>
          </cell>
        </row>
        <row r="860">
          <cell r="N860">
            <v>2298.9250000000002</v>
          </cell>
        </row>
        <row r="861">
          <cell r="N861">
            <v>2395.6622500000003</v>
          </cell>
        </row>
        <row r="862">
          <cell r="N862">
            <v>2521.5632500000002</v>
          </cell>
        </row>
        <row r="863">
          <cell r="N863">
            <v>2178.0787500000001</v>
          </cell>
        </row>
        <row r="864">
          <cell r="N864">
            <v>2321.4445000000001</v>
          </cell>
        </row>
        <row r="865">
          <cell r="N865">
            <v>4290.8997499999996</v>
          </cell>
        </row>
        <row r="866">
          <cell r="N866">
            <v>2474.2539999999999</v>
          </cell>
        </row>
        <row r="867">
          <cell r="N867">
            <v>3374.7152500000002</v>
          </cell>
        </row>
        <row r="868">
          <cell r="N868">
            <v>3219.8937500000002</v>
          </cell>
        </row>
        <row r="869">
          <cell r="N869">
            <v>3219.8937500000002</v>
          </cell>
        </row>
        <row r="870">
          <cell r="N870">
            <v>13431.10225</v>
          </cell>
        </row>
        <row r="871">
          <cell r="N871">
            <v>3799.94</v>
          </cell>
        </row>
        <row r="872">
          <cell r="N872">
            <v>3231.5367500000002</v>
          </cell>
        </row>
        <row r="873">
          <cell r="N873">
            <v>4662.8832500000008</v>
          </cell>
        </row>
        <row r="874">
          <cell r="N874">
            <v>4643.2540000000008</v>
          </cell>
        </row>
        <row r="875">
          <cell r="N875">
            <v>4490.2607500000004</v>
          </cell>
        </row>
        <row r="876">
          <cell r="N876">
            <v>3885.8215</v>
          </cell>
        </row>
        <row r="877">
          <cell r="N877">
            <v>6907.2432500000004</v>
          </cell>
        </row>
        <row r="878">
          <cell r="N878">
            <v>3999.2145</v>
          </cell>
        </row>
        <row r="879">
          <cell r="N879">
            <v>5121.2695000000003</v>
          </cell>
        </row>
        <row r="880">
          <cell r="N880">
            <v>10545.805750000001</v>
          </cell>
        </row>
        <row r="881">
          <cell r="N881">
            <v>10545.805750000001</v>
          </cell>
        </row>
        <row r="882">
          <cell r="N882">
            <v>21574.073250000001</v>
          </cell>
        </row>
        <row r="883">
          <cell r="N883">
            <v>5623.5702499999998</v>
          </cell>
        </row>
        <row r="884">
          <cell r="N884">
            <v>6245.8062500000005</v>
          </cell>
        </row>
        <row r="885">
          <cell r="N885">
            <v>4751.8019999999997</v>
          </cell>
        </row>
        <row r="886">
          <cell r="N886">
            <v>6651.1595000000016</v>
          </cell>
        </row>
        <row r="887">
          <cell r="N887">
            <v>4713.0367500000002</v>
          </cell>
        </row>
        <row r="888">
          <cell r="N888">
            <v>4897.5874999999996</v>
          </cell>
        </row>
        <row r="889">
          <cell r="N889">
            <v>12131.877</v>
          </cell>
        </row>
        <row r="890">
          <cell r="N890">
            <v>5464.4980000000005</v>
          </cell>
        </row>
        <row r="891">
          <cell r="N891">
            <v>827.04650000000004</v>
          </cell>
        </row>
        <row r="892">
          <cell r="N892">
            <v>275.94424999999995</v>
          </cell>
        </row>
        <row r="893">
          <cell r="N893">
            <v>451.45824999999996</v>
          </cell>
        </row>
        <row r="894">
          <cell r="N894">
            <v>451.45824999999996</v>
          </cell>
        </row>
        <row r="895">
          <cell r="N895">
            <v>1071.5255000000002</v>
          </cell>
        </row>
        <row r="896">
          <cell r="N896">
            <v>475.20824999999996</v>
          </cell>
        </row>
        <row r="897">
          <cell r="N897">
            <v>299.69424999999995</v>
          </cell>
        </row>
        <row r="898">
          <cell r="N898">
            <v>269.69424999999995</v>
          </cell>
        </row>
        <row r="899">
          <cell r="N899">
            <v>495.20824999999996</v>
          </cell>
        </row>
        <row r="900">
          <cell r="N900">
            <v>257.19424999999995</v>
          </cell>
        </row>
        <row r="901">
          <cell r="N901">
            <v>258.44424999999995</v>
          </cell>
        </row>
        <row r="902">
          <cell r="N902">
            <v>781.57600000000002</v>
          </cell>
        </row>
        <row r="903">
          <cell r="N903">
            <v>268.44424999999995</v>
          </cell>
        </row>
        <row r="904">
          <cell r="N904">
            <v>1716.16175</v>
          </cell>
        </row>
        <row r="905">
          <cell r="N905">
            <v>1443.03325</v>
          </cell>
        </row>
        <row r="906">
          <cell r="N906">
            <v>1443.03325</v>
          </cell>
        </row>
        <row r="907">
          <cell r="N907">
            <v>4391.20975</v>
          </cell>
        </row>
        <row r="908">
          <cell r="N908">
            <v>1251.2462499999999</v>
          </cell>
        </row>
        <row r="909">
          <cell r="N909">
            <v>1956.58925</v>
          </cell>
        </row>
        <row r="910">
          <cell r="N910">
            <v>1637.1515000000002</v>
          </cell>
        </row>
        <row r="911">
          <cell r="N911">
            <v>2526.2060000000001</v>
          </cell>
        </row>
        <row r="912">
          <cell r="N912">
            <v>3809.6712500000003</v>
          </cell>
        </row>
        <row r="913">
          <cell r="N913">
            <v>2100.2392500000001</v>
          </cell>
        </row>
        <row r="914">
          <cell r="N914">
            <v>4527.9697500000002</v>
          </cell>
        </row>
        <row r="915">
          <cell r="N915">
            <v>2595.3175000000001</v>
          </cell>
        </row>
        <row r="916">
          <cell r="N916">
            <v>2101.9762499999997</v>
          </cell>
        </row>
        <row r="917">
          <cell r="N917">
            <v>1899.7894999999999</v>
          </cell>
        </row>
        <row r="918">
          <cell r="N918">
            <v>2471.837</v>
          </cell>
        </row>
        <row r="919">
          <cell r="N919">
            <v>2746.2770000000005</v>
          </cell>
        </row>
        <row r="920">
          <cell r="N920">
            <v>4485.1010000000015</v>
          </cell>
        </row>
        <row r="921">
          <cell r="N921">
            <v>3211.2315000000003</v>
          </cell>
        </row>
        <row r="922">
          <cell r="N922">
            <v>386.57400000000001</v>
          </cell>
        </row>
        <row r="923">
          <cell r="N923">
            <v>4291.8410000000003</v>
          </cell>
        </row>
        <row r="924">
          <cell r="N924">
            <v>3792.2837499999996</v>
          </cell>
        </row>
        <row r="925">
          <cell r="N925">
            <v>3792.2837499999996</v>
          </cell>
        </row>
        <row r="926">
          <cell r="N926">
            <v>14805.276500000004</v>
          </cell>
        </row>
        <row r="927">
          <cell r="N927">
            <v>5009.6337499999991</v>
          </cell>
        </row>
        <row r="928">
          <cell r="N928">
            <v>3388.4002500000001</v>
          </cell>
        </row>
        <row r="929">
          <cell r="N929">
            <v>1961.2707499999997</v>
          </cell>
        </row>
        <row r="930">
          <cell r="N930">
            <v>1717.3067500000002</v>
          </cell>
        </row>
        <row r="931">
          <cell r="N931">
            <v>1717.3067500000002</v>
          </cell>
        </row>
        <row r="932">
          <cell r="N932">
            <v>5450.7730000000001</v>
          </cell>
        </row>
        <row r="933">
          <cell r="N933">
            <v>2808.8997499999996</v>
          </cell>
        </row>
        <row r="934">
          <cell r="N934">
            <v>1236.44175</v>
          </cell>
        </row>
        <row r="935">
          <cell r="N935">
            <v>463.28674999999998</v>
          </cell>
        </row>
        <row r="936">
          <cell r="N936">
            <v>463.28674999999998</v>
          </cell>
        </row>
        <row r="937">
          <cell r="N937">
            <v>463.28674999999998</v>
          </cell>
        </row>
        <row r="938">
          <cell r="N938">
            <v>561.24399999999991</v>
          </cell>
        </row>
        <row r="939">
          <cell r="N939">
            <v>864.28625</v>
          </cell>
        </row>
        <row r="940">
          <cell r="N940">
            <v>463.28674999999998</v>
          </cell>
        </row>
        <row r="941">
          <cell r="N941">
            <v>9621.567500000001</v>
          </cell>
        </row>
        <row r="942">
          <cell r="N942">
            <v>3985.8742500000003</v>
          </cell>
        </row>
        <row r="943">
          <cell r="N943">
            <v>3985.8742500000003</v>
          </cell>
        </row>
        <row r="944">
          <cell r="N944">
            <v>13435.474999999999</v>
          </cell>
        </row>
        <row r="945">
          <cell r="N945">
            <v>5677.9820000000009</v>
          </cell>
        </row>
        <row r="946">
          <cell r="N946">
            <v>4278.9364999999998</v>
          </cell>
        </row>
        <row r="947">
          <cell r="N947">
            <v>5030.2227500000008</v>
          </cell>
        </row>
        <row r="948">
          <cell r="N948">
            <v>4633.1877500000001</v>
          </cell>
        </row>
        <row r="949">
          <cell r="N949">
            <v>5340.39725</v>
          </cell>
        </row>
        <row r="950">
          <cell r="N950">
            <v>5385.9905000000008</v>
          </cell>
        </row>
        <row r="951">
          <cell r="N951">
            <v>11524.532000000001</v>
          </cell>
        </row>
        <row r="952">
          <cell r="N952">
            <v>10070.363249999999</v>
          </cell>
        </row>
        <row r="953">
          <cell r="N953">
            <v>273.03975000000003</v>
          </cell>
        </row>
        <row r="954">
          <cell r="N954">
            <v>2265.88</v>
          </cell>
        </row>
        <row r="955">
          <cell r="N955">
            <v>8069.8327500000005</v>
          </cell>
        </row>
        <row r="956">
          <cell r="N956">
            <v>5183.6647500000008</v>
          </cell>
        </row>
        <row r="957">
          <cell r="N957">
            <v>4742.2825000000003</v>
          </cell>
        </row>
        <row r="958">
          <cell r="N958">
            <v>7224.9585000000006</v>
          </cell>
        </row>
        <row r="959">
          <cell r="N959">
            <v>2796.0657500000002</v>
          </cell>
        </row>
        <row r="960">
          <cell r="N960">
            <v>1446.498</v>
          </cell>
        </row>
        <row r="961">
          <cell r="N961">
            <v>1384.4115000000002</v>
          </cell>
        </row>
        <row r="962">
          <cell r="N962">
            <v>1384.4115000000002</v>
          </cell>
        </row>
        <row r="963">
          <cell r="N963">
            <v>7636.1865000000007</v>
          </cell>
        </row>
        <row r="964">
          <cell r="N964">
            <v>2049.5332500000004</v>
          </cell>
        </row>
        <row r="965">
          <cell r="N965">
            <v>1821.2315000000001</v>
          </cell>
        </row>
        <row r="966">
          <cell r="N966">
            <v>1815.5137500000003</v>
          </cell>
        </row>
        <row r="967">
          <cell r="N967">
            <v>2337.7170000000001</v>
          </cell>
        </row>
        <row r="968">
          <cell r="N968">
            <v>2113.9207500000002</v>
          </cell>
        </row>
        <row r="969">
          <cell r="N969">
            <v>2081.0352499999999</v>
          </cell>
        </row>
        <row r="970">
          <cell r="N970">
            <v>3691.5122500000002</v>
          </cell>
        </row>
        <row r="971">
          <cell r="N971">
            <v>2484.2235000000001</v>
          </cell>
        </row>
        <row r="972">
          <cell r="N972">
            <v>849.01499999999999</v>
          </cell>
        </row>
        <row r="973">
          <cell r="N973">
            <v>1206.6875</v>
          </cell>
        </row>
        <row r="974">
          <cell r="N974">
            <v>2129.5417499999999</v>
          </cell>
        </row>
        <row r="975">
          <cell r="N975">
            <v>1194.0497499999999</v>
          </cell>
        </row>
        <row r="976">
          <cell r="N976">
            <v>2388.0975000000003</v>
          </cell>
        </row>
        <row r="977">
          <cell r="N977">
            <v>2748.6447500000004</v>
          </cell>
        </row>
        <row r="978">
          <cell r="N978">
            <v>2748.6447500000004</v>
          </cell>
        </row>
        <row r="979">
          <cell r="N979">
            <v>9031.1345000000001</v>
          </cell>
        </row>
        <row r="980">
          <cell r="N980">
            <v>2827.3875000000003</v>
          </cell>
        </row>
        <row r="981">
          <cell r="N981">
            <v>3393.5027500000006</v>
          </cell>
        </row>
        <row r="982">
          <cell r="N982">
            <v>3947.1312500000004</v>
          </cell>
        </row>
        <row r="983">
          <cell r="N983">
            <v>3781.7915000000003</v>
          </cell>
        </row>
        <row r="984">
          <cell r="N984">
            <v>7075.687249999999</v>
          </cell>
        </row>
        <row r="985">
          <cell r="N985">
            <v>6684.0382500000005</v>
          </cell>
        </row>
        <row r="986">
          <cell r="N986">
            <v>6540.9927500000013</v>
          </cell>
        </row>
        <row r="987">
          <cell r="N987">
            <v>3369.62075</v>
          </cell>
        </row>
        <row r="988">
          <cell r="N988">
            <v>8658.1315000000013</v>
          </cell>
        </row>
        <row r="989">
          <cell r="N989">
            <v>4876.4657500000012</v>
          </cell>
        </row>
        <row r="990">
          <cell r="N990">
            <v>4143.942500000001</v>
          </cell>
        </row>
        <row r="991">
          <cell r="N991">
            <v>4143.942500000001</v>
          </cell>
        </row>
        <row r="992">
          <cell r="N992">
            <v>15472.49725</v>
          </cell>
        </row>
        <row r="993">
          <cell r="N993">
            <v>7732.1537500000004</v>
          </cell>
        </row>
        <row r="994">
          <cell r="N994">
            <v>5696.9860000000008</v>
          </cell>
        </row>
        <row r="995">
          <cell r="N995">
            <v>5696.9860000000008</v>
          </cell>
        </row>
        <row r="996">
          <cell r="N996">
            <v>6355.0795000000007</v>
          </cell>
        </row>
        <row r="997">
          <cell r="N997">
            <v>8111.6755000000012</v>
          </cell>
        </row>
        <row r="998">
          <cell r="N998">
            <v>6207.7250000000004</v>
          </cell>
        </row>
        <row r="999">
          <cell r="N999">
            <v>11080.118250000001</v>
          </cell>
        </row>
        <row r="1000">
          <cell r="N1000">
            <v>5696.9860000000008</v>
          </cell>
        </row>
        <row r="1001">
          <cell r="N1001">
            <v>15857.51525</v>
          </cell>
        </row>
        <row r="1002">
          <cell r="N1002">
            <v>5568.5182499999992</v>
          </cell>
        </row>
        <row r="1003">
          <cell r="N1003">
            <v>5347.8352500000001</v>
          </cell>
        </row>
        <row r="1004">
          <cell r="N1004">
            <v>5320.8330000000005</v>
          </cell>
        </row>
        <row r="1005">
          <cell r="N1005">
            <v>5702.7775000000001</v>
          </cell>
        </row>
        <row r="1006">
          <cell r="N1006">
            <v>5328.9340000000002</v>
          </cell>
        </row>
        <row r="1007">
          <cell r="N1007">
            <v>8700.3937499999993</v>
          </cell>
        </row>
        <row r="1008">
          <cell r="N1008">
            <v>12422.898499999999</v>
          </cell>
        </row>
        <row r="1009">
          <cell r="N1009">
            <v>7102.5947500000002</v>
          </cell>
        </row>
        <row r="1010">
          <cell r="N1010">
            <v>2368.5185000000001</v>
          </cell>
        </row>
        <row r="1011">
          <cell r="N1011">
            <v>6217.3739999999998</v>
          </cell>
        </row>
        <row r="1012">
          <cell r="N1012">
            <v>1493.2730000000001</v>
          </cell>
        </row>
        <row r="1013">
          <cell r="N1013">
            <v>871.45575000000008</v>
          </cell>
        </row>
        <row r="1014">
          <cell r="N1014">
            <v>871.45575000000008</v>
          </cell>
        </row>
        <row r="1015">
          <cell r="N1015">
            <v>4082.1190000000001</v>
          </cell>
        </row>
        <row r="1016">
          <cell r="N1016">
            <v>1210.864</v>
          </cell>
        </row>
        <row r="1017">
          <cell r="N1017">
            <v>871.45575000000008</v>
          </cell>
        </row>
        <row r="1018">
          <cell r="N1018">
            <v>935.97900000000004</v>
          </cell>
        </row>
        <row r="1019">
          <cell r="N1019">
            <v>1631.4245000000001</v>
          </cell>
        </row>
        <row r="1020">
          <cell r="N1020">
            <v>1884.8220000000001</v>
          </cell>
        </row>
        <row r="1021">
          <cell r="N1021">
            <v>1384.1927500000002</v>
          </cell>
        </row>
        <row r="1022">
          <cell r="N1022">
            <v>2586.0885000000003</v>
          </cell>
        </row>
        <row r="1023">
          <cell r="N1023">
            <v>886.74475000000007</v>
          </cell>
        </row>
        <row r="1024">
          <cell r="N1024">
            <v>559.11300000000006</v>
          </cell>
        </row>
        <row r="1025">
          <cell r="N1025">
            <v>658.24600000000009</v>
          </cell>
        </row>
        <row r="1026">
          <cell r="N1026">
            <v>658.24600000000009</v>
          </cell>
        </row>
        <row r="1027">
          <cell r="N1027">
            <v>1907.1930000000002</v>
          </cell>
        </row>
        <row r="1028">
          <cell r="N1028">
            <v>1463.8832500000001</v>
          </cell>
        </row>
        <row r="1029">
          <cell r="N1029">
            <v>708.66250000000002</v>
          </cell>
        </row>
        <row r="1030">
          <cell r="N1030">
            <v>2193.9432500000003</v>
          </cell>
        </row>
        <row r="1031">
          <cell r="N1031">
            <v>931.79050000000007</v>
          </cell>
        </row>
        <row r="1032">
          <cell r="N1032">
            <v>931.79050000000007</v>
          </cell>
        </row>
        <row r="1033">
          <cell r="N1033">
            <v>3463.6889999999999</v>
          </cell>
        </row>
        <row r="1034">
          <cell r="N1034">
            <v>1413.7352500000002</v>
          </cell>
        </row>
        <row r="1035">
          <cell r="N1035">
            <v>931.79050000000007</v>
          </cell>
        </row>
        <row r="1036">
          <cell r="N1036">
            <v>931.79050000000007</v>
          </cell>
        </row>
        <row r="1037">
          <cell r="N1037">
            <v>931.79050000000007</v>
          </cell>
        </row>
        <row r="1038">
          <cell r="N1038">
            <v>931.79050000000007</v>
          </cell>
        </row>
        <row r="1039">
          <cell r="N1039">
            <v>931.79050000000007</v>
          </cell>
        </row>
        <row r="1040">
          <cell r="N1040">
            <v>1788.5807500000001</v>
          </cell>
        </row>
        <row r="1041">
          <cell r="N1041">
            <v>931.79050000000007</v>
          </cell>
        </row>
        <row r="1042">
          <cell r="N1042">
            <v>2155.1352500000003</v>
          </cell>
        </row>
        <row r="1043">
          <cell r="N1043">
            <v>2074.8467500000002</v>
          </cell>
        </row>
        <row r="1044">
          <cell r="N1044">
            <v>2074.8467500000002</v>
          </cell>
        </row>
        <row r="1045">
          <cell r="N1045">
            <v>6270.89725</v>
          </cell>
        </row>
        <row r="1046">
          <cell r="N1046">
            <v>1985.43</v>
          </cell>
        </row>
        <row r="1047">
          <cell r="N1047">
            <v>1679.3164999999999</v>
          </cell>
        </row>
        <row r="1048">
          <cell r="N1048">
            <v>935.59950000000003</v>
          </cell>
        </row>
        <row r="1049">
          <cell r="N1049">
            <v>21395.507250000002</v>
          </cell>
        </row>
        <row r="1050">
          <cell r="N1050">
            <v>192.29950000000002</v>
          </cell>
        </row>
        <row r="1051">
          <cell r="N1051">
            <v>192.29950000000002</v>
          </cell>
        </row>
        <row r="1052">
          <cell r="N1052">
            <v>359.10575</v>
          </cell>
        </row>
        <row r="1053">
          <cell r="N1053">
            <v>192.29950000000002</v>
          </cell>
        </row>
        <row r="1054">
          <cell r="N1054">
            <v>4683.07125</v>
          </cell>
        </row>
        <row r="1055">
          <cell r="N1055">
            <v>3975.5947500000007</v>
          </cell>
        </row>
        <row r="1056">
          <cell r="N1056">
            <v>3204.0672500000005</v>
          </cell>
        </row>
        <row r="1057">
          <cell r="N1057">
            <v>3001.6042499999999</v>
          </cell>
        </row>
        <row r="1058">
          <cell r="N1058">
            <v>6663.2997500000001</v>
          </cell>
        </row>
        <row r="1059">
          <cell r="N1059">
            <v>3060.4915000000001</v>
          </cell>
        </row>
        <row r="1060">
          <cell r="N1060">
            <v>4513.3157499999998</v>
          </cell>
        </row>
        <row r="1061">
          <cell r="N1061">
            <v>7536.9167499999994</v>
          </cell>
        </row>
        <row r="1062">
          <cell r="N1062">
            <v>5246.8772500000005</v>
          </cell>
        </row>
        <row r="1063">
          <cell r="N1063">
            <v>4338.8464999999997</v>
          </cell>
        </row>
        <row r="1064">
          <cell r="N1064">
            <v>9044.2117500000004</v>
          </cell>
        </row>
        <row r="1065">
          <cell r="N1065">
            <v>5378.4147499999999</v>
          </cell>
        </row>
        <row r="1066">
          <cell r="N1066">
            <v>440.40499999999997</v>
          </cell>
        </row>
        <row r="1067">
          <cell r="N1067">
            <v>919.10325</v>
          </cell>
        </row>
        <row r="1068">
          <cell r="N1068">
            <v>194.76774999999998</v>
          </cell>
        </row>
        <row r="1069">
          <cell r="N1069">
            <v>1896.9737500000001</v>
          </cell>
        </row>
        <row r="1070">
          <cell r="N1070">
            <v>2831.375</v>
          </cell>
        </row>
        <row r="1071">
          <cell r="N1071">
            <v>2831.375</v>
          </cell>
        </row>
        <row r="1072">
          <cell r="N1072">
            <v>30519.974000000002</v>
          </cell>
        </row>
        <row r="1073">
          <cell r="N1073">
            <v>5060.6482500000002</v>
          </cell>
        </row>
        <row r="1074">
          <cell r="N1074">
            <v>5060.6482500000002</v>
          </cell>
        </row>
        <row r="1075">
          <cell r="N1075">
            <v>2367.4610000000007</v>
          </cell>
        </row>
        <row r="1076">
          <cell r="N1076">
            <v>2787.8205000000003</v>
          </cell>
        </row>
        <row r="1077">
          <cell r="N1077">
            <v>2798.3137500000003</v>
          </cell>
        </row>
        <row r="1078">
          <cell r="N1078">
            <v>5362.7647500000003</v>
          </cell>
        </row>
        <row r="1079">
          <cell r="N1079">
            <v>3777.2435000000005</v>
          </cell>
        </row>
        <row r="1080">
          <cell r="N1080">
            <v>1012.5742500000001</v>
          </cell>
        </row>
        <row r="1081">
          <cell r="N1081">
            <v>294.57049999999998</v>
          </cell>
        </row>
        <row r="1082">
          <cell r="N1082">
            <v>294.57049999999998</v>
          </cell>
        </row>
        <row r="1083">
          <cell r="N1083">
            <v>1153.16525</v>
          </cell>
        </row>
        <row r="1084">
          <cell r="N1084">
            <v>816.71049999999991</v>
          </cell>
        </row>
        <row r="1085">
          <cell r="N1085">
            <v>294.57049999999998</v>
          </cell>
        </row>
        <row r="1086">
          <cell r="N1086">
            <v>294.57049999999998</v>
          </cell>
        </row>
        <row r="1087">
          <cell r="N1087">
            <v>294.57049999999998</v>
          </cell>
        </row>
        <row r="1088">
          <cell r="N1088">
            <v>294.57049999999998</v>
          </cell>
        </row>
        <row r="1089">
          <cell r="N1089">
            <v>402.39050000000003</v>
          </cell>
        </row>
        <row r="1090">
          <cell r="N1090">
            <v>1055.6457499999999</v>
          </cell>
        </row>
        <row r="1091">
          <cell r="N1091">
            <v>564.42449999999997</v>
          </cell>
        </row>
        <row r="1092">
          <cell r="N1092">
            <v>1976.1812500000001</v>
          </cell>
        </row>
        <row r="1093">
          <cell r="N1093">
            <v>2534.6707500000002</v>
          </cell>
        </row>
        <row r="1094">
          <cell r="N1094">
            <v>2471.9035000000003</v>
          </cell>
        </row>
        <row r="1095">
          <cell r="N1095">
            <v>1998.52925</v>
          </cell>
        </row>
        <row r="1096">
          <cell r="N1096">
            <v>2979.1224999999999</v>
          </cell>
        </row>
        <row r="1097">
          <cell r="N1097">
            <v>2264.8430000000003</v>
          </cell>
        </row>
        <row r="1098">
          <cell r="N1098">
            <v>308.96275000000003</v>
          </cell>
        </row>
        <row r="1099">
          <cell r="N1099">
            <v>498.50975000000011</v>
          </cell>
        </row>
        <row r="1100">
          <cell r="N1100">
            <v>667.65325000000018</v>
          </cell>
        </row>
        <row r="1101">
          <cell r="N1101">
            <v>232.85374999999999</v>
          </cell>
        </row>
        <row r="1102">
          <cell r="N1102">
            <v>434.57850000000002</v>
          </cell>
        </row>
        <row r="1103">
          <cell r="N1103">
            <v>434.57850000000002</v>
          </cell>
        </row>
        <row r="1104">
          <cell r="N1104">
            <v>434.57850000000002</v>
          </cell>
        </row>
        <row r="1105">
          <cell r="N1105">
            <v>1678.3812500000001</v>
          </cell>
        </row>
        <row r="1106">
          <cell r="N1106">
            <v>2283.8142500000004</v>
          </cell>
        </row>
        <row r="1107">
          <cell r="N1107">
            <v>434.57850000000002</v>
          </cell>
        </row>
        <row r="1108">
          <cell r="N1108">
            <v>652.97175000000004</v>
          </cell>
        </row>
        <row r="1109">
          <cell r="N1109">
            <v>434.57850000000002</v>
          </cell>
        </row>
        <row r="1110">
          <cell r="N1110">
            <v>434.57850000000002</v>
          </cell>
        </row>
        <row r="1111">
          <cell r="N1111">
            <v>434.57850000000002</v>
          </cell>
        </row>
        <row r="1112">
          <cell r="N1112">
            <v>831.65725000000009</v>
          </cell>
        </row>
        <row r="1113">
          <cell r="N1113">
            <v>434.57850000000002</v>
          </cell>
        </row>
        <row r="1114">
          <cell r="N1114">
            <v>1284.79475</v>
          </cell>
        </row>
        <row r="1115">
          <cell r="N1115">
            <v>1225.1052499999998</v>
          </cell>
        </row>
        <row r="1116">
          <cell r="N1116">
            <v>1225.1052499999998</v>
          </cell>
        </row>
        <row r="1117">
          <cell r="N1117">
            <v>5598.344000000001</v>
          </cell>
        </row>
        <row r="1118">
          <cell r="N1118">
            <v>1219.67175</v>
          </cell>
        </row>
        <row r="1119">
          <cell r="N1119">
            <v>1198.9960000000001</v>
          </cell>
        </row>
        <row r="1120">
          <cell r="N1120">
            <v>1036.0027499999999</v>
          </cell>
        </row>
        <row r="1121">
          <cell r="N1121">
            <v>1353.1810000000003</v>
          </cell>
        </row>
        <row r="1122">
          <cell r="N1122">
            <v>1177.982</v>
          </cell>
        </row>
        <row r="1123">
          <cell r="N1123">
            <v>1262.6835000000001</v>
          </cell>
        </row>
        <row r="1124">
          <cell r="N1124">
            <v>2086.17625</v>
          </cell>
        </row>
        <row r="1125">
          <cell r="N1125">
            <v>1208.7547500000001</v>
          </cell>
        </row>
        <row r="1126">
          <cell r="N1126">
            <v>1243.9335000000001</v>
          </cell>
        </row>
        <row r="1127">
          <cell r="N1127">
            <v>1060.1559999999999</v>
          </cell>
        </row>
        <row r="1128">
          <cell r="N1128">
            <v>1060.1559999999999</v>
          </cell>
        </row>
        <row r="1129">
          <cell r="N1129">
            <v>6082.4752500000004</v>
          </cell>
        </row>
        <row r="1130">
          <cell r="N1130">
            <v>1205.8187500000001</v>
          </cell>
        </row>
        <row r="1131">
          <cell r="N1131">
            <v>1207.52675</v>
          </cell>
        </row>
        <row r="1132">
          <cell r="N1132">
            <v>1278.74775</v>
          </cell>
        </row>
        <row r="1133">
          <cell r="N1133">
            <v>2722.3462500000005</v>
          </cell>
        </row>
        <row r="1134">
          <cell r="N1134">
            <v>1223.9345000000001</v>
          </cell>
        </row>
        <row r="1135">
          <cell r="N1135">
            <v>1352.03475</v>
          </cell>
        </row>
        <row r="1136">
          <cell r="N1136">
            <v>2214.4495000000002</v>
          </cell>
        </row>
        <row r="1137">
          <cell r="N1137">
            <v>1604.5915</v>
          </cell>
        </row>
        <row r="1138">
          <cell r="N1138">
            <v>1908.2439999999999</v>
          </cell>
        </row>
        <row r="1139">
          <cell r="N1139">
            <v>2067.4507500000004</v>
          </cell>
        </row>
        <row r="1140">
          <cell r="N1140">
            <v>2067.4507500000004</v>
          </cell>
        </row>
        <row r="1141">
          <cell r="N1141">
            <v>8893.1662500000002</v>
          </cell>
        </row>
        <row r="1142">
          <cell r="N1142">
            <v>2410.9242499999996</v>
          </cell>
        </row>
        <row r="1143">
          <cell r="N1143">
            <v>2049.5325000000003</v>
          </cell>
        </row>
        <row r="1144">
          <cell r="N1144">
            <v>9270.0887500000008</v>
          </cell>
        </row>
        <row r="1145">
          <cell r="N1145">
            <v>2064.4279999999999</v>
          </cell>
        </row>
        <row r="1146">
          <cell r="N1146">
            <v>2252.1417500000002</v>
          </cell>
        </row>
        <row r="1147">
          <cell r="N1147">
            <v>1987.75775</v>
          </cell>
        </row>
        <row r="1148">
          <cell r="N1148">
            <v>3278.3735000000001</v>
          </cell>
        </row>
        <row r="1149">
          <cell r="N1149">
            <v>2162.7525000000001</v>
          </cell>
        </row>
        <row r="1150">
          <cell r="N1150">
            <v>3396.35725</v>
          </cell>
        </row>
        <row r="1151">
          <cell r="N1151">
            <v>3288.0734999999995</v>
          </cell>
        </row>
        <row r="1152">
          <cell r="N1152">
            <v>3288.0734999999995</v>
          </cell>
        </row>
        <row r="1153">
          <cell r="N1153">
            <v>13291.1885</v>
          </cell>
        </row>
        <row r="1154">
          <cell r="N1154">
            <v>5159.1705000000002</v>
          </cell>
        </row>
        <row r="1155">
          <cell r="N1155">
            <v>3777.9215000000004</v>
          </cell>
        </row>
        <row r="1156">
          <cell r="N1156">
            <v>4181.7212500000005</v>
          </cell>
        </row>
        <row r="1157">
          <cell r="N1157">
            <v>5141.9162500000002</v>
          </cell>
        </row>
        <row r="1158">
          <cell r="N1158">
            <v>4246.9785000000002</v>
          </cell>
        </row>
        <row r="1159">
          <cell r="N1159">
            <v>4024.5852500000001</v>
          </cell>
        </row>
        <row r="1160">
          <cell r="N1160">
            <v>5615.9312500000005</v>
          </cell>
        </row>
        <row r="1161">
          <cell r="N1161">
            <v>3586.4942500000002</v>
          </cell>
        </row>
        <row r="1162">
          <cell r="N1162">
            <v>2540.0079999999998</v>
          </cell>
        </row>
        <row r="1163">
          <cell r="N1163">
            <v>2522.90825</v>
          </cell>
        </row>
        <row r="1164">
          <cell r="N1164">
            <v>2522.90825</v>
          </cell>
        </row>
        <row r="1165">
          <cell r="N1165">
            <v>11235.1405</v>
          </cell>
        </row>
        <row r="1166">
          <cell r="N1166">
            <v>4079.9450000000002</v>
          </cell>
        </row>
        <row r="1167">
          <cell r="N1167">
            <v>2616.06</v>
          </cell>
        </row>
        <row r="1168">
          <cell r="N1168">
            <v>2512.9377500000005</v>
          </cell>
        </row>
        <row r="1169">
          <cell r="N1169">
            <v>2583.9160000000002</v>
          </cell>
        </row>
        <row r="1170">
          <cell r="N1170">
            <v>2684.0275000000006</v>
          </cell>
        </row>
        <row r="1171">
          <cell r="N1171">
            <v>2261.0169999999998</v>
          </cell>
        </row>
        <row r="1172">
          <cell r="N1172">
            <v>3536.4955</v>
          </cell>
        </row>
        <row r="1173">
          <cell r="N1173">
            <v>3034.63</v>
          </cell>
        </row>
        <row r="1174">
          <cell r="N1174">
            <v>2571.0002500000005</v>
          </cell>
        </row>
        <row r="1175">
          <cell r="N1175">
            <v>2945.6010000000001</v>
          </cell>
        </row>
        <row r="1176">
          <cell r="N1176">
            <v>2945.6010000000001</v>
          </cell>
        </row>
        <row r="1177">
          <cell r="N1177">
            <v>11816.911249999999</v>
          </cell>
        </row>
        <row r="1178">
          <cell r="N1178">
            <v>5222.3540000000003</v>
          </cell>
        </row>
        <row r="1179">
          <cell r="N1179">
            <v>2821.1942499999996</v>
          </cell>
        </row>
        <row r="1180">
          <cell r="N1180">
            <v>3096.0192499999994</v>
          </cell>
        </row>
        <row r="1181">
          <cell r="N1181">
            <v>3473.4124999999999</v>
          </cell>
        </row>
        <row r="1182">
          <cell r="N1182">
            <v>3962.3110000000001</v>
          </cell>
        </row>
        <row r="1183">
          <cell r="N1183">
            <v>3733.0047500000001</v>
          </cell>
        </row>
        <row r="1184">
          <cell r="N1184">
            <v>5919.0930000000008</v>
          </cell>
        </row>
        <row r="1185">
          <cell r="N1185">
            <v>3979.6345000000006</v>
          </cell>
        </row>
        <row r="1186">
          <cell r="N1186">
            <v>2986.8597500000001</v>
          </cell>
        </row>
        <row r="1187">
          <cell r="N1187">
            <v>2852.0822500000004</v>
          </cell>
        </row>
        <row r="1188">
          <cell r="N1188">
            <v>2852.0822500000004</v>
          </cell>
        </row>
        <row r="1189">
          <cell r="N1189">
            <v>13337.48525</v>
          </cell>
        </row>
        <row r="1190">
          <cell r="N1190">
            <v>3272.9805000000001</v>
          </cell>
        </row>
        <row r="1191">
          <cell r="N1191">
            <v>3064.8129999999996</v>
          </cell>
        </row>
        <row r="1192">
          <cell r="N1192">
            <v>3220.1134999999999</v>
          </cell>
        </row>
        <row r="1193">
          <cell r="N1193">
            <v>3349.0797499999999</v>
          </cell>
        </row>
        <row r="1194">
          <cell r="N1194">
            <v>3412.0540000000005</v>
          </cell>
        </row>
        <row r="1195">
          <cell r="N1195">
            <v>3215.8047499999998</v>
          </cell>
        </row>
        <row r="1196">
          <cell r="N1196">
            <v>5499.7167499999996</v>
          </cell>
        </row>
        <row r="1197">
          <cell r="N1197">
            <v>7071.8087500000001</v>
          </cell>
        </row>
        <row r="1198">
          <cell r="N1198">
            <v>3194.7132500000007</v>
          </cell>
        </row>
        <row r="1199">
          <cell r="N1199">
            <v>2936.5397499999999</v>
          </cell>
        </row>
        <row r="1200">
          <cell r="N1200">
            <v>2936.5397499999999</v>
          </cell>
        </row>
        <row r="1201">
          <cell r="N1201">
            <v>12132.650249999999</v>
          </cell>
        </row>
        <row r="1202">
          <cell r="N1202">
            <v>4647.2534999999998</v>
          </cell>
        </row>
        <row r="1203">
          <cell r="N1203">
            <v>3369.33025</v>
          </cell>
        </row>
        <row r="1204">
          <cell r="N1204">
            <v>2784.0287500000004</v>
          </cell>
        </row>
        <row r="1205">
          <cell r="N1205">
            <v>3028.5962500000005</v>
          </cell>
        </row>
        <row r="1206">
          <cell r="N1206">
            <v>3157.2324999999996</v>
          </cell>
        </row>
        <row r="1207">
          <cell r="N1207">
            <v>3650.6990000000001</v>
          </cell>
        </row>
        <row r="1208">
          <cell r="N1208">
            <v>5696.6</v>
          </cell>
        </row>
        <row r="1209">
          <cell r="N1209">
            <v>4242.3595000000005</v>
          </cell>
        </row>
        <row r="1210">
          <cell r="N1210">
            <v>2632.1454999999996</v>
          </cell>
        </row>
        <row r="1211">
          <cell r="N1211">
            <v>2433.2860000000001</v>
          </cell>
        </row>
        <row r="1212">
          <cell r="N1212">
            <v>2433.2860000000001</v>
          </cell>
        </row>
        <row r="1213">
          <cell r="N1213">
            <v>9824.9472500000011</v>
          </cell>
        </row>
        <row r="1214">
          <cell r="N1214">
            <v>3645.4845000000005</v>
          </cell>
        </row>
        <row r="1215">
          <cell r="N1215">
            <v>2077.4845</v>
          </cell>
        </row>
        <row r="1216">
          <cell r="N1216">
            <v>2218.8424999999997</v>
          </cell>
        </row>
        <row r="1217">
          <cell r="N1217">
            <v>2291.0587499999997</v>
          </cell>
        </row>
        <row r="1218">
          <cell r="N1218">
            <v>2094.645</v>
          </cell>
        </row>
        <row r="1219">
          <cell r="N1219">
            <v>2121.2845000000002</v>
          </cell>
        </row>
        <row r="1220">
          <cell r="N1220">
            <v>4727.3712500000001</v>
          </cell>
        </row>
        <row r="1221">
          <cell r="N1221">
            <v>2789.0150000000003</v>
          </cell>
        </row>
        <row r="1222">
          <cell r="N1222">
            <v>1612.04675</v>
          </cell>
        </row>
        <row r="1223">
          <cell r="N1223">
            <v>1843.5867499999999</v>
          </cell>
        </row>
        <row r="1224">
          <cell r="N1224">
            <v>1843.5867499999999</v>
          </cell>
        </row>
        <row r="1225">
          <cell r="N1225">
            <v>7616.3840000000009</v>
          </cell>
        </row>
        <row r="1226">
          <cell r="N1226">
            <v>3399.9579999999996</v>
          </cell>
        </row>
        <row r="1227">
          <cell r="N1227">
            <v>2103.3897500000003</v>
          </cell>
        </row>
        <row r="1228">
          <cell r="N1228">
            <v>2164.31</v>
          </cell>
        </row>
        <row r="1229">
          <cell r="N1229">
            <v>2058.0907500000003</v>
          </cell>
        </row>
        <row r="1230">
          <cell r="N1230">
            <v>2400.75875</v>
          </cell>
        </row>
        <row r="1231">
          <cell r="N1231">
            <v>2329.0795000000003</v>
          </cell>
        </row>
        <row r="1232">
          <cell r="N1232">
            <v>3987.6595000000002</v>
          </cell>
        </row>
        <row r="1233">
          <cell r="N1233">
            <v>2179.7917500000003</v>
          </cell>
        </row>
        <row r="1234">
          <cell r="N1234">
            <v>2373.0307499999999</v>
          </cell>
        </row>
        <row r="1235">
          <cell r="N1235">
            <v>2262.424</v>
          </cell>
        </row>
        <row r="1236">
          <cell r="N1236">
            <v>2262.424</v>
          </cell>
        </row>
        <row r="1237">
          <cell r="N1237">
            <v>8937.5250000000015</v>
          </cell>
        </row>
        <row r="1238">
          <cell r="N1238">
            <v>2685.0414999999998</v>
          </cell>
        </row>
        <row r="1239">
          <cell r="N1239">
            <v>2015.6469999999999</v>
          </cell>
        </row>
        <row r="1240">
          <cell r="N1240">
            <v>2329.3595</v>
          </cell>
        </row>
        <row r="1241">
          <cell r="N1241">
            <v>2269.4902499999998</v>
          </cell>
        </row>
        <row r="1242">
          <cell r="N1242">
            <v>2225.0607500000001</v>
          </cell>
        </row>
        <row r="1243">
          <cell r="N1243">
            <v>2390.3060000000005</v>
          </cell>
        </row>
        <row r="1244">
          <cell r="N1244">
            <v>4138.4690000000001</v>
          </cell>
        </row>
        <row r="1245">
          <cell r="N1245">
            <v>2549.2602500000003</v>
          </cell>
        </row>
        <row r="1246">
          <cell r="N1246">
            <v>4089.5832500000006</v>
          </cell>
        </row>
        <row r="1247">
          <cell r="N1247">
            <v>2914.3250000000007</v>
          </cell>
        </row>
        <row r="1248">
          <cell r="N1248">
            <v>2914.3250000000007</v>
          </cell>
        </row>
        <row r="1249">
          <cell r="N1249">
            <v>13450.006749999999</v>
          </cell>
        </row>
        <row r="1250">
          <cell r="N1250">
            <v>3108.73</v>
          </cell>
        </row>
        <row r="1251">
          <cell r="N1251">
            <v>2739.2872500000003</v>
          </cell>
        </row>
        <row r="1252">
          <cell r="N1252">
            <v>2834.7282500000006</v>
          </cell>
        </row>
        <row r="1253">
          <cell r="N1253">
            <v>3084.5832500000001</v>
          </cell>
        </row>
        <row r="1254">
          <cell r="N1254">
            <v>2909.52</v>
          </cell>
        </row>
        <row r="1255">
          <cell r="N1255">
            <v>2811.6652499999996</v>
          </cell>
        </row>
        <row r="1256">
          <cell r="N1256">
            <v>5117.1042500000003</v>
          </cell>
        </row>
        <row r="1257">
          <cell r="N1257">
            <v>9205.0637500000012</v>
          </cell>
        </row>
        <row r="1258">
          <cell r="N1258">
            <v>1405.9657500000001</v>
          </cell>
        </row>
        <row r="1259">
          <cell r="N1259">
            <v>1253.00325</v>
          </cell>
        </row>
        <row r="1260">
          <cell r="N1260">
            <v>1253.00325</v>
          </cell>
        </row>
        <row r="1261">
          <cell r="N1261">
            <v>6151.5117500000006</v>
          </cell>
        </row>
        <row r="1262">
          <cell r="N1262">
            <v>2992.92</v>
          </cell>
        </row>
        <row r="1263">
          <cell r="N1263">
            <v>1673.3317500000003</v>
          </cell>
        </row>
        <row r="1264">
          <cell r="N1264">
            <v>1746.4547500000003</v>
          </cell>
        </row>
        <row r="1265">
          <cell r="N1265">
            <v>4987.8950000000004</v>
          </cell>
        </row>
        <row r="1266">
          <cell r="N1266">
            <v>1278.838</v>
          </cell>
        </row>
        <row r="1267">
          <cell r="N1267">
            <v>1392.7705000000001</v>
          </cell>
        </row>
        <row r="1268">
          <cell r="N1268">
            <v>2777.7635</v>
          </cell>
        </row>
        <row r="1269">
          <cell r="N1269">
            <v>1911.0362499999999</v>
          </cell>
        </row>
        <row r="1270">
          <cell r="N1270">
            <v>5206.2142500000009</v>
          </cell>
        </row>
        <row r="1271">
          <cell r="N1271">
            <v>3772.2540000000008</v>
          </cell>
        </row>
        <row r="1272">
          <cell r="N1272">
            <v>3772.2540000000008</v>
          </cell>
        </row>
        <row r="1273">
          <cell r="N1273">
            <v>13250.187750000001</v>
          </cell>
        </row>
        <row r="1274">
          <cell r="N1274">
            <v>4606.3075000000008</v>
          </cell>
        </row>
        <row r="1275">
          <cell r="N1275">
            <v>3768.8152499999997</v>
          </cell>
        </row>
        <row r="1276">
          <cell r="N1276">
            <v>8884.1424999999999</v>
          </cell>
        </row>
        <row r="1277">
          <cell r="N1277">
            <v>3341.2140000000004</v>
          </cell>
        </row>
        <row r="1278">
          <cell r="N1278">
            <v>3833.9027499999997</v>
          </cell>
        </row>
        <row r="1279">
          <cell r="N1279">
            <v>4401.4272499999997</v>
          </cell>
        </row>
        <row r="1280">
          <cell r="N1280">
            <v>6668.8705000000009</v>
          </cell>
        </row>
        <row r="1281">
          <cell r="N1281">
            <v>4369.15175</v>
          </cell>
        </row>
        <row r="1282">
          <cell r="N1282">
            <v>3669.77225</v>
          </cell>
        </row>
        <row r="1283">
          <cell r="N1283">
            <v>3016.2177500000003</v>
          </cell>
        </row>
        <row r="1284">
          <cell r="N1284">
            <v>3016.2177500000003</v>
          </cell>
        </row>
        <row r="1285">
          <cell r="N1285">
            <v>10745.1095</v>
          </cell>
        </row>
        <row r="1286">
          <cell r="N1286">
            <v>3608.6332499999999</v>
          </cell>
        </row>
        <row r="1287">
          <cell r="N1287">
            <v>2962.3662500000005</v>
          </cell>
        </row>
        <row r="1288">
          <cell r="N1288">
            <v>3824.9457500000008</v>
          </cell>
        </row>
        <row r="1289">
          <cell r="N1289">
            <v>4304.1727500000006</v>
          </cell>
        </row>
        <row r="1290">
          <cell r="N1290">
            <v>3687.5905000000002</v>
          </cell>
        </row>
        <row r="1291">
          <cell r="N1291">
            <v>3787.9010000000003</v>
          </cell>
        </row>
        <row r="1292">
          <cell r="N1292">
            <v>7853.0910000000003</v>
          </cell>
        </row>
        <row r="1293">
          <cell r="N1293">
            <v>3983.5877500000001</v>
          </cell>
        </row>
        <row r="1294">
          <cell r="N1294">
            <v>2582.2042499999998</v>
          </cell>
        </row>
        <row r="1295">
          <cell r="N1295">
            <v>2189.5337500000001</v>
          </cell>
        </row>
        <row r="1296">
          <cell r="N1296">
            <v>2189.5337500000001</v>
          </cell>
        </row>
        <row r="1297">
          <cell r="N1297">
            <v>9749.1475000000009</v>
          </cell>
        </row>
        <row r="1298">
          <cell r="N1298">
            <v>3510.1767499999996</v>
          </cell>
        </row>
        <row r="1299">
          <cell r="N1299">
            <v>2618.2940000000003</v>
          </cell>
        </row>
        <row r="1300">
          <cell r="N1300">
            <v>3235.9767499999998</v>
          </cell>
        </row>
        <row r="1301">
          <cell r="N1301">
            <v>3486.8817500000005</v>
          </cell>
        </row>
        <row r="1302">
          <cell r="N1302">
            <v>3050.2997500000001</v>
          </cell>
        </row>
        <row r="1303">
          <cell r="N1303">
            <v>3085.3459999999995</v>
          </cell>
        </row>
        <row r="1304">
          <cell r="N1304">
            <v>5148.6835000000001</v>
          </cell>
        </row>
        <row r="1305">
          <cell r="N1305">
            <v>3041.4310000000005</v>
          </cell>
        </row>
        <row r="1306">
          <cell r="N1306">
            <v>510.97175000000004</v>
          </cell>
        </row>
        <row r="1307">
          <cell r="N1307">
            <v>500.54225000000002</v>
          </cell>
        </row>
        <row r="1308">
          <cell r="N1308">
            <v>500.54225000000002</v>
          </cell>
        </row>
        <row r="1309">
          <cell r="N1309">
            <v>2076.76775</v>
          </cell>
        </row>
        <row r="1310">
          <cell r="N1310">
            <v>428.29200000000003</v>
          </cell>
        </row>
        <row r="1311">
          <cell r="N1311">
            <v>433.50549999999998</v>
          </cell>
        </row>
        <row r="1312">
          <cell r="N1312">
            <v>530.64625000000001</v>
          </cell>
        </row>
        <row r="1313">
          <cell r="N1313">
            <v>479.62975000000006</v>
          </cell>
        </row>
        <row r="1314">
          <cell r="N1314">
            <v>376.72550000000001</v>
          </cell>
        </row>
        <row r="1315">
          <cell r="N1315">
            <v>414.38475000000005</v>
          </cell>
        </row>
        <row r="1316">
          <cell r="N1316">
            <v>703.91399999999999</v>
          </cell>
        </row>
        <row r="1317">
          <cell r="N1317">
            <v>376.72550000000001</v>
          </cell>
        </row>
        <row r="1318">
          <cell r="N1318">
            <v>531.20000000000005</v>
          </cell>
        </row>
        <row r="1319">
          <cell r="N1319">
            <v>423.51475000000005</v>
          </cell>
        </row>
        <row r="1320">
          <cell r="N1320">
            <v>423.51475000000005</v>
          </cell>
        </row>
        <row r="1321">
          <cell r="N1321">
            <v>2034.6490000000003</v>
          </cell>
        </row>
        <row r="1322">
          <cell r="N1322">
            <v>342.54</v>
          </cell>
        </row>
        <row r="1323">
          <cell r="N1323">
            <v>406.15724999999998</v>
          </cell>
        </row>
        <row r="1324">
          <cell r="N1324">
            <v>403.78175000000005</v>
          </cell>
        </row>
        <row r="1325">
          <cell r="N1325">
            <v>404.78175000000005</v>
          </cell>
        </row>
        <row r="1326">
          <cell r="N1326">
            <v>447.78525000000008</v>
          </cell>
        </row>
        <row r="1327">
          <cell r="N1327">
            <v>465.02375000000001</v>
          </cell>
        </row>
        <row r="1328">
          <cell r="N1328">
            <v>792.25324999999998</v>
          </cell>
        </row>
        <row r="1329">
          <cell r="N1329">
            <v>342.54</v>
          </cell>
        </row>
        <row r="1330">
          <cell r="N1330">
            <v>3372.0009999999997</v>
          </cell>
        </row>
        <row r="1331">
          <cell r="N1331">
            <v>2321.0549999999998</v>
          </cell>
        </row>
        <row r="1332">
          <cell r="N1332">
            <v>2321.0549999999998</v>
          </cell>
        </row>
        <row r="1333">
          <cell r="N1333">
            <v>8159.0112500000005</v>
          </cell>
        </row>
        <row r="1334">
          <cell r="N1334">
            <v>2261.3722500000003</v>
          </cell>
        </row>
        <row r="1335">
          <cell r="N1335">
            <v>2472.4682500000004</v>
          </cell>
        </row>
        <row r="1336">
          <cell r="N1336">
            <v>2107.4122500000003</v>
          </cell>
        </row>
        <row r="1337">
          <cell r="N1337">
            <v>2764.6432500000001</v>
          </cell>
        </row>
        <row r="1338">
          <cell r="N1338">
            <v>2909.3865000000001</v>
          </cell>
        </row>
        <row r="1339">
          <cell r="N1339">
            <v>2559.1452500000005</v>
          </cell>
        </row>
        <row r="1340">
          <cell r="N1340">
            <v>3927.6325000000006</v>
          </cell>
        </row>
        <row r="1341">
          <cell r="N1341">
            <v>2769.4557500000001</v>
          </cell>
        </row>
        <row r="1342">
          <cell r="N1342">
            <v>1897.1612500000001</v>
          </cell>
        </row>
        <row r="1343">
          <cell r="N1343">
            <v>2207.8105</v>
          </cell>
        </row>
        <row r="1344">
          <cell r="N1344">
            <v>2207.8105</v>
          </cell>
        </row>
        <row r="1345">
          <cell r="N1345">
            <v>9619.8162499999999</v>
          </cell>
        </row>
        <row r="1346">
          <cell r="N1346">
            <v>2430.8020000000001</v>
          </cell>
        </row>
        <row r="1347">
          <cell r="N1347">
            <v>2788.5615000000003</v>
          </cell>
        </row>
        <row r="1348">
          <cell r="N1348">
            <v>2439.3429999999998</v>
          </cell>
        </row>
        <row r="1349">
          <cell r="N1349">
            <v>2339.4312500000001</v>
          </cell>
        </row>
        <row r="1350">
          <cell r="N1350">
            <v>3050.2112500000003</v>
          </cell>
        </row>
        <row r="1351">
          <cell r="N1351">
            <v>2550.36625</v>
          </cell>
        </row>
        <row r="1352">
          <cell r="N1352">
            <v>3681.8442500000001</v>
          </cell>
        </row>
        <row r="1353">
          <cell r="N1353">
            <v>2366.35275</v>
          </cell>
        </row>
        <row r="1354">
          <cell r="N1354">
            <v>1982.2919999999999</v>
          </cell>
        </row>
        <row r="1355">
          <cell r="N1355">
            <v>1936.1035000000002</v>
          </cell>
        </row>
        <row r="1356">
          <cell r="N1356">
            <v>1936.1035000000002</v>
          </cell>
        </row>
        <row r="1357">
          <cell r="N1357">
            <v>9439.9974999999995</v>
          </cell>
        </row>
        <row r="1358">
          <cell r="N1358">
            <v>3317.4989999999998</v>
          </cell>
        </row>
        <row r="1359">
          <cell r="N1359">
            <v>2399.5127499999999</v>
          </cell>
        </row>
        <row r="1360">
          <cell r="N1360">
            <v>9268.9560000000019</v>
          </cell>
        </row>
        <row r="1361">
          <cell r="N1361">
            <v>2058.3282500000005</v>
          </cell>
        </row>
        <row r="1362">
          <cell r="N1362">
            <v>2475.7559999999999</v>
          </cell>
        </row>
        <row r="1363">
          <cell r="N1363">
            <v>2353.6540000000005</v>
          </cell>
        </row>
        <row r="1364">
          <cell r="N1364">
            <v>4041.951</v>
          </cell>
        </row>
        <row r="1365">
          <cell r="N1365">
            <v>2691.1057500000002</v>
          </cell>
        </row>
        <row r="1366">
          <cell r="N1366">
            <v>1099.04925</v>
          </cell>
        </row>
        <row r="1367">
          <cell r="N1367">
            <v>726.48450000000003</v>
          </cell>
        </row>
        <row r="1368">
          <cell r="N1368">
            <v>726.48450000000003</v>
          </cell>
        </row>
        <row r="1369">
          <cell r="N1369">
            <v>3066.9962500000001</v>
          </cell>
        </row>
        <row r="1370">
          <cell r="N1370">
            <v>854.65200000000004</v>
          </cell>
        </row>
        <row r="1371">
          <cell r="N1371">
            <v>648.43150000000003</v>
          </cell>
        </row>
        <row r="1372">
          <cell r="N1372">
            <v>698.09749999999997</v>
          </cell>
        </row>
        <row r="1373">
          <cell r="N1373">
            <v>964.54674999999997</v>
          </cell>
        </row>
        <row r="1374">
          <cell r="N1374">
            <v>698.09749999999997</v>
          </cell>
        </row>
        <row r="1375">
          <cell r="N1375">
            <v>591.65800000000002</v>
          </cell>
        </row>
        <row r="1376">
          <cell r="N1376">
            <v>958.05050000000006</v>
          </cell>
        </row>
        <row r="1377">
          <cell r="N1377">
            <v>633.38550000000009</v>
          </cell>
        </row>
        <row r="1378">
          <cell r="N1378">
            <v>3101.4052500000003</v>
          </cell>
        </row>
        <row r="1379">
          <cell r="N1379">
            <v>2790.7662500000001</v>
          </cell>
        </row>
        <row r="1380">
          <cell r="N1380">
            <v>2790.7662500000001</v>
          </cell>
        </row>
        <row r="1381">
          <cell r="N1381">
            <v>11172.236999999999</v>
          </cell>
        </row>
        <row r="1382">
          <cell r="N1382">
            <v>2485.2184999999999</v>
          </cell>
        </row>
        <row r="1383">
          <cell r="N1383">
            <v>2703.03125</v>
          </cell>
        </row>
        <row r="1384">
          <cell r="N1384">
            <v>2301.6132500000003</v>
          </cell>
        </row>
        <row r="1385">
          <cell r="N1385">
            <v>2472.6149999999998</v>
          </cell>
        </row>
        <row r="1386">
          <cell r="N1386">
            <v>3087.0997499999999</v>
          </cell>
        </row>
        <row r="1387">
          <cell r="N1387">
            <v>2509.0817500000003</v>
          </cell>
        </row>
        <row r="1388">
          <cell r="N1388">
            <v>4702.6545000000006</v>
          </cell>
        </row>
        <row r="1389">
          <cell r="N1389">
            <v>3208.0477500000002</v>
          </cell>
        </row>
        <row r="1390">
          <cell r="N1390">
            <v>2887.1145000000006</v>
          </cell>
        </row>
        <row r="1391">
          <cell r="N1391">
            <v>2356.6887500000003</v>
          </cell>
        </row>
        <row r="1392">
          <cell r="N1392">
            <v>2356.6887500000003</v>
          </cell>
        </row>
        <row r="1393">
          <cell r="N1393">
            <v>10304.607750000001</v>
          </cell>
        </row>
        <row r="1394">
          <cell r="N1394">
            <v>3796.4947499999998</v>
          </cell>
        </row>
        <row r="1395">
          <cell r="N1395">
            <v>2461.5765000000001</v>
          </cell>
        </row>
        <row r="1396">
          <cell r="N1396">
            <v>2557.3222500000002</v>
          </cell>
        </row>
        <row r="1397">
          <cell r="N1397">
            <v>2428.3842500000001</v>
          </cell>
        </row>
        <row r="1398">
          <cell r="N1398">
            <v>2722.9524999999999</v>
          </cell>
        </row>
        <row r="1399">
          <cell r="N1399">
            <v>2392.0295000000006</v>
          </cell>
        </row>
        <row r="1400">
          <cell r="N1400">
            <v>5793.4467500000001</v>
          </cell>
        </row>
        <row r="1401">
          <cell r="N1401">
            <v>3435.0702500000007</v>
          </cell>
        </row>
        <row r="1402">
          <cell r="N1402">
            <v>4412.4037500000004</v>
          </cell>
        </row>
        <row r="1403">
          <cell r="N1403">
            <v>4556.0417499999994</v>
          </cell>
        </row>
        <row r="1404">
          <cell r="N1404">
            <v>4556.0417499999994</v>
          </cell>
        </row>
        <row r="1405">
          <cell r="N1405">
            <v>16668.518250000001</v>
          </cell>
        </row>
        <row r="1406">
          <cell r="N1406">
            <v>6732.4637500000008</v>
          </cell>
        </row>
        <row r="1407">
          <cell r="N1407">
            <v>4116.82125</v>
          </cell>
        </row>
        <row r="1408">
          <cell r="N1408">
            <v>5117.9364999999998</v>
          </cell>
        </row>
        <row r="1409">
          <cell r="N1409">
            <v>4411.3562500000007</v>
          </cell>
        </row>
        <row r="1410">
          <cell r="N1410">
            <v>4317.3685000000005</v>
          </cell>
        </row>
        <row r="1411">
          <cell r="N1411">
            <v>4652.8690000000006</v>
          </cell>
        </row>
        <row r="1412">
          <cell r="N1412">
            <v>7092.8717500000002</v>
          </cell>
        </row>
        <row r="1413">
          <cell r="N1413">
            <v>4584.6567500000001</v>
          </cell>
        </row>
        <row r="1414">
          <cell r="N1414">
            <v>2161.2345000000005</v>
          </cell>
        </row>
        <row r="1415">
          <cell r="N1415">
            <v>1653.5912499999999</v>
          </cell>
        </row>
        <row r="1416">
          <cell r="N1416">
            <v>1653.5912499999999</v>
          </cell>
        </row>
        <row r="1417">
          <cell r="N1417">
            <v>7867.9380000000001</v>
          </cell>
        </row>
        <row r="1418">
          <cell r="N1418">
            <v>1457.3310000000001</v>
          </cell>
        </row>
        <row r="1419">
          <cell r="N1419">
            <v>1777.38975</v>
          </cell>
        </row>
        <row r="1420">
          <cell r="N1420">
            <v>1864.92875</v>
          </cell>
        </row>
        <row r="1421">
          <cell r="N1421">
            <v>1839.9775</v>
          </cell>
        </row>
        <row r="1422">
          <cell r="N1422">
            <v>1428.8115</v>
          </cell>
        </row>
        <row r="1423">
          <cell r="N1423">
            <v>1449.3525000000002</v>
          </cell>
        </row>
        <row r="1424">
          <cell r="N1424">
            <v>2633.3015</v>
          </cell>
        </row>
        <row r="1425">
          <cell r="N1425">
            <v>1821.0577500000002</v>
          </cell>
        </row>
        <row r="1426">
          <cell r="N1426">
            <v>2676.6975000000002</v>
          </cell>
        </row>
        <row r="1427">
          <cell r="N1427">
            <v>2118.3339999999998</v>
          </cell>
        </row>
        <row r="1428">
          <cell r="N1428">
            <v>2118.3339999999998</v>
          </cell>
        </row>
        <row r="1429">
          <cell r="N1429">
            <v>9130.8547500000004</v>
          </cell>
        </row>
        <row r="1430">
          <cell r="N1430">
            <v>1964.277</v>
          </cell>
        </row>
        <row r="1431">
          <cell r="N1431">
            <v>2547.2795000000006</v>
          </cell>
        </row>
        <row r="1432">
          <cell r="N1432">
            <v>2420.0617500000003</v>
          </cell>
        </row>
        <row r="1433">
          <cell r="N1433">
            <v>2176.5820000000003</v>
          </cell>
        </row>
        <row r="1434">
          <cell r="N1434">
            <v>2140.9165000000003</v>
          </cell>
        </row>
        <row r="1435">
          <cell r="N1435">
            <v>2482.5280000000002</v>
          </cell>
        </row>
        <row r="1436">
          <cell r="N1436">
            <v>3979.9382500000002</v>
          </cell>
        </row>
        <row r="1437">
          <cell r="N1437">
            <v>2399.5844999999999</v>
          </cell>
        </row>
        <row r="1438">
          <cell r="N1438">
            <v>2334.2310000000002</v>
          </cell>
        </row>
        <row r="1439">
          <cell r="N1439">
            <v>2286.328</v>
          </cell>
        </row>
        <row r="1440">
          <cell r="N1440">
            <v>2286.328</v>
          </cell>
        </row>
        <row r="1441">
          <cell r="N1441">
            <v>10398.039500000003</v>
          </cell>
        </row>
        <row r="1442">
          <cell r="N1442">
            <v>3146.5119999999997</v>
          </cell>
        </row>
        <row r="1443">
          <cell r="N1443">
            <v>2234.95775</v>
          </cell>
        </row>
        <row r="1444">
          <cell r="N1444">
            <v>3477.0947499999997</v>
          </cell>
        </row>
        <row r="1445">
          <cell r="N1445">
            <v>3227.5662500000003</v>
          </cell>
        </row>
        <row r="1446">
          <cell r="N1446">
            <v>1959.18975</v>
          </cell>
        </row>
        <row r="1447">
          <cell r="N1447">
            <v>2108.86175</v>
          </cell>
        </row>
        <row r="1448">
          <cell r="N1448">
            <v>3902.4057500000004</v>
          </cell>
        </row>
        <row r="1449">
          <cell r="N1449">
            <v>2878.8734999999997</v>
          </cell>
        </row>
        <row r="1450">
          <cell r="N1450">
            <v>2918.2337499999999</v>
          </cell>
        </row>
        <row r="1451">
          <cell r="N1451">
            <v>2345.2182499999999</v>
          </cell>
        </row>
        <row r="1452">
          <cell r="N1452">
            <v>2345.2182499999999</v>
          </cell>
        </row>
        <row r="1453">
          <cell r="N1453">
            <v>9561.2605000000003</v>
          </cell>
        </row>
        <row r="1454">
          <cell r="N1454">
            <v>2299.6035000000002</v>
          </cell>
        </row>
        <row r="1455">
          <cell r="N1455">
            <v>2370.1157499999999</v>
          </cell>
        </row>
        <row r="1456">
          <cell r="N1456">
            <v>1763.9235000000001</v>
          </cell>
        </row>
        <row r="1457">
          <cell r="N1457">
            <v>2270.3710000000001</v>
          </cell>
        </row>
        <row r="1458">
          <cell r="N1458">
            <v>2289.2197500000002</v>
          </cell>
        </row>
        <row r="1459">
          <cell r="N1459">
            <v>1898.8210000000004</v>
          </cell>
        </row>
        <row r="1460">
          <cell r="N1460">
            <v>5015.9527500000004</v>
          </cell>
        </row>
        <row r="1461">
          <cell r="N1461">
            <v>4016.154</v>
          </cell>
        </row>
        <row r="1462">
          <cell r="N1462">
            <v>1409.075</v>
          </cell>
        </row>
        <row r="1463">
          <cell r="N1463">
            <v>2218.9547499999999</v>
          </cell>
        </row>
        <row r="1464">
          <cell r="N1464">
            <v>2218.9547499999999</v>
          </cell>
        </row>
        <row r="1465">
          <cell r="N1465">
            <v>6126.2420000000002</v>
          </cell>
        </row>
        <row r="1466">
          <cell r="N1466">
            <v>3710.8675000000003</v>
          </cell>
        </row>
        <row r="1467">
          <cell r="N1467">
            <v>1918.5005000000003</v>
          </cell>
        </row>
        <row r="1468">
          <cell r="N1468">
            <v>1563.5145000000002</v>
          </cell>
        </row>
        <row r="1469">
          <cell r="N1469">
            <v>1824.9405000000002</v>
          </cell>
        </row>
        <row r="1470">
          <cell r="N1470">
            <v>1688.5595000000001</v>
          </cell>
        </row>
        <row r="1471">
          <cell r="N1471">
            <v>1646.25425</v>
          </cell>
        </row>
        <row r="1472">
          <cell r="N1472">
            <v>3171.2892499999998</v>
          </cell>
        </row>
        <row r="1473">
          <cell r="N1473">
            <v>1864.3130000000003</v>
          </cell>
        </row>
        <row r="1474">
          <cell r="N1474">
            <v>2006.1067500000004</v>
          </cell>
        </row>
        <row r="1475">
          <cell r="N1475">
            <v>1835.635</v>
          </cell>
        </row>
        <row r="1476">
          <cell r="N1476">
            <v>1835.635</v>
          </cell>
        </row>
        <row r="1477">
          <cell r="N1477">
            <v>6418.7670000000016</v>
          </cell>
        </row>
        <row r="1478">
          <cell r="N1478">
            <v>1546.5932499999999</v>
          </cell>
        </row>
        <row r="1479">
          <cell r="N1479">
            <v>1637.7159999999999</v>
          </cell>
        </row>
        <row r="1480">
          <cell r="N1480">
            <v>2006.9512500000003</v>
          </cell>
        </row>
        <row r="1481">
          <cell r="N1481">
            <v>2312.6507500000002</v>
          </cell>
        </row>
        <row r="1482">
          <cell r="N1482">
            <v>2399.7350000000001</v>
          </cell>
        </row>
        <row r="1483">
          <cell r="N1483">
            <v>3230.0502499999998</v>
          </cell>
        </row>
        <row r="1484">
          <cell r="N1484">
            <v>4641.8532500000001</v>
          </cell>
        </row>
        <row r="1485">
          <cell r="N1485">
            <v>1741.0027500000001</v>
          </cell>
        </row>
        <row r="1486">
          <cell r="N1486">
            <v>1831.2937500000003</v>
          </cell>
        </row>
        <row r="1487">
          <cell r="N1487">
            <v>1707.4270000000001</v>
          </cell>
        </row>
        <row r="1488">
          <cell r="N1488">
            <v>1707.4270000000001</v>
          </cell>
        </row>
        <row r="1489">
          <cell r="N1489">
            <v>7410.8164999999999</v>
          </cell>
        </row>
        <row r="1490">
          <cell r="N1490">
            <v>2455.8317500000003</v>
          </cell>
        </row>
        <row r="1491">
          <cell r="N1491">
            <v>1895.7977500000002</v>
          </cell>
        </row>
        <row r="1492">
          <cell r="N1492">
            <v>1885.6492500000004</v>
          </cell>
        </row>
        <row r="1493">
          <cell r="N1493">
            <v>1854.8767500000001</v>
          </cell>
        </row>
        <row r="1494">
          <cell r="N1494">
            <v>1644.6285</v>
          </cell>
        </row>
        <row r="1495">
          <cell r="N1495">
            <v>7974.0985000000001</v>
          </cell>
        </row>
        <row r="1496">
          <cell r="N1496">
            <v>3548.94875</v>
          </cell>
        </row>
        <row r="1497">
          <cell r="N1497">
            <v>2108.5062499999999</v>
          </cell>
        </row>
        <row r="1498">
          <cell r="N1498">
            <v>2181.8805000000002</v>
          </cell>
        </row>
        <row r="1499">
          <cell r="N1499">
            <v>2125.386</v>
          </cell>
        </row>
        <row r="1500">
          <cell r="N1500">
            <v>2125.386</v>
          </cell>
        </row>
        <row r="1501">
          <cell r="N1501">
            <v>7771.8015000000005</v>
          </cell>
        </row>
        <row r="1502">
          <cell r="N1502">
            <v>2074.1015000000002</v>
          </cell>
        </row>
        <row r="1503">
          <cell r="N1503">
            <v>2006.35725</v>
          </cell>
        </row>
        <row r="1504">
          <cell r="N1504">
            <v>2437.518</v>
          </cell>
        </row>
        <row r="1505">
          <cell r="N1505">
            <v>6765.0912500000004</v>
          </cell>
        </row>
        <row r="1506">
          <cell r="N1506">
            <v>1686.24575</v>
          </cell>
        </row>
        <row r="1507">
          <cell r="N1507">
            <v>1755.6972500000002</v>
          </cell>
        </row>
        <row r="1508">
          <cell r="N1508">
            <v>3271.3172500000001</v>
          </cell>
        </row>
        <row r="1509">
          <cell r="N1509">
            <v>2214.6010000000001</v>
          </cell>
        </row>
        <row r="1510">
          <cell r="N1510">
            <v>2229.3440000000001</v>
          </cell>
        </row>
        <row r="1511">
          <cell r="N1511">
            <v>2039.4809999999998</v>
          </cell>
        </row>
        <row r="1512">
          <cell r="N1512">
            <v>2039.4809999999998</v>
          </cell>
        </row>
        <row r="1513">
          <cell r="N1513">
            <v>9119.9544999999998</v>
          </cell>
        </row>
        <row r="1514">
          <cell r="N1514">
            <v>2020.0970000000002</v>
          </cell>
        </row>
        <row r="1515">
          <cell r="N1515">
            <v>2110.1790000000001</v>
          </cell>
        </row>
        <row r="1516">
          <cell r="N1516">
            <v>15269.529250000001</v>
          </cell>
        </row>
        <row r="1517">
          <cell r="N1517">
            <v>1997.2725</v>
          </cell>
        </row>
        <row r="1518">
          <cell r="N1518">
            <v>1977.5279999999998</v>
          </cell>
        </row>
        <row r="1519">
          <cell r="N1519">
            <v>2181.3432499999999</v>
          </cell>
        </row>
        <row r="1520">
          <cell r="N1520">
            <v>3611.9982500000006</v>
          </cell>
        </row>
        <row r="1521">
          <cell r="N1521">
            <v>2344.3615</v>
          </cell>
        </row>
        <row r="1522">
          <cell r="N1522">
            <v>2170.5140000000001</v>
          </cell>
        </row>
        <row r="1523">
          <cell r="N1523">
            <v>2496.1052500000005</v>
          </cell>
        </row>
        <row r="1524">
          <cell r="N1524">
            <v>2496.1052500000005</v>
          </cell>
        </row>
        <row r="1525">
          <cell r="N1525">
            <v>9623.476999999999</v>
          </cell>
        </row>
        <row r="1526">
          <cell r="N1526">
            <v>2484.1255000000001</v>
          </cell>
        </row>
        <row r="1527">
          <cell r="N1527">
            <v>2069.4395</v>
          </cell>
        </row>
        <row r="1528">
          <cell r="N1528">
            <v>2218.6197500000003</v>
          </cell>
        </row>
        <row r="1529">
          <cell r="N1529">
            <v>2335.3724999999999</v>
          </cell>
        </row>
        <row r="1530">
          <cell r="N1530">
            <v>2222.1075000000001</v>
          </cell>
        </row>
        <row r="1531">
          <cell r="N1531">
            <v>2024.5550000000001</v>
          </cell>
        </row>
        <row r="1532">
          <cell r="N1532">
            <v>3219.1757499999999</v>
          </cell>
        </row>
        <row r="1533">
          <cell r="N1533">
            <v>2175.3152500000001</v>
          </cell>
        </row>
        <row r="1534">
          <cell r="N1534">
            <v>2451.2967500000004</v>
          </cell>
        </row>
        <row r="1535">
          <cell r="N1535">
            <v>2444.0915</v>
          </cell>
        </row>
        <row r="1536">
          <cell r="N1536">
            <v>2444.0915</v>
          </cell>
        </row>
        <row r="1537">
          <cell r="N1537">
            <v>9148.027250000001</v>
          </cell>
        </row>
        <row r="1538">
          <cell r="N1538">
            <v>3172.0102500000003</v>
          </cell>
        </row>
        <row r="1539">
          <cell r="N1539">
            <v>2432.0135</v>
          </cell>
        </row>
        <row r="1540">
          <cell r="N1540">
            <v>2382.6377500000003</v>
          </cell>
        </row>
        <row r="1541">
          <cell r="N1541">
            <v>2821.4650000000006</v>
          </cell>
        </row>
        <row r="1542">
          <cell r="N1542">
            <v>2880.6617500000002</v>
          </cell>
        </row>
        <row r="1543">
          <cell r="N1543">
            <v>2939.8342500000008</v>
          </cell>
        </row>
        <row r="1544">
          <cell r="N1544">
            <v>4530.1125000000002</v>
          </cell>
        </row>
        <row r="1545">
          <cell r="N1545">
            <v>2672.1439999999998</v>
          </cell>
        </row>
        <row r="1546">
          <cell r="N1546">
            <v>567.79475000000002</v>
          </cell>
        </row>
        <row r="1547">
          <cell r="N1547">
            <v>627.06700000000001</v>
          </cell>
        </row>
        <row r="1548">
          <cell r="N1548">
            <v>627.06700000000001</v>
          </cell>
        </row>
        <row r="1549">
          <cell r="N1549">
            <v>2159.27475</v>
          </cell>
        </row>
        <row r="1550">
          <cell r="N1550">
            <v>1780.1587500000001</v>
          </cell>
        </row>
        <row r="1551">
          <cell r="N1551">
            <v>475.19074999999998</v>
          </cell>
        </row>
        <row r="1552">
          <cell r="N1552">
            <v>409.97699999999998</v>
          </cell>
        </row>
        <row r="1553">
          <cell r="N1553">
            <v>602.50225</v>
          </cell>
        </row>
        <row r="1554">
          <cell r="N1554">
            <v>492.26400000000007</v>
          </cell>
        </row>
        <row r="1555">
          <cell r="N1555">
            <v>547.20624999999995</v>
          </cell>
        </row>
        <row r="1556">
          <cell r="N1556">
            <v>978.4190000000001</v>
          </cell>
        </row>
        <row r="1557">
          <cell r="N1557">
            <v>435.346</v>
          </cell>
        </row>
        <row r="1558">
          <cell r="N1558">
            <v>1890.8129999999999</v>
          </cell>
        </row>
        <row r="1559">
          <cell r="N1559">
            <v>1781.5075000000002</v>
          </cell>
        </row>
        <row r="1560">
          <cell r="N1560">
            <v>1781.5075000000002</v>
          </cell>
        </row>
        <row r="1561">
          <cell r="N1561">
            <v>8465.8680000000004</v>
          </cell>
        </row>
        <row r="1562">
          <cell r="N1562">
            <v>2018.1447499999999</v>
          </cell>
        </row>
        <row r="1563">
          <cell r="N1563">
            <v>2502.3207500000003</v>
          </cell>
        </row>
        <row r="1564">
          <cell r="N1564">
            <v>2078.64275</v>
          </cell>
        </row>
        <row r="1565">
          <cell r="N1565">
            <v>2300.9845</v>
          </cell>
        </row>
        <row r="1566">
          <cell r="N1566">
            <v>2089.7160000000003</v>
          </cell>
        </row>
        <row r="1567">
          <cell r="N1567">
            <v>2096.6217500000002</v>
          </cell>
        </row>
        <row r="1568">
          <cell r="N1568">
            <v>3541.9615000000003</v>
          </cell>
        </row>
        <row r="1569">
          <cell r="N1569">
            <v>2529.4974999999999</v>
          </cell>
        </row>
        <row r="1570">
          <cell r="N1570">
            <v>1471.2682500000001</v>
          </cell>
        </row>
        <row r="1571">
          <cell r="N1571">
            <v>1901.42275</v>
          </cell>
        </row>
        <row r="1572">
          <cell r="N1572">
            <v>1901.42275</v>
          </cell>
        </row>
        <row r="1573">
          <cell r="N1573">
            <v>8397.9274999999998</v>
          </cell>
        </row>
        <row r="1574">
          <cell r="N1574">
            <v>2970.8167500000004</v>
          </cell>
        </row>
        <row r="1575">
          <cell r="N1575">
            <v>1841.4517499999999</v>
          </cell>
        </row>
        <row r="1576">
          <cell r="N1576">
            <v>2153.5182500000001</v>
          </cell>
        </row>
        <row r="1577">
          <cell r="N1577">
            <v>2270.1059999999998</v>
          </cell>
        </row>
        <row r="1578">
          <cell r="N1578">
            <v>2084.3962500000002</v>
          </cell>
        </row>
        <row r="1579">
          <cell r="N1579">
            <v>2267.2085000000002</v>
          </cell>
        </row>
        <row r="1580">
          <cell r="N1580">
            <v>3874.6770000000006</v>
          </cell>
        </row>
        <row r="1581">
          <cell r="N1581">
            <v>2296.7987499999999</v>
          </cell>
        </row>
        <row r="1582">
          <cell r="N1582">
            <v>2093.36</v>
          </cell>
        </row>
        <row r="1583">
          <cell r="N1583">
            <v>2576.5745000000002</v>
          </cell>
        </row>
        <row r="1584">
          <cell r="N1584">
            <v>2576.5745000000002</v>
          </cell>
        </row>
        <row r="1585">
          <cell r="N1585">
            <v>11902.678750000003</v>
          </cell>
        </row>
        <row r="1586">
          <cell r="N1586">
            <v>4019.9287499999991</v>
          </cell>
        </row>
        <row r="1587">
          <cell r="N1587">
            <v>2889.9492500000006</v>
          </cell>
        </row>
        <row r="1588">
          <cell r="N1588">
            <v>2243.8487500000001</v>
          </cell>
        </row>
        <row r="1589">
          <cell r="N1589">
            <v>3365.8185000000003</v>
          </cell>
        </row>
        <row r="1590">
          <cell r="N1590">
            <v>2311.84175</v>
          </cell>
        </row>
        <row r="1591">
          <cell r="N1591">
            <v>2331.3422500000001</v>
          </cell>
        </row>
        <row r="1592">
          <cell r="N1592">
            <v>3384.6509999999998</v>
          </cell>
        </row>
        <row r="1593">
          <cell r="N1593">
            <v>9725.67</v>
          </cell>
        </row>
        <row r="1594">
          <cell r="N1594">
            <v>2718.3047500000002</v>
          </cell>
        </row>
        <row r="1595">
          <cell r="N1595">
            <v>2530.8109999999997</v>
          </cell>
        </row>
        <row r="1596">
          <cell r="N1596">
            <v>2530.8109999999997</v>
          </cell>
        </row>
        <row r="1597">
          <cell r="N1597">
            <v>11464.001500000002</v>
          </cell>
        </row>
        <row r="1598">
          <cell r="N1598">
            <v>3712.9112500000001</v>
          </cell>
        </row>
        <row r="1599">
          <cell r="N1599">
            <v>2825.1922500000001</v>
          </cell>
        </row>
        <row r="1600">
          <cell r="N1600">
            <v>2915.7890000000002</v>
          </cell>
        </row>
        <row r="1601">
          <cell r="N1601">
            <v>2769.511</v>
          </cell>
        </row>
        <row r="1602">
          <cell r="N1602">
            <v>3239.25</v>
          </cell>
        </row>
        <row r="1603">
          <cell r="N1603">
            <v>2730.0035000000003</v>
          </cell>
        </row>
        <row r="1604">
          <cell r="N1604">
            <v>4898.2482500000006</v>
          </cell>
        </row>
        <row r="1605">
          <cell r="N1605">
            <v>3754.3797499999996</v>
          </cell>
        </row>
        <row r="1606">
          <cell r="N1606">
            <v>585.09950000000003</v>
          </cell>
        </row>
        <row r="1607">
          <cell r="N1607">
            <v>413.48025000000007</v>
          </cell>
        </row>
        <row r="1608">
          <cell r="N1608">
            <v>413.48025000000007</v>
          </cell>
        </row>
        <row r="1609">
          <cell r="N1609">
            <v>2100.4997499999999</v>
          </cell>
        </row>
        <row r="1610">
          <cell r="N1610">
            <v>489.77749999999997</v>
          </cell>
        </row>
        <row r="1611">
          <cell r="N1611">
            <v>409.11300000000006</v>
          </cell>
        </row>
        <row r="1612">
          <cell r="N1612">
            <v>448.76800000000003</v>
          </cell>
        </row>
        <row r="1613">
          <cell r="N1613">
            <v>525.31525000000011</v>
          </cell>
        </row>
        <row r="1614">
          <cell r="N1614">
            <v>599.89</v>
          </cell>
        </row>
        <row r="1615">
          <cell r="N1615">
            <v>791.60275000000001</v>
          </cell>
        </row>
        <row r="1616">
          <cell r="N1616">
            <v>974.08350000000019</v>
          </cell>
        </row>
        <row r="1617">
          <cell r="N1617">
            <v>527.45474999999999</v>
          </cell>
        </row>
        <row r="1618">
          <cell r="N1618">
            <v>3556.7937499999998</v>
          </cell>
        </row>
        <row r="1619">
          <cell r="N1619">
            <v>3401.8117500000003</v>
          </cell>
        </row>
        <row r="1620">
          <cell r="N1620">
            <v>3401.8117500000003</v>
          </cell>
        </row>
        <row r="1621">
          <cell r="N1621">
            <v>12563.132</v>
          </cell>
        </row>
        <row r="1622">
          <cell r="N1622">
            <v>4993.3062500000005</v>
          </cell>
        </row>
        <row r="1623">
          <cell r="N1623">
            <v>3432.9579999999996</v>
          </cell>
        </row>
        <row r="1624">
          <cell r="N1624">
            <v>3326.5765000000006</v>
          </cell>
        </row>
        <row r="1625">
          <cell r="N1625">
            <v>5298.2164999999986</v>
          </cell>
        </row>
        <row r="1626">
          <cell r="N1626">
            <v>3483.9017500000004</v>
          </cell>
        </row>
        <row r="1627">
          <cell r="N1627">
            <v>3609.8322499999999</v>
          </cell>
        </row>
        <row r="1628">
          <cell r="N1628">
            <v>5448.3812500000004</v>
          </cell>
        </row>
        <row r="1629">
          <cell r="N1629">
            <v>4015.6130000000003</v>
          </cell>
        </row>
        <row r="1630">
          <cell r="N1630">
            <v>2523.76325</v>
          </cell>
        </row>
        <row r="1631">
          <cell r="N1631">
            <v>2579.2172500000001</v>
          </cell>
        </row>
        <row r="1632">
          <cell r="N1632">
            <v>2579.2172500000001</v>
          </cell>
        </row>
        <row r="1633">
          <cell r="N1633">
            <v>11629.483750000001</v>
          </cell>
        </row>
        <row r="1634">
          <cell r="N1634">
            <v>2340.8727500000005</v>
          </cell>
        </row>
        <row r="1635">
          <cell r="N1635">
            <v>2862.4555</v>
          </cell>
        </row>
        <row r="1636">
          <cell r="N1636">
            <v>3606.4247500000001</v>
          </cell>
        </row>
        <row r="1637">
          <cell r="N1637">
            <v>4521.30825</v>
          </cell>
        </row>
        <row r="1638">
          <cell r="N1638">
            <v>3322.0530000000003</v>
          </cell>
        </row>
        <row r="1639">
          <cell r="N1639">
            <v>3544.1972500000006</v>
          </cell>
        </row>
        <row r="1640">
          <cell r="N1640">
            <v>6015.6862499999997</v>
          </cell>
        </row>
        <row r="1641">
          <cell r="N1641">
            <v>3948.2165</v>
          </cell>
        </row>
        <row r="1642">
          <cell r="N1642">
            <v>3241.1367500000001</v>
          </cell>
        </row>
        <row r="1643">
          <cell r="N1643">
            <v>3056.7192500000001</v>
          </cell>
        </row>
        <row r="1644">
          <cell r="N1644">
            <v>3056.7192500000001</v>
          </cell>
        </row>
        <row r="1645">
          <cell r="N1645">
            <v>13565.266750000003</v>
          </cell>
        </row>
        <row r="1646">
          <cell r="N1646">
            <v>2853.06675</v>
          </cell>
        </row>
        <row r="1647">
          <cell r="N1647">
            <v>3039.4607500000002</v>
          </cell>
        </row>
        <row r="1648">
          <cell r="N1648">
            <v>8213.9624999999996</v>
          </cell>
        </row>
        <row r="1649">
          <cell r="N1649">
            <v>2847.9290000000001</v>
          </cell>
        </row>
        <row r="1650">
          <cell r="N1650">
            <v>2959.1330000000003</v>
          </cell>
        </row>
        <row r="1651">
          <cell r="N1651">
            <v>2786.0150000000003</v>
          </cell>
        </row>
        <row r="1652">
          <cell r="N1652">
            <v>6217.3597500000005</v>
          </cell>
        </row>
        <row r="1653">
          <cell r="N1653">
            <v>3114.4465</v>
          </cell>
        </row>
        <row r="1654">
          <cell r="N1654">
            <v>3790.9822500000009</v>
          </cell>
        </row>
        <row r="1655">
          <cell r="N1655">
            <v>3613.2177500000007</v>
          </cell>
        </row>
        <row r="1656">
          <cell r="N1656">
            <v>3613.2177500000007</v>
          </cell>
        </row>
        <row r="1657">
          <cell r="N1657">
            <v>11135.070749999999</v>
          </cell>
        </row>
        <row r="1658">
          <cell r="N1658">
            <v>4822.1779999999999</v>
          </cell>
        </row>
        <row r="1659">
          <cell r="N1659">
            <v>2912.0750000000007</v>
          </cell>
        </row>
        <row r="1660">
          <cell r="N1660">
            <v>14665.29</v>
          </cell>
        </row>
        <row r="1661">
          <cell r="N1661">
            <v>3057.4794999999999</v>
          </cell>
        </row>
        <row r="1662">
          <cell r="N1662">
            <v>3114.1410000000001</v>
          </cell>
        </row>
        <row r="1663">
          <cell r="N1663">
            <v>3122.5919999999996</v>
          </cell>
        </row>
        <row r="1664">
          <cell r="N1664">
            <v>5588.3390000000009</v>
          </cell>
        </row>
        <row r="1665">
          <cell r="N1665">
            <v>3155.63</v>
          </cell>
        </row>
        <row r="1666">
          <cell r="N1666">
            <v>2284.77</v>
          </cell>
        </row>
        <row r="1667">
          <cell r="N1667">
            <v>5835.4920000000002</v>
          </cell>
        </row>
        <row r="1668">
          <cell r="N1668">
            <v>5835.4920000000002</v>
          </cell>
        </row>
        <row r="1669">
          <cell r="N1669">
            <v>11683.702500000001</v>
          </cell>
        </row>
        <row r="1670">
          <cell r="N1670">
            <v>3889.4224999999997</v>
          </cell>
        </row>
        <row r="1671">
          <cell r="N1671">
            <v>2384.7242500000002</v>
          </cell>
        </row>
        <row r="1672">
          <cell r="N1672">
            <v>2297.4647500000001</v>
          </cell>
        </row>
        <row r="1673">
          <cell r="N1673">
            <v>5103.9227500000006</v>
          </cell>
        </row>
        <row r="1674">
          <cell r="N1674">
            <v>3494.69425</v>
          </cell>
        </row>
        <row r="1675">
          <cell r="N1675">
            <v>2297.1689999999999</v>
          </cell>
        </row>
        <row r="1676">
          <cell r="N1676">
            <v>3814.4862499999999</v>
          </cell>
        </row>
        <row r="1677">
          <cell r="N1677">
            <v>2660.9492500000001</v>
          </cell>
        </row>
        <row r="1678">
          <cell r="N1678">
            <v>707.52050000000008</v>
          </cell>
        </row>
        <row r="1679">
          <cell r="N1679">
            <v>435.30525</v>
          </cell>
        </row>
        <row r="1680">
          <cell r="N1680">
            <v>435.30525</v>
          </cell>
        </row>
        <row r="1681">
          <cell r="N1681">
            <v>2062.4225000000001</v>
          </cell>
        </row>
        <row r="1682">
          <cell r="N1682">
            <v>357.13225</v>
          </cell>
        </row>
        <row r="1683">
          <cell r="N1683">
            <v>392.78200000000004</v>
          </cell>
        </row>
        <row r="1684">
          <cell r="N1684">
            <v>409.42624999999998</v>
          </cell>
        </row>
        <row r="1685">
          <cell r="N1685">
            <v>431.71950000000004</v>
          </cell>
        </row>
        <row r="1686">
          <cell r="N1686">
            <v>412.12350000000004</v>
          </cell>
        </row>
        <row r="1687">
          <cell r="N1687">
            <v>402.39350000000002</v>
          </cell>
        </row>
        <row r="1688">
          <cell r="N1688">
            <v>555.44375000000002</v>
          </cell>
        </row>
        <row r="1689">
          <cell r="N1689">
            <v>343.59350000000001</v>
          </cell>
        </row>
        <row r="1690">
          <cell r="N1690">
            <v>2305.1890000000003</v>
          </cell>
        </row>
        <row r="1691">
          <cell r="N1691">
            <v>1642.35</v>
          </cell>
        </row>
        <row r="1692">
          <cell r="N1692">
            <v>1642.35</v>
          </cell>
        </row>
        <row r="1693">
          <cell r="N1693">
            <v>6928.1102500000015</v>
          </cell>
        </row>
        <row r="1694">
          <cell r="N1694">
            <v>1909.7362499999999</v>
          </cell>
        </row>
        <row r="1695">
          <cell r="N1695">
            <v>1943.2625</v>
          </cell>
        </row>
        <row r="1696">
          <cell r="N1696">
            <v>1970.8655000000003</v>
          </cell>
        </row>
        <row r="1697">
          <cell r="N1697">
            <v>1711.3195000000001</v>
          </cell>
        </row>
        <row r="1698">
          <cell r="N1698">
            <v>1963.2565</v>
          </cell>
        </row>
        <row r="1699">
          <cell r="N1699">
            <v>2182.1275000000005</v>
          </cell>
        </row>
        <row r="1700">
          <cell r="N1700">
            <v>4168.6022499999999</v>
          </cell>
        </row>
        <row r="1701">
          <cell r="N1701">
            <v>2482.1117500000005</v>
          </cell>
        </row>
        <row r="1702">
          <cell r="N1702">
            <v>475.28775000000002</v>
          </cell>
        </row>
        <row r="1703">
          <cell r="N1703">
            <v>359.68950000000007</v>
          </cell>
        </row>
        <row r="1704">
          <cell r="N1704">
            <v>359.68950000000007</v>
          </cell>
        </row>
        <row r="1705">
          <cell r="N1705">
            <v>1965.91</v>
          </cell>
        </row>
        <row r="1706">
          <cell r="N1706">
            <v>457.39925000000005</v>
          </cell>
        </row>
        <row r="1707">
          <cell r="N1707">
            <v>354.70450000000005</v>
          </cell>
        </row>
        <row r="1708">
          <cell r="N1708">
            <v>354.70450000000005</v>
          </cell>
        </row>
        <row r="1709">
          <cell r="N1709">
            <v>354.70450000000005</v>
          </cell>
        </row>
        <row r="1710">
          <cell r="N1710">
            <v>354.70450000000005</v>
          </cell>
        </row>
        <row r="1711">
          <cell r="N1711">
            <v>418.67475000000002</v>
          </cell>
        </row>
        <row r="1712">
          <cell r="N1712">
            <v>661.43150000000003</v>
          </cell>
        </row>
        <row r="1713">
          <cell r="N1713">
            <v>354.70450000000005</v>
          </cell>
        </row>
        <row r="1714">
          <cell r="N1714">
            <v>680.44475000000011</v>
          </cell>
        </row>
        <row r="1715">
          <cell r="N1715">
            <v>461.97775000000001</v>
          </cell>
        </row>
        <row r="1716">
          <cell r="N1716">
            <v>461.97775000000001</v>
          </cell>
        </row>
        <row r="1717">
          <cell r="N1717">
            <v>2125.01325</v>
          </cell>
        </row>
        <row r="1718">
          <cell r="N1718">
            <v>386.70450000000005</v>
          </cell>
        </row>
        <row r="1719">
          <cell r="N1719">
            <v>443.47800000000007</v>
          </cell>
        </row>
        <row r="1720">
          <cell r="N1720">
            <v>528.51650000000006</v>
          </cell>
        </row>
        <row r="1721">
          <cell r="N1721">
            <v>865.71550000000002</v>
          </cell>
        </row>
        <row r="1722">
          <cell r="N1722">
            <v>528.51650000000006</v>
          </cell>
        </row>
        <row r="1723">
          <cell r="N1723">
            <v>578.63150000000007</v>
          </cell>
        </row>
        <row r="1724">
          <cell r="N1724">
            <v>924.08449999999993</v>
          </cell>
        </row>
        <row r="1725">
          <cell r="N1725">
            <v>528.51650000000006</v>
          </cell>
        </row>
        <row r="1726">
          <cell r="N1726">
            <v>2351.2285000000002</v>
          </cell>
        </row>
        <row r="1727">
          <cell r="N1727">
            <v>2647.0475000000001</v>
          </cell>
        </row>
        <row r="1728">
          <cell r="N1728">
            <v>2647.0475000000001</v>
          </cell>
        </row>
        <row r="1729">
          <cell r="N1729">
            <v>11851.15725</v>
          </cell>
        </row>
        <row r="1730">
          <cell r="N1730">
            <v>4684.88</v>
          </cell>
        </row>
        <row r="1731">
          <cell r="N1731">
            <v>2884.1152499999998</v>
          </cell>
        </row>
        <row r="1732">
          <cell r="N1732">
            <v>2695.779</v>
          </cell>
        </row>
        <row r="1733">
          <cell r="N1733">
            <v>5111.8215</v>
          </cell>
        </row>
        <row r="1734">
          <cell r="N1734">
            <v>3032.194</v>
          </cell>
        </row>
        <row r="1735">
          <cell r="N1735">
            <v>3675.7017500000002</v>
          </cell>
        </row>
        <row r="1736">
          <cell r="N1736">
            <v>5480.2987500000008</v>
          </cell>
        </row>
        <row r="1737">
          <cell r="N1737">
            <v>3769.2784999999999</v>
          </cell>
        </row>
        <row r="1738">
          <cell r="N1738">
            <v>2346.7930000000006</v>
          </cell>
        </row>
        <row r="1739">
          <cell r="N1739">
            <v>2167.4762500000002</v>
          </cell>
        </row>
        <row r="1740">
          <cell r="N1740">
            <v>2167.4762500000002</v>
          </cell>
        </row>
        <row r="1741">
          <cell r="N1741">
            <v>7436.2885000000015</v>
          </cell>
        </row>
        <row r="1742">
          <cell r="N1742">
            <v>2798.89075</v>
          </cell>
        </row>
        <row r="1743">
          <cell r="N1743">
            <v>2063.9407500000002</v>
          </cell>
        </row>
        <row r="1744">
          <cell r="N1744">
            <v>2152.1837500000001</v>
          </cell>
        </row>
        <row r="1745">
          <cell r="N1745">
            <v>2253.0267500000004</v>
          </cell>
        </row>
        <row r="1746">
          <cell r="N1746">
            <v>2022.3092500000002</v>
          </cell>
        </row>
        <row r="1747">
          <cell r="N1747">
            <v>2107.4637499999999</v>
          </cell>
        </row>
        <row r="1748">
          <cell r="N1748">
            <v>3345.4577500000005</v>
          </cell>
        </row>
        <row r="1749">
          <cell r="N1749">
            <v>2418.4299999999998</v>
          </cell>
        </row>
        <row r="1750">
          <cell r="N1750">
            <v>2421.7249999999999</v>
          </cell>
        </row>
        <row r="1751">
          <cell r="N1751">
            <v>2768.9369999999999</v>
          </cell>
        </row>
        <row r="1752">
          <cell r="N1752">
            <v>2768.9369999999999</v>
          </cell>
        </row>
        <row r="1753">
          <cell r="N1753">
            <v>12066.871750000002</v>
          </cell>
        </row>
        <row r="1754">
          <cell r="N1754">
            <v>5512.2074999999995</v>
          </cell>
        </row>
        <row r="1755">
          <cell r="N1755">
            <v>3129.5965000000006</v>
          </cell>
        </row>
        <row r="1756">
          <cell r="N1756">
            <v>3198.4137500000002</v>
          </cell>
        </row>
        <row r="1757">
          <cell r="N1757">
            <v>3630.2782499999998</v>
          </cell>
        </row>
        <row r="1758">
          <cell r="N1758">
            <v>3463.4052499999998</v>
          </cell>
        </row>
        <row r="1759">
          <cell r="N1759">
            <v>3123.7665000000002</v>
          </cell>
        </row>
        <row r="1760">
          <cell r="N1760">
            <v>6044.1550000000007</v>
          </cell>
        </row>
        <row r="1761">
          <cell r="N1761">
            <v>5192.4242499999991</v>
          </cell>
        </row>
        <row r="1762">
          <cell r="N1762">
            <v>637.97375</v>
          </cell>
        </row>
        <row r="1763">
          <cell r="N1763">
            <v>514.02250000000004</v>
          </cell>
        </row>
        <row r="1764">
          <cell r="N1764">
            <v>514.02250000000004</v>
          </cell>
        </row>
        <row r="1765">
          <cell r="N1765">
            <v>2166.1435000000001</v>
          </cell>
        </row>
        <row r="1766">
          <cell r="N1766">
            <v>413.37650000000002</v>
          </cell>
        </row>
        <row r="1767">
          <cell r="N1767">
            <v>548.53525000000002</v>
          </cell>
        </row>
        <row r="1768">
          <cell r="N1768">
            <v>457.26125000000002</v>
          </cell>
        </row>
        <row r="1769">
          <cell r="N1769">
            <v>468.41125</v>
          </cell>
        </row>
        <row r="1770">
          <cell r="N1770">
            <v>479.13700000000006</v>
          </cell>
        </row>
        <row r="1771">
          <cell r="N1771">
            <v>479.76350000000002</v>
          </cell>
        </row>
        <row r="1772">
          <cell r="N1772">
            <v>933.50874999999996</v>
          </cell>
        </row>
        <row r="1773">
          <cell r="N1773">
            <v>488.26299999999998</v>
          </cell>
        </row>
        <row r="1774">
          <cell r="N1774">
            <v>1762.7192500000001</v>
          </cell>
        </row>
        <row r="1775">
          <cell r="N1775">
            <v>2541.6702499999997</v>
          </cell>
        </row>
        <row r="1776">
          <cell r="N1776">
            <v>2541.6702499999997</v>
          </cell>
        </row>
        <row r="1777">
          <cell r="N1777">
            <v>8136.4220000000005</v>
          </cell>
        </row>
        <row r="1778">
          <cell r="N1778">
            <v>2314.39</v>
          </cell>
        </row>
        <row r="1779">
          <cell r="N1779">
            <v>2206.4772499999999</v>
          </cell>
        </row>
        <row r="1780">
          <cell r="N1780">
            <v>2752.8514999999998</v>
          </cell>
        </row>
        <row r="1781">
          <cell r="N1781">
            <v>8975.4590000000007</v>
          </cell>
        </row>
        <row r="1782">
          <cell r="N1782">
            <v>2407.2637500000005</v>
          </cell>
        </row>
        <row r="1783">
          <cell r="N1783">
            <v>2562.1465000000003</v>
          </cell>
        </row>
        <row r="1784">
          <cell r="N1784">
            <v>4418.4272500000006</v>
          </cell>
        </row>
        <row r="1785">
          <cell r="N1785">
            <v>2464.56025</v>
          </cell>
        </row>
        <row r="1786">
          <cell r="N1786">
            <v>1675.2260000000001</v>
          </cell>
        </row>
        <row r="1787">
          <cell r="N1787">
            <v>1640.2372500000001</v>
          </cell>
        </row>
        <row r="1788">
          <cell r="N1788">
            <v>1640.2372500000001</v>
          </cell>
        </row>
        <row r="1789">
          <cell r="N1789">
            <v>5886.9582500000006</v>
          </cell>
        </row>
        <row r="1790">
          <cell r="N1790">
            <v>1821.2785000000006</v>
          </cell>
        </row>
        <row r="1791">
          <cell r="N1791">
            <v>1701.9682499999999</v>
          </cell>
        </row>
        <row r="1792">
          <cell r="N1792">
            <v>1700.2190000000001</v>
          </cell>
        </row>
        <row r="1793">
          <cell r="N1793">
            <v>1907.604</v>
          </cell>
        </row>
        <row r="1794">
          <cell r="N1794">
            <v>1590.7797499999999</v>
          </cell>
        </row>
        <row r="1795">
          <cell r="N1795">
            <v>1759.4355</v>
          </cell>
        </row>
        <row r="1796">
          <cell r="N1796">
            <v>2771.0430000000001</v>
          </cell>
        </row>
        <row r="1797">
          <cell r="N1797">
            <v>1757.1189999999999</v>
          </cell>
        </row>
        <row r="1798">
          <cell r="N1798">
            <v>2310.9065000000001</v>
          </cell>
        </row>
        <row r="1799">
          <cell r="N1799">
            <v>2015.5922499999999</v>
          </cell>
        </row>
        <row r="1800">
          <cell r="N1800">
            <v>2015.5922499999999</v>
          </cell>
        </row>
        <row r="1801">
          <cell r="N1801">
            <v>8637.437750000001</v>
          </cell>
        </row>
        <row r="1802">
          <cell r="N1802">
            <v>1611.0005000000001</v>
          </cell>
        </row>
        <row r="1803">
          <cell r="N1803">
            <v>2153.5832500000001</v>
          </cell>
        </row>
        <row r="1804">
          <cell r="N1804">
            <v>1927.5617500000001</v>
          </cell>
        </row>
        <row r="1805">
          <cell r="N1805">
            <v>1825.0442500000001</v>
          </cell>
        </row>
        <row r="1806">
          <cell r="N1806">
            <v>2043.73</v>
          </cell>
        </row>
        <row r="1807">
          <cell r="N1807">
            <v>3123.4440000000004</v>
          </cell>
        </row>
        <row r="1808">
          <cell r="N1808">
            <v>3566.6370000000002</v>
          </cell>
        </row>
        <row r="1809">
          <cell r="N1809">
            <v>1835.1622500000001</v>
          </cell>
        </row>
        <row r="1810">
          <cell r="N1810">
            <v>1681.3885</v>
          </cell>
        </row>
        <row r="1811">
          <cell r="N1811">
            <v>1635.7922500000002</v>
          </cell>
        </row>
        <row r="1812">
          <cell r="N1812">
            <v>1635.7922500000002</v>
          </cell>
        </row>
        <row r="1813">
          <cell r="N1813">
            <v>6491.7489999999998</v>
          </cell>
        </row>
        <row r="1814">
          <cell r="N1814">
            <v>2064.096</v>
          </cell>
        </row>
        <row r="1815">
          <cell r="N1815">
            <v>1439.2610000000002</v>
          </cell>
        </row>
        <row r="1816">
          <cell r="N1816">
            <v>1745.5619999999999</v>
          </cell>
        </row>
        <row r="1817">
          <cell r="N1817">
            <v>2041.8087500000001</v>
          </cell>
        </row>
        <row r="1818">
          <cell r="N1818">
            <v>1943.2910000000002</v>
          </cell>
        </row>
        <row r="1819">
          <cell r="N1819">
            <v>1715.6192500000002</v>
          </cell>
        </row>
        <row r="1820">
          <cell r="N1820">
            <v>5414.2972500000005</v>
          </cell>
        </row>
        <row r="1821">
          <cell r="N1821">
            <v>6367.1885000000002</v>
          </cell>
        </row>
        <row r="1822">
          <cell r="N1822">
            <v>1828.732</v>
          </cell>
        </row>
        <row r="1823">
          <cell r="N1823">
            <v>2080.3834999999999</v>
          </cell>
        </row>
        <row r="1824">
          <cell r="N1824">
            <v>2080.3834999999999</v>
          </cell>
        </row>
        <row r="1825">
          <cell r="N1825">
            <v>6960.5344999999998</v>
          </cell>
        </row>
        <row r="1826">
          <cell r="N1826">
            <v>4213.6187499999996</v>
          </cell>
        </row>
        <row r="1827">
          <cell r="N1827">
            <v>2033.625</v>
          </cell>
        </row>
        <row r="1828">
          <cell r="N1828">
            <v>2412.2940000000003</v>
          </cell>
        </row>
        <row r="1829">
          <cell r="N1829">
            <v>10560.215250000001</v>
          </cell>
        </row>
        <row r="1830">
          <cell r="N1830">
            <v>2283.6290000000004</v>
          </cell>
        </row>
        <row r="1831">
          <cell r="N1831">
            <v>2245.6392500000002</v>
          </cell>
        </row>
        <row r="1832">
          <cell r="N1832">
            <v>3849.1010000000001</v>
          </cell>
        </row>
        <row r="1833">
          <cell r="N1833">
            <v>2693.0507499999999</v>
          </cell>
        </row>
        <row r="1834">
          <cell r="N1834">
            <v>1847.2449999999999</v>
          </cell>
        </row>
        <row r="1835">
          <cell r="N1835">
            <v>1787.7349999999999</v>
          </cell>
        </row>
        <row r="1836">
          <cell r="N1836">
            <v>1787.7349999999999</v>
          </cell>
        </row>
        <row r="1837">
          <cell r="N1837">
            <v>8234.9832500000011</v>
          </cell>
        </row>
        <row r="1838">
          <cell r="N1838">
            <v>2462.2967500000004</v>
          </cell>
        </row>
        <row r="1839">
          <cell r="N1839">
            <v>2254.1882500000002</v>
          </cell>
        </row>
        <row r="1840">
          <cell r="N1840">
            <v>2586.3277500000004</v>
          </cell>
        </row>
        <row r="1841">
          <cell r="N1841">
            <v>2132.3687500000001</v>
          </cell>
        </row>
        <row r="1842">
          <cell r="N1842">
            <v>1925.7259999999999</v>
          </cell>
        </row>
        <row r="1843">
          <cell r="N1843">
            <v>2198.7480000000005</v>
          </cell>
        </row>
        <row r="1844">
          <cell r="N1844">
            <v>3806.3335000000006</v>
          </cell>
        </row>
        <row r="1845">
          <cell r="N1845">
            <v>2345.20525</v>
          </cell>
        </row>
        <row r="1846">
          <cell r="N1846">
            <v>2157.7920000000004</v>
          </cell>
        </row>
        <row r="1847">
          <cell r="N1847">
            <v>2438.8447500000002</v>
          </cell>
        </row>
        <row r="1848">
          <cell r="N1848">
            <v>2438.8447500000002</v>
          </cell>
        </row>
        <row r="1849">
          <cell r="N1849">
            <v>9973.7967499999995</v>
          </cell>
        </row>
        <row r="1850">
          <cell r="N1850">
            <v>3036.8547499999995</v>
          </cell>
        </row>
        <row r="1851">
          <cell r="N1851">
            <v>2046.818</v>
          </cell>
        </row>
        <row r="1852">
          <cell r="N1852">
            <v>2427.8932500000001</v>
          </cell>
        </row>
        <row r="1853">
          <cell r="N1853">
            <v>10787.027749999997</v>
          </cell>
        </row>
        <row r="1854">
          <cell r="N1854">
            <v>1771.9852500000002</v>
          </cell>
        </row>
        <row r="1855">
          <cell r="N1855">
            <v>2147.8364999999999</v>
          </cell>
        </row>
        <row r="1856">
          <cell r="N1856">
            <v>3594.5452499999997</v>
          </cell>
        </row>
        <row r="1857">
          <cell r="N1857">
            <v>4792.1797500000011</v>
          </cell>
        </row>
        <row r="1858">
          <cell r="N1858">
            <v>1700.962</v>
          </cell>
        </row>
        <row r="1859">
          <cell r="N1859">
            <v>2160.24325</v>
          </cell>
        </row>
        <row r="1860">
          <cell r="N1860">
            <v>2160.24325</v>
          </cell>
        </row>
        <row r="1861">
          <cell r="N1861">
            <v>7731.12925</v>
          </cell>
        </row>
        <row r="1862">
          <cell r="N1862">
            <v>2209.0875000000001</v>
          </cell>
        </row>
        <row r="1863">
          <cell r="N1863">
            <v>1820.1260000000002</v>
          </cell>
        </row>
        <row r="1864">
          <cell r="N1864">
            <v>2148.0330000000004</v>
          </cell>
        </row>
        <row r="1865">
          <cell r="N1865">
            <v>1454.9717500000002</v>
          </cell>
        </row>
        <row r="1866">
          <cell r="N1866">
            <v>1589.11375</v>
          </cell>
        </row>
        <row r="1867">
          <cell r="N1867">
            <v>1951.9145000000001</v>
          </cell>
        </row>
        <row r="1868">
          <cell r="N1868">
            <v>3231.1685000000002</v>
          </cell>
        </row>
        <row r="1869">
          <cell r="N1869">
            <v>4358.9812500000007</v>
          </cell>
        </row>
        <row r="1870">
          <cell r="N1870">
            <v>1858.104</v>
          </cell>
        </row>
        <row r="1871">
          <cell r="N1871">
            <v>2186.22325</v>
          </cell>
        </row>
        <row r="1872">
          <cell r="N1872">
            <v>2186.22325</v>
          </cell>
        </row>
        <row r="1873">
          <cell r="N1873">
            <v>8730.0025000000005</v>
          </cell>
        </row>
        <row r="1874">
          <cell r="N1874">
            <v>2895.2810000000004</v>
          </cell>
        </row>
        <row r="1875">
          <cell r="N1875">
            <v>2360.0287500000004</v>
          </cell>
        </row>
        <row r="1876">
          <cell r="N1876">
            <v>1895.2280000000001</v>
          </cell>
        </row>
        <row r="1877">
          <cell r="N1877">
            <v>2275.6392500000002</v>
          </cell>
        </row>
        <row r="1878">
          <cell r="N1878">
            <v>1865.5627500000003</v>
          </cell>
        </row>
        <row r="1879">
          <cell r="N1879">
            <v>1562.425</v>
          </cell>
        </row>
        <row r="1880">
          <cell r="N1880">
            <v>3368.64275</v>
          </cell>
        </row>
        <row r="1881">
          <cell r="N1881">
            <v>2210.3985000000002</v>
          </cell>
        </row>
        <row r="1882">
          <cell r="N1882">
            <v>2492.9007500000002</v>
          </cell>
        </row>
        <row r="1883">
          <cell r="N1883">
            <v>2398.9560000000001</v>
          </cell>
        </row>
        <row r="1884">
          <cell r="N1884">
            <v>2398.9560000000001</v>
          </cell>
        </row>
        <row r="1885">
          <cell r="N1885">
            <v>10811.726000000001</v>
          </cell>
        </row>
        <row r="1886">
          <cell r="N1886">
            <v>4265.9327499999999</v>
          </cell>
        </row>
        <row r="1887">
          <cell r="N1887">
            <v>2672.0957500000004</v>
          </cell>
        </row>
        <row r="1888">
          <cell r="N1888">
            <v>3142.2852499999999</v>
          </cell>
        </row>
        <row r="1889">
          <cell r="N1889">
            <v>2744.3197500000001</v>
          </cell>
        </row>
        <row r="1890">
          <cell r="N1890">
            <v>3173.8925000000004</v>
          </cell>
        </row>
        <row r="1891">
          <cell r="N1891">
            <v>3788.6352500000007</v>
          </cell>
        </row>
        <row r="1892">
          <cell r="N1892">
            <v>5233.5322500000002</v>
          </cell>
        </row>
        <row r="1893">
          <cell r="N1893">
            <v>3275.0135000000005</v>
          </cell>
        </row>
        <row r="1894">
          <cell r="N1894">
            <v>1484.2952500000004</v>
          </cell>
        </row>
        <row r="1895">
          <cell r="N1895">
            <v>1640.5537500000003</v>
          </cell>
        </row>
        <row r="1896">
          <cell r="N1896">
            <v>1640.5537500000003</v>
          </cell>
        </row>
        <row r="1897">
          <cell r="N1897">
            <v>6973.9707500000004</v>
          </cell>
        </row>
        <row r="1898">
          <cell r="N1898">
            <v>2698.0062500000004</v>
          </cell>
        </row>
        <row r="1899">
          <cell r="N1899">
            <v>1424.9307500000002</v>
          </cell>
        </row>
        <row r="1900">
          <cell r="N1900">
            <v>1920.9627500000001</v>
          </cell>
        </row>
        <row r="1901">
          <cell r="N1901">
            <v>6434.6560000000009</v>
          </cell>
        </row>
        <row r="1902">
          <cell r="N1902">
            <v>1421.7572500000003</v>
          </cell>
        </row>
        <row r="1903">
          <cell r="N1903">
            <v>1682.1595000000002</v>
          </cell>
        </row>
        <row r="1904">
          <cell r="N1904">
            <v>3038.2020000000002</v>
          </cell>
        </row>
        <row r="1905">
          <cell r="N1905">
            <v>2152.3485000000001</v>
          </cell>
        </row>
        <row r="1906">
          <cell r="N1906">
            <v>775.86275000000001</v>
          </cell>
        </row>
        <row r="1907">
          <cell r="N1907">
            <v>1113.1147500000002</v>
          </cell>
        </row>
        <row r="1908">
          <cell r="N1908">
            <v>1113.1147500000002</v>
          </cell>
        </row>
        <row r="1909">
          <cell r="N1909">
            <v>5007.7789999999995</v>
          </cell>
        </row>
        <row r="1910">
          <cell r="N1910">
            <v>1723.6755000000001</v>
          </cell>
        </row>
        <row r="1911">
          <cell r="N1911">
            <v>997.20350000000008</v>
          </cell>
        </row>
        <row r="1912">
          <cell r="N1912">
            <v>968.02400000000011</v>
          </cell>
        </row>
        <row r="1913">
          <cell r="N1913">
            <v>1132.7697499999999</v>
          </cell>
        </row>
        <row r="1914">
          <cell r="N1914">
            <v>1287.7349999999999</v>
          </cell>
        </row>
        <row r="1915">
          <cell r="N1915">
            <v>1169.5237500000001</v>
          </cell>
        </row>
        <row r="1916">
          <cell r="N1916">
            <v>2580.5360000000001</v>
          </cell>
        </row>
        <row r="1917">
          <cell r="N1917">
            <v>1993.4010000000001</v>
          </cell>
        </row>
        <row r="1918">
          <cell r="N1918">
            <v>1011.716</v>
          </cell>
        </row>
        <row r="1919">
          <cell r="N1919">
            <v>881.65499999999997</v>
          </cell>
        </row>
        <row r="1920">
          <cell r="N1920">
            <v>881.65499999999997</v>
          </cell>
        </row>
        <row r="1921">
          <cell r="N1921">
            <v>2803.7354999999998</v>
          </cell>
        </row>
        <row r="1922">
          <cell r="N1922">
            <v>634.59500000000003</v>
          </cell>
        </row>
        <row r="1923">
          <cell r="N1923">
            <v>665.30675000000008</v>
          </cell>
        </row>
        <row r="1924">
          <cell r="N1924">
            <v>594.21450000000004</v>
          </cell>
        </row>
        <row r="1925">
          <cell r="N1925">
            <v>834.32100000000014</v>
          </cell>
        </row>
        <row r="1926">
          <cell r="N1926">
            <v>733.17724999999996</v>
          </cell>
        </row>
        <row r="1927">
          <cell r="N1927">
            <v>688.37800000000004</v>
          </cell>
        </row>
        <row r="1928">
          <cell r="N1928">
            <v>1283.3125</v>
          </cell>
        </row>
        <row r="1929">
          <cell r="N1929">
            <v>741.82574999999997</v>
          </cell>
        </row>
        <row r="1930">
          <cell r="N1930">
            <v>3652.9372500000004</v>
          </cell>
        </row>
        <row r="1931">
          <cell r="N1931">
            <v>2783.4242500000005</v>
          </cell>
        </row>
        <row r="1932">
          <cell r="N1932">
            <v>2783.4242500000005</v>
          </cell>
        </row>
        <row r="1933">
          <cell r="N1933">
            <v>14007.247500000001</v>
          </cell>
        </row>
        <row r="1934">
          <cell r="N1934">
            <v>4664.6212500000011</v>
          </cell>
        </row>
        <row r="1935">
          <cell r="N1935">
            <v>3710.962</v>
          </cell>
        </row>
        <row r="1936">
          <cell r="N1936">
            <v>3804.741</v>
          </cell>
        </row>
        <row r="1937">
          <cell r="N1937">
            <v>3376.5735000000004</v>
          </cell>
        </row>
        <row r="1938">
          <cell r="N1938">
            <v>3171.4412500000003</v>
          </cell>
        </row>
        <row r="1939">
          <cell r="N1939">
            <v>3430.0719999999997</v>
          </cell>
        </row>
        <row r="1940">
          <cell r="N1940">
            <v>6709.99</v>
          </cell>
        </row>
        <row r="1941">
          <cell r="N1941">
            <v>6073.5282500000003</v>
          </cell>
        </row>
        <row r="1942">
          <cell r="N1942">
            <v>1734.837</v>
          </cell>
        </row>
        <row r="1943">
          <cell r="N1943">
            <v>1543.8832500000003</v>
          </cell>
        </row>
        <row r="1944">
          <cell r="N1944">
            <v>1751.0947500000002</v>
          </cell>
        </row>
        <row r="1945">
          <cell r="N1945">
            <v>3425.7050000000004</v>
          </cell>
        </row>
        <row r="1946">
          <cell r="N1946">
            <v>2572.1295</v>
          </cell>
        </row>
        <row r="1947">
          <cell r="N1947">
            <v>523.54350000000011</v>
          </cell>
        </row>
        <row r="1948">
          <cell r="N1948">
            <v>588.34950000000003</v>
          </cell>
        </row>
        <row r="1949">
          <cell r="N1949">
            <v>588.34950000000003</v>
          </cell>
        </row>
        <row r="1950">
          <cell r="N1950">
            <v>2846.8162499999999</v>
          </cell>
        </row>
        <row r="1951">
          <cell r="N1951">
            <v>1285.384</v>
          </cell>
        </row>
        <row r="1952">
          <cell r="N1952">
            <v>1142.6615000000002</v>
          </cell>
        </row>
        <row r="1953">
          <cell r="N1953">
            <v>716.99950000000001</v>
          </cell>
        </row>
        <row r="1954">
          <cell r="N1954">
            <v>1069.2727500000001</v>
          </cell>
        </row>
        <row r="1955">
          <cell r="N1955">
            <v>1021.0190000000001</v>
          </cell>
        </row>
        <row r="1956">
          <cell r="N1956">
            <v>832.21450000000004</v>
          </cell>
        </row>
        <row r="1957">
          <cell r="N1957">
            <v>523.54350000000011</v>
          </cell>
        </row>
        <row r="1958">
          <cell r="N1958">
            <v>523.54350000000011</v>
          </cell>
        </row>
        <row r="1959">
          <cell r="N1959">
            <v>523.54350000000011</v>
          </cell>
        </row>
        <row r="1960">
          <cell r="N1960">
            <v>3158.6030000000001</v>
          </cell>
        </row>
        <row r="1961">
          <cell r="N1961">
            <v>1175.60375</v>
          </cell>
        </row>
        <row r="1962">
          <cell r="N1962">
            <v>1388.3265000000001</v>
          </cell>
        </row>
        <row r="1963">
          <cell r="N1963">
            <v>2355.6935000000003</v>
          </cell>
        </row>
        <row r="1964">
          <cell r="N1964">
            <v>2325.5337499999996</v>
          </cell>
        </row>
        <row r="1965">
          <cell r="N1965">
            <v>2325.5337499999996</v>
          </cell>
        </row>
        <row r="1966">
          <cell r="N1966">
            <v>8411.7437499999996</v>
          </cell>
        </row>
        <row r="1967">
          <cell r="N1967">
            <v>3594.0107500000004</v>
          </cell>
        </row>
        <row r="1968">
          <cell r="N1968">
            <v>3911.6060000000002</v>
          </cell>
        </row>
        <row r="1969">
          <cell r="N1969">
            <v>258.75</v>
          </cell>
        </row>
        <row r="1970">
          <cell r="N1970">
            <v>487.54</v>
          </cell>
        </row>
        <row r="1971">
          <cell r="N1971">
            <v>487.54</v>
          </cell>
        </row>
        <row r="1972">
          <cell r="N1972">
            <v>487.54</v>
          </cell>
        </row>
        <row r="1973">
          <cell r="N1973">
            <v>4095.8952500000005</v>
          </cell>
        </row>
        <row r="1974">
          <cell r="N1974">
            <v>1345.89</v>
          </cell>
        </row>
        <row r="1975">
          <cell r="N1975">
            <v>1457.4580000000001</v>
          </cell>
        </row>
        <row r="1976">
          <cell r="N1976">
            <v>884.43225000000007</v>
          </cell>
        </row>
        <row r="1977">
          <cell r="N1977">
            <v>967.09649999999999</v>
          </cell>
        </row>
        <row r="1978">
          <cell r="N1978">
            <v>967.09649999999999</v>
          </cell>
        </row>
        <row r="1979">
          <cell r="N1979">
            <v>3833.3892500000002</v>
          </cell>
        </row>
        <row r="1980">
          <cell r="N1980">
            <v>835.70925000000011</v>
          </cell>
        </row>
        <row r="1981">
          <cell r="N1981">
            <v>847.10599999999999</v>
          </cell>
        </row>
        <row r="1982">
          <cell r="N1982">
            <v>1198.357</v>
          </cell>
        </row>
        <row r="1983">
          <cell r="N1983">
            <v>1204.7809999999999</v>
          </cell>
        </row>
        <row r="1984">
          <cell r="N1984">
            <v>1204.7809999999999</v>
          </cell>
        </row>
        <row r="1985">
          <cell r="N1985">
            <v>5838.5530000000008</v>
          </cell>
        </row>
        <row r="1986">
          <cell r="N1986">
            <v>1573.8197500000001</v>
          </cell>
        </row>
        <row r="1987">
          <cell r="N1987">
            <v>1363.1965000000002</v>
          </cell>
        </row>
        <row r="1988">
          <cell r="N1988">
            <v>24043.791500000003</v>
          </cell>
        </row>
        <row r="1989">
          <cell r="N1989">
            <v>3142.3850000000002</v>
          </cell>
        </row>
        <row r="1990">
          <cell r="N1990">
            <v>2587.4947499999998</v>
          </cell>
        </row>
        <row r="1991">
          <cell r="N1991">
            <v>2587.4947499999998</v>
          </cell>
        </row>
        <row r="1992">
          <cell r="N1992">
            <v>9916.1087499999994</v>
          </cell>
        </row>
        <row r="1993">
          <cell r="N1993">
            <v>2953.3834999999999</v>
          </cell>
        </row>
        <row r="1994">
          <cell r="N1994">
            <v>4410.0379999999996</v>
          </cell>
        </row>
        <row r="1995">
          <cell r="N1995">
            <v>1845.3612500000002</v>
          </cell>
        </row>
        <row r="1996">
          <cell r="N1996">
            <v>4587.8362499999994</v>
          </cell>
        </row>
        <row r="1997">
          <cell r="N1997">
            <v>2205.0450000000001</v>
          </cell>
        </row>
        <row r="1998">
          <cell r="N1998">
            <v>417.83800000000002</v>
          </cell>
        </row>
        <row r="1999">
          <cell r="N1999">
            <v>1157.0962500000001</v>
          </cell>
        </row>
        <row r="2000">
          <cell r="N2000">
            <v>1080.0817500000001</v>
          </cell>
        </row>
        <row r="2001">
          <cell r="N2001">
            <v>1080.0817500000001</v>
          </cell>
        </row>
        <row r="2002">
          <cell r="N2002">
            <v>6101.5149999999994</v>
          </cell>
        </row>
        <row r="2003">
          <cell r="N2003">
            <v>4034.7064999999998</v>
          </cell>
        </row>
        <row r="2004">
          <cell r="N2004">
            <v>1880.4859999999999</v>
          </cell>
        </row>
        <row r="2005">
          <cell r="N2005">
            <v>1456.19975</v>
          </cell>
        </row>
        <row r="2006">
          <cell r="N2006">
            <v>1295.9672500000001</v>
          </cell>
        </row>
        <row r="2007">
          <cell r="N2007">
            <v>1295.9672500000001</v>
          </cell>
        </row>
        <row r="2008">
          <cell r="N2008">
            <v>3973.0760000000005</v>
          </cell>
        </row>
        <row r="2009">
          <cell r="N2009">
            <v>1672.7740000000003</v>
          </cell>
        </row>
        <row r="2010">
          <cell r="N2010">
            <v>1976.7835000000005</v>
          </cell>
        </row>
        <row r="2011">
          <cell r="N2011">
            <v>1125.607</v>
          </cell>
        </row>
        <row r="2012">
          <cell r="N2012">
            <v>885.95124999999996</v>
          </cell>
        </row>
        <row r="2013">
          <cell r="N2013">
            <v>885.95124999999996</v>
          </cell>
        </row>
        <row r="2014">
          <cell r="N2014">
            <v>3751.1527500000007</v>
          </cell>
        </row>
        <row r="2015">
          <cell r="N2015">
            <v>1838.7275</v>
          </cell>
        </row>
        <row r="2016">
          <cell r="N2016">
            <v>1174.3985000000002</v>
          </cell>
        </row>
        <row r="2017">
          <cell r="N2017">
            <v>2844.0245000000004</v>
          </cell>
        </row>
        <row r="2018">
          <cell r="N2018">
            <v>2405.90175</v>
          </cell>
        </row>
        <row r="2019">
          <cell r="N2019">
            <v>2405.90175</v>
          </cell>
        </row>
        <row r="2020">
          <cell r="N2020">
            <v>6972.5997500000003</v>
          </cell>
        </row>
        <row r="2021">
          <cell r="N2021">
            <v>1907.8422499999999</v>
          </cell>
        </row>
        <row r="2022">
          <cell r="N2022">
            <v>2969.3477500000004</v>
          </cell>
        </row>
        <row r="2023">
          <cell r="N2023">
            <v>1562.7927500000001</v>
          </cell>
        </row>
        <row r="2024">
          <cell r="N2024">
            <v>1443.4745</v>
          </cell>
        </row>
        <row r="2025">
          <cell r="N2025">
            <v>1443.4745</v>
          </cell>
        </row>
        <row r="2026">
          <cell r="N2026">
            <v>2960.8992500000004</v>
          </cell>
        </row>
        <row r="2027">
          <cell r="N2027">
            <v>1524.913</v>
          </cell>
        </row>
        <row r="2028">
          <cell r="N2028">
            <v>770.25350000000003</v>
          </cell>
        </row>
        <row r="2029">
          <cell r="N2029">
            <v>723.04624999999999</v>
          </cell>
        </row>
        <row r="2030">
          <cell r="N2030">
            <v>924.64200000000005</v>
          </cell>
        </row>
        <row r="2031">
          <cell r="N2031">
            <v>1606.7910000000002</v>
          </cell>
        </row>
        <row r="2032">
          <cell r="N2032">
            <v>1606.7910000000002</v>
          </cell>
        </row>
        <row r="2033">
          <cell r="N2033">
            <v>3841.5942500000001</v>
          </cell>
        </row>
        <row r="2034">
          <cell r="N2034">
            <v>1509.2755000000002</v>
          </cell>
        </row>
        <row r="2035">
          <cell r="N2035">
            <v>1090.61175</v>
          </cell>
        </row>
        <row r="2036">
          <cell r="N2036">
            <v>903.40025000000014</v>
          </cell>
        </row>
        <row r="2037">
          <cell r="N2037">
            <v>696.94150000000002</v>
          </cell>
        </row>
        <row r="2038">
          <cell r="N2038">
            <v>696.94150000000002</v>
          </cell>
        </row>
        <row r="2039">
          <cell r="N2039">
            <v>4001.58725</v>
          </cell>
        </row>
        <row r="2040">
          <cell r="N2040">
            <v>2318.7460000000001</v>
          </cell>
        </row>
        <row r="2041">
          <cell r="N2041">
            <v>1197.6332500000001</v>
          </cell>
        </row>
        <row r="2042">
          <cell r="N2042">
            <v>597.5</v>
          </cell>
        </row>
        <row r="2043">
          <cell r="N2043">
            <v>634.83325000000013</v>
          </cell>
        </row>
        <row r="2044">
          <cell r="N2044">
            <v>634.83325000000013</v>
          </cell>
        </row>
        <row r="2045">
          <cell r="N2045">
            <v>3223.3722500000003</v>
          </cell>
        </row>
        <row r="2046">
          <cell r="N2046">
            <v>2379.3357500000002</v>
          </cell>
        </row>
        <row r="2047">
          <cell r="N2047">
            <v>1424.7829999999999</v>
          </cell>
        </row>
        <row r="2048">
          <cell r="N2048">
            <v>1129.0875000000001</v>
          </cell>
        </row>
        <row r="2049">
          <cell r="N2049">
            <v>6358.5010000000002</v>
          </cell>
        </row>
        <row r="2050">
          <cell r="N2050">
            <v>1023.0942500000001</v>
          </cell>
        </row>
        <row r="2051">
          <cell r="N2051">
            <v>932.34</v>
          </cell>
        </row>
        <row r="2052">
          <cell r="N2052">
            <v>932.34</v>
          </cell>
        </row>
        <row r="2053">
          <cell r="N2053">
            <v>5011.0309999999999</v>
          </cell>
        </row>
        <row r="2054">
          <cell r="N2054">
            <v>1988.8062500000001</v>
          </cell>
        </row>
        <row r="2055">
          <cell r="N2055">
            <v>1994.6559999999999</v>
          </cell>
        </row>
        <row r="2056">
          <cell r="N2056">
            <v>2606.5377500000004</v>
          </cell>
        </row>
        <row r="2057">
          <cell r="N2057">
            <v>2089.0062500000004</v>
          </cell>
        </row>
        <row r="2058">
          <cell r="N2058">
            <v>2089.0062500000004</v>
          </cell>
        </row>
        <row r="2059">
          <cell r="N2059">
            <v>8999.7005000000008</v>
          </cell>
        </row>
        <row r="2060">
          <cell r="N2060">
            <v>2393.4522500000003</v>
          </cell>
        </row>
        <row r="2061">
          <cell r="N2061">
            <v>3992.7577500000002</v>
          </cell>
        </row>
        <row r="2062">
          <cell r="N2062">
            <v>419.67374999999998</v>
          </cell>
        </row>
        <row r="2063">
          <cell r="N2063">
            <v>1344.2362500000002</v>
          </cell>
        </row>
        <row r="2064">
          <cell r="N2064">
            <v>1761.8240000000001</v>
          </cell>
        </row>
        <row r="2065">
          <cell r="N2065">
            <v>1761.8240000000001</v>
          </cell>
        </row>
        <row r="2066">
          <cell r="N2066">
            <v>5637.4520000000002</v>
          </cell>
        </row>
        <row r="2067">
          <cell r="N2067">
            <v>2520.1502500000001</v>
          </cell>
        </row>
        <row r="2068">
          <cell r="N2068">
            <v>1732.7057500000001</v>
          </cell>
        </row>
        <row r="2069">
          <cell r="N2069">
            <v>590.3180000000001</v>
          </cell>
        </row>
        <row r="2070">
          <cell r="N2070">
            <v>661.10699999999997</v>
          </cell>
        </row>
        <row r="2071">
          <cell r="N2071">
            <v>545.18774999999994</v>
          </cell>
        </row>
        <row r="2072">
          <cell r="N2072">
            <v>586.36324999999999</v>
          </cell>
        </row>
        <row r="2073">
          <cell r="N2073">
            <v>1687.5047500000001</v>
          </cell>
        </row>
        <row r="2074">
          <cell r="N2074">
            <v>833.67499999999995</v>
          </cell>
        </row>
        <row r="2075">
          <cell r="N2075">
            <v>833.67499999999995</v>
          </cell>
        </row>
        <row r="2076">
          <cell r="N2076">
            <v>2971.8697499999998</v>
          </cell>
        </row>
        <row r="2077">
          <cell r="N2077">
            <v>1140.45075</v>
          </cell>
        </row>
        <row r="2078">
          <cell r="N2078">
            <v>1463.0062499999999</v>
          </cell>
        </row>
        <row r="2079">
          <cell r="N2079">
            <v>750.44075000000009</v>
          </cell>
        </row>
        <row r="2080">
          <cell r="N2080">
            <v>2659.2960000000003</v>
          </cell>
        </row>
        <row r="2081">
          <cell r="N2081">
            <v>2516.8310000000001</v>
          </cell>
        </row>
        <row r="2082">
          <cell r="N2082">
            <v>2516.8310000000001</v>
          </cell>
        </row>
        <row r="2083">
          <cell r="N2083">
            <v>7452.0850000000009</v>
          </cell>
        </row>
        <row r="2084">
          <cell r="N2084">
            <v>2568.14275</v>
          </cell>
        </row>
        <row r="2085">
          <cell r="N2085">
            <v>3506.6910000000003</v>
          </cell>
        </row>
        <row r="2086">
          <cell r="N2086">
            <v>663.50825000000009</v>
          </cell>
        </row>
        <row r="2087">
          <cell r="N2087">
            <v>850.96600000000001</v>
          </cell>
        </row>
        <row r="2088">
          <cell r="N2088">
            <v>529.6875</v>
          </cell>
        </row>
        <row r="2089">
          <cell r="N2089">
            <v>529.6875</v>
          </cell>
        </row>
        <row r="2090">
          <cell r="N2090">
            <v>529.6875</v>
          </cell>
        </row>
        <row r="2091">
          <cell r="N2091">
            <v>2807.8472500000007</v>
          </cell>
        </row>
        <row r="2092">
          <cell r="N2092">
            <v>1253.5875000000001</v>
          </cell>
        </row>
        <row r="2093">
          <cell r="N2093">
            <v>1399.75325</v>
          </cell>
        </row>
        <row r="2094">
          <cell r="N2094">
            <v>306.51850000000002</v>
          </cell>
        </row>
        <row r="2095">
          <cell r="N2095">
            <v>165.09375</v>
          </cell>
        </row>
        <row r="2096">
          <cell r="N2096">
            <v>1931.6252500000001</v>
          </cell>
        </row>
        <row r="2097">
          <cell r="N2097">
            <v>2014.66</v>
          </cell>
        </row>
        <row r="2098">
          <cell r="N2098">
            <v>2014.66</v>
          </cell>
        </row>
        <row r="2099">
          <cell r="N2099">
            <v>4717.7342500000004</v>
          </cell>
        </row>
        <row r="2100">
          <cell r="N2100">
            <v>1512.6975000000002</v>
          </cell>
        </row>
        <row r="2101">
          <cell r="N2101">
            <v>2467.4340000000002</v>
          </cell>
        </row>
        <row r="2102">
          <cell r="N2102">
            <v>990.90299999999991</v>
          </cell>
        </row>
        <row r="2103">
          <cell r="N2103">
            <v>1451.7907500000001</v>
          </cell>
        </row>
        <row r="2104">
          <cell r="N2104">
            <v>1416.7102500000001</v>
          </cell>
        </row>
        <row r="2105">
          <cell r="N2105">
            <v>1609.5340000000001</v>
          </cell>
        </row>
        <row r="2106">
          <cell r="N2106">
            <v>1292.2187500000002</v>
          </cell>
        </row>
        <row r="2107">
          <cell r="N2107">
            <v>1116.1890000000001</v>
          </cell>
        </row>
        <row r="2108">
          <cell r="N2108">
            <v>1116.1890000000001</v>
          </cell>
        </row>
        <row r="2109">
          <cell r="N2109">
            <v>4084.6179999999995</v>
          </cell>
        </row>
        <row r="2110">
          <cell r="N2110">
            <v>1326.2305000000001</v>
          </cell>
        </row>
        <row r="2111">
          <cell r="N2111">
            <v>1808.5964999999999</v>
          </cell>
        </row>
        <row r="2112">
          <cell r="N2112">
            <v>816.12649999999996</v>
          </cell>
        </row>
        <row r="2113">
          <cell r="N2113">
            <v>1241.3205</v>
          </cell>
        </row>
        <row r="2114">
          <cell r="N2114">
            <v>1241.3205</v>
          </cell>
        </row>
        <row r="2115">
          <cell r="N2115">
            <v>1241.3205</v>
          </cell>
        </row>
        <row r="2116">
          <cell r="N2116">
            <v>4504.2659999999996</v>
          </cell>
        </row>
        <row r="2117">
          <cell r="N2117">
            <v>1893.1547499999999</v>
          </cell>
        </row>
        <row r="2118">
          <cell r="N2118">
            <v>1559.46325</v>
          </cell>
        </row>
        <row r="2119">
          <cell r="N2119">
            <v>2943.13825</v>
          </cell>
        </row>
        <row r="2120">
          <cell r="N2120">
            <v>3817.2020000000002</v>
          </cell>
        </row>
        <row r="2121">
          <cell r="N2121">
            <v>3007.2177499999998</v>
          </cell>
        </row>
        <row r="2122">
          <cell r="N2122">
            <v>3573.7515000000003</v>
          </cell>
        </row>
        <row r="2123">
          <cell r="N2123">
            <v>4854.5730000000003</v>
          </cell>
        </row>
        <row r="2124">
          <cell r="N2124">
            <v>2935.5940000000001</v>
          </cell>
        </row>
        <row r="2125">
          <cell r="N2125">
            <v>1836.5507500000001</v>
          </cell>
        </row>
        <row r="2126">
          <cell r="N2126">
            <v>1887.7625000000003</v>
          </cell>
        </row>
        <row r="2127">
          <cell r="N2127">
            <v>1887.7625000000003</v>
          </cell>
        </row>
        <row r="2128">
          <cell r="N2128">
            <v>6565.8649999999998</v>
          </cell>
        </row>
        <row r="2129">
          <cell r="N2129">
            <v>1708.3210000000001</v>
          </cell>
        </row>
        <row r="2130">
          <cell r="N2130">
            <v>2355.9155000000001</v>
          </cell>
        </row>
        <row r="2131">
          <cell r="N2131">
            <v>1922.6982500000001</v>
          </cell>
        </row>
        <row r="2132">
          <cell r="N2132">
            <v>2404.2172500000001</v>
          </cell>
        </row>
        <row r="2133">
          <cell r="N2133">
            <v>2059.0510000000004</v>
          </cell>
        </row>
        <row r="2134">
          <cell r="N2134">
            <v>1631.7532500000002</v>
          </cell>
        </row>
        <row r="2135">
          <cell r="N2135">
            <v>940.69074999999998</v>
          </cell>
        </row>
        <row r="2136">
          <cell r="N2136">
            <v>792.98450000000003</v>
          </cell>
        </row>
        <row r="2137">
          <cell r="N2137">
            <v>792.98450000000003</v>
          </cell>
        </row>
        <row r="2138">
          <cell r="N2138">
            <v>3086.3885</v>
          </cell>
        </row>
        <row r="2139">
          <cell r="N2139">
            <v>841.10175000000004</v>
          </cell>
        </row>
        <row r="2140">
          <cell r="N2140">
            <v>1068.527</v>
          </cell>
        </row>
        <row r="2141">
          <cell r="N2141">
            <v>2790.7349999999997</v>
          </cell>
        </row>
        <row r="2142">
          <cell r="N2142">
            <v>2890.0942500000001</v>
          </cell>
        </row>
        <row r="2143">
          <cell r="N2143">
            <v>3082.6192500000002</v>
          </cell>
        </row>
        <row r="2144">
          <cell r="N2144">
            <v>3702.7617499999997</v>
          </cell>
        </row>
        <row r="2145">
          <cell r="N2145">
            <v>6069.5107499999995</v>
          </cell>
        </row>
        <row r="2146">
          <cell r="N2146">
            <v>3326.8722500000003</v>
          </cell>
        </row>
        <row r="2147">
          <cell r="N2147">
            <v>830.45350000000008</v>
          </cell>
        </row>
        <row r="2148">
          <cell r="N2148">
            <v>830.45350000000008</v>
          </cell>
        </row>
        <row r="2149">
          <cell r="N2149">
            <v>830.45350000000008</v>
          </cell>
        </row>
        <row r="2150">
          <cell r="N2150">
            <v>3129.07375</v>
          </cell>
        </row>
        <row r="2151">
          <cell r="N2151">
            <v>1110.1237500000002</v>
          </cell>
        </row>
        <row r="2152">
          <cell r="N2152">
            <v>1009.67375</v>
          </cell>
        </row>
        <row r="2153">
          <cell r="N2153">
            <v>833.06950000000006</v>
          </cell>
        </row>
        <row r="2154">
          <cell r="N2154">
            <v>1744.0915000000005</v>
          </cell>
        </row>
        <row r="2155">
          <cell r="N2155">
            <v>3143.1527499999997</v>
          </cell>
        </row>
        <row r="2156">
          <cell r="N2156">
            <v>2890.6535000000003</v>
          </cell>
        </row>
        <row r="2157">
          <cell r="N2157">
            <v>2814.2447499999998</v>
          </cell>
        </row>
        <row r="2158">
          <cell r="N2158">
            <v>5079.8467500000006</v>
          </cell>
        </row>
        <row r="2159">
          <cell r="N2159">
            <v>3470.2624999999998</v>
          </cell>
        </row>
        <row r="2160">
          <cell r="N2160">
            <v>1609.5942500000001</v>
          </cell>
        </row>
        <row r="2161">
          <cell r="N2161">
            <v>2369.6760000000004</v>
          </cell>
        </row>
        <row r="2162">
          <cell r="N2162">
            <v>2369.6760000000004</v>
          </cell>
        </row>
        <row r="2163">
          <cell r="N2163">
            <v>7907.464750000001</v>
          </cell>
        </row>
        <row r="2164">
          <cell r="N2164">
            <v>6736.576</v>
          </cell>
        </row>
        <row r="2165">
          <cell r="N2165">
            <v>1764.1665000000003</v>
          </cell>
        </row>
        <row r="2166">
          <cell r="N2166">
            <v>2686.8519999999999</v>
          </cell>
        </row>
        <row r="2167">
          <cell r="N2167">
            <v>2686.8519999999999</v>
          </cell>
        </row>
        <row r="2168">
          <cell r="N2168">
            <v>43672.964250000005</v>
          </cell>
        </row>
        <row r="2169">
          <cell r="N2169">
            <v>14668.692250000002</v>
          </cell>
        </row>
        <row r="2170">
          <cell r="N2170">
            <v>14668.692250000002</v>
          </cell>
        </row>
        <row r="2171">
          <cell r="N2171">
            <v>4737.2710000000006</v>
          </cell>
        </row>
        <row r="2172">
          <cell r="N2172">
            <v>1432.0010000000002</v>
          </cell>
        </row>
        <row r="2173">
          <cell r="N2173">
            <v>1840.00225</v>
          </cell>
        </row>
        <row r="2174">
          <cell r="N2174">
            <v>1840.00225</v>
          </cell>
        </row>
        <row r="2175">
          <cell r="N2175">
            <v>8006.2590000000009</v>
          </cell>
        </row>
        <row r="2176">
          <cell r="N2176">
            <v>2235.9594999999999</v>
          </cell>
        </row>
        <row r="2177">
          <cell r="N2177">
            <v>1890.3332500000001</v>
          </cell>
        </row>
        <row r="2178">
          <cell r="N2178">
            <v>1950.4949999999999</v>
          </cell>
        </row>
        <row r="2179">
          <cell r="N2179">
            <v>1936.68075</v>
          </cell>
        </row>
        <row r="2180">
          <cell r="N2180">
            <v>2672.33725</v>
          </cell>
        </row>
        <row r="2181">
          <cell r="N2181">
            <v>2351.1927500000002</v>
          </cell>
        </row>
        <row r="2182">
          <cell r="N2182">
            <v>3407.3107500000006</v>
          </cell>
        </row>
        <row r="2183">
          <cell r="N2183">
            <v>2304.8505000000005</v>
          </cell>
        </row>
        <row r="2184">
          <cell r="N2184">
            <v>1134.5775000000001</v>
          </cell>
        </row>
        <row r="2185">
          <cell r="N2185">
            <v>1493.56125</v>
          </cell>
        </row>
        <row r="2186">
          <cell r="N2186">
            <v>1493.56125</v>
          </cell>
        </row>
        <row r="2187">
          <cell r="N2187">
            <v>7048.1317499999996</v>
          </cell>
        </row>
        <row r="2188">
          <cell r="N2188">
            <v>1905.7140000000002</v>
          </cell>
        </row>
        <row r="2189">
          <cell r="N2189">
            <v>1524.9577500000003</v>
          </cell>
        </row>
        <row r="2190">
          <cell r="N2190">
            <v>1227.95325</v>
          </cell>
        </row>
        <row r="2191">
          <cell r="N2191">
            <v>1650.2392500000001</v>
          </cell>
        </row>
        <row r="2192">
          <cell r="N2192">
            <v>1290.2617500000001</v>
          </cell>
        </row>
        <row r="2193">
          <cell r="N2193">
            <v>1963.8422500000001</v>
          </cell>
        </row>
        <row r="2194">
          <cell r="N2194">
            <v>3137.0925000000002</v>
          </cell>
        </row>
        <row r="2195">
          <cell r="N2195">
            <v>2340.4942499999997</v>
          </cell>
        </row>
        <row r="2196">
          <cell r="N2196">
            <v>2078.6999999999998</v>
          </cell>
        </row>
        <row r="2197">
          <cell r="N2197">
            <v>2219.4617500000004</v>
          </cell>
        </row>
        <row r="2198">
          <cell r="N2198">
            <v>2219.4617500000004</v>
          </cell>
        </row>
        <row r="2199">
          <cell r="N2199">
            <v>8884.8117500000008</v>
          </cell>
        </row>
        <row r="2200">
          <cell r="N2200">
            <v>3041.1572500000002</v>
          </cell>
        </row>
        <row r="2201">
          <cell r="N2201">
            <v>2595.2287500000002</v>
          </cell>
        </row>
        <row r="2202">
          <cell r="N2202">
            <v>2208.9227500000002</v>
          </cell>
        </row>
        <row r="2203">
          <cell r="N2203">
            <v>2223.5865000000003</v>
          </cell>
        </row>
        <row r="2204">
          <cell r="N2204">
            <v>2335.96225</v>
          </cell>
        </row>
        <row r="2205">
          <cell r="N2205">
            <v>2878.4007500000002</v>
          </cell>
        </row>
        <row r="2206">
          <cell r="N2206">
            <v>3910.4840000000004</v>
          </cell>
        </row>
        <row r="2207">
          <cell r="N2207">
            <v>2819.0655000000002</v>
          </cell>
        </row>
        <row r="2208">
          <cell r="N2208">
            <v>1673.0037500000003</v>
          </cell>
        </row>
        <row r="2209">
          <cell r="N2209">
            <v>1569.2292500000001</v>
          </cell>
        </row>
        <row r="2210">
          <cell r="N2210">
            <v>1569.2292500000001</v>
          </cell>
        </row>
        <row r="2211">
          <cell r="N2211">
            <v>6449.6242499999989</v>
          </cell>
        </row>
        <row r="2212">
          <cell r="N2212">
            <v>1855.8427500000003</v>
          </cell>
        </row>
        <row r="2213">
          <cell r="N2213">
            <v>1343.9012500000001</v>
          </cell>
        </row>
        <row r="2214">
          <cell r="N2214">
            <v>1513.9305000000002</v>
          </cell>
        </row>
        <row r="2215">
          <cell r="N2215">
            <v>1542.9170000000001</v>
          </cell>
        </row>
        <row r="2216">
          <cell r="N2216">
            <v>1470.85275</v>
          </cell>
        </row>
        <row r="2217">
          <cell r="N2217">
            <v>2063.3787500000003</v>
          </cell>
        </row>
        <row r="2218">
          <cell r="N2218">
            <v>3292.9682500000004</v>
          </cell>
        </row>
        <row r="2219">
          <cell r="N2219">
            <v>9024.0505000000012</v>
          </cell>
        </row>
        <row r="2220">
          <cell r="N2220">
            <v>2240.9499999999998</v>
          </cell>
        </row>
        <row r="2221">
          <cell r="N2221">
            <v>2421.3505000000005</v>
          </cell>
        </row>
        <row r="2222">
          <cell r="N2222">
            <v>2421.3505000000005</v>
          </cell>
        </row>
        <row r="2223">
          <cell r="N2223">
            <v>6741.0592500000002</v>
          </cell>
        </row>
        <row r="2224">
          <cell r="N2224">
            <v>3311.7957500000002</v>
          </cell>
        </row>
        <row r="2225">
          <cell r="N2225">
            <v>2022.2172500000001</v>
          </cell>
        </row>
        <row r="2226">
          <cell r="N2226">
            <v>2867.4657500000003</v>
          </cell>
        </row>
        <row r="2227">
          <cell r="N2227">
            <v>2811.7407499999999</v>
          </cell>
        </row>
        <row r="2228">
          <cell r="N2228">
            <v>2753.3767500000004</v>
          </cell>
        </row>
        <row r="2229">
          <cell r="N2229">
            <v>3508.3717499999998</v>
          </cell>
        </row>
        <row r="2230">
          <cell r="N2230">
            <v>9420.0504999999994</v>
          </cell>
        </row>
        <row r="2231">
          <cell r="N2231">
            <v>3936.7494999999999</v>
          </cell>
        </row>
        <row r="2232">
          <cell r="N2232">
            <v>488.19650000000001</v>
          </cell>
        </row>
        <row r="2233">
          <cell r="N2233">
            <v>488.19650000000001</v>
          </cell>
        </row>
        <row r="2234">
          <cell r="N2234">
            <v>488.19650000000001</v>
          </cell>
        </row>
        <row r="2235">
          <cell r="N2235">
            <v>1844.9165000000003</v>
          </cell>
        </row>
        <row r="2236">
          <cell r="N2236">
            <v>609.8845</v>
          </cell>
        </row>
        <row r="2237">
          <cell r="N2237">
            <v>609.8845</v>
          </cell>
        </row>
        <row r="2238">
          <cell r="N2238">
            <v>697.46249999999998</v>
          </cell>
        </row>
        <row r="2239">
          <cell r="N2239">
            <v>663.47275000000002</v>
          </cell>
        </row>
        <row r="2240">
          <cell r="N2240">
            <v>604.84550000000002</v>
          </cell>
        </row>
        <row r="2241">
          <cell r="N2241">
            <v>1122.5532499999999</v>
          </cell>
        </row>
        <row r="2242">
          <cell r="N2242">
            <v>1122.5532499999999</v>
          </cell>
        </row>
        <row r="2243">
          <cell r="N2243">
            <v>1122.5532499999999</v>
          </cell>
        </row>
        <row r="2244">
          <cell r="N2244">
            <v>1384.2975000000001</v>
          </cell>
        </row>
        <row r="2245">
          <cell r="N2245">
            <v>2717.1424999999999</v>
          </cell>
        </row>
        <row r="2246">
          <cell r="N2246">
            <v>525.20225000000005</v>
          </cell>
        </row>
        <row r="2247">
          <cell r="N2247">
            <v>512.36149999999998</v>
          </cell>
        </row>
        <row r="2248">
          <cell r="N2248">
            <v>786.73824999999999</v>
          </cell>
        </row>
        <row r="2249">
          <cell r="N2249">
            <v>731.3420000000001</v>
          </cell>
        </row>
        <row r="2250">
          <cell r="N2250">
            <v>515.23850000000004</v>
          </cell>
        </row>
        <row r="2251">
          <cell r="N2251">
            <v>515.23850000000004</v>
          </cell>
        </row>
        <row r="2252">
          <cell r="N2252">
            <v>515.23850000000004</v>
          </cell>
        </row>
        <row r="2253">
          <cell r="N2253">
            <v>1871.9585</v>
          </cell>
        </row>
        <row r="2254">
          <cell r="N2254">
            <v>515.23850000000004</v>
          </cell>
        </row>
        <row r="2255">
          <cell r="N2255">
            <v>602.16724999999997</v>
          </cell>
        </row>
        <row r="2256">
          <cell r="N2256">
            <v>775.279</v>
          </cell>
        </row>
        <row r="2257">
          <cell r="N2257">
            <v>1068.1405000000002</v>
          </cell>
        </row>
        <row r="2258">
          <cell r="N2258">
            <v>1091.3585</v>
          </cell>
        </row>
        <row r="2259">
          <cell r="N2259">
            <v>613.625</v>
          </cell>
        </row>
        <row r="2260">
          <cell r="N2260">
            <v>538.26850000000002</v>
          </cell>
        </row>
        <row r="2261">
          <cell r="N2261">
            <v>538.26850000000002</v>
          </cell>
        </row>
        <row r="2262">
          <cell r="N2262">
            <v>1948.1987500000005</v>
          </cell>
        </row>
        <row r="2263">
          <cell r="N2263">
            <v>538.26850000000002</v>
          </cell>
        </row>
        <row r="2264">
          <cell r="N2264">
            <v>626.7835</v>
          </cell>
        </row>
        <row r="2265">
          <cell r="N2265">
            <v>606.96124999999995</v>
          </cell>
        </row>
        <row r="2266">
          <cell r="N2266">
            <v>538.26850000000002</v>
          </cell>
        </row>
        <row r="2267">
          <cell r="N2267">
            <v>571.48350000000005</v>
          </cell>
        </row>
        <row r="2268">
          <cell r="N2268">
            <v>655.73824999999999</v>
          </cell>
        </row>
        <row r="2269">
          <cell r="N2269">
            <v>524.25250000000005</v>
          </cell>
        </row>
        <row r="2270">
          <cell r="N2270">
            <v>524.25250000000005</v>
          </cell>
        </row>
        <row r="2271">
          <cell r="N2271">
            <v>524.25250000000005</v>
          </cell>
        </row>
        <row r="2272">
          <cell r="N2272">
            <v>1880.9724999999999</v>
          </cell>
        </row>
        <row r="2273">
          <cell r="N2273">
            <v>767.62875000000008</v>
          </cell>
        </row>
        <row r="2274">
          <cell r="N2274">
            <v>978.81650000000013</v>
          </cell>
        </row>
        <row r="2275">
          <cell r="N2275">
            <v>929.31050000000005</v>
          </cell>
        </row>
        <row r="2276">
          <cell r="N2276">
            <v>1491.848</v>
          </cell>
        </row>
        <row r="2277">
          <cell r="N2277">
            <v>1092.0467500000002</v>
          </cell>
        </row>
        <row r="2278">
          <cell r="N2278">
            <v>308.41399999999999</v>
          </cell>
        </row>
        <row r="2279">
          <cell r="N2279">
            <v>687.48625000000015</v>
          </cell>
        </row>
        <row r="2280">
          <cell r="N2280">
            <v>687.48625000000015</v>
          </cell>
        </row>
        <row r="2281">
          <cell r="N2281">
            <v>1910.576</v>
          </cell>
        </row>
        <row r="2282">
          <cell r="N2282">
            <v>313.77724999999998</v>
          </cell>
        </row>
        <row r="2283">
          <cell r="N2283">
            <v>339.69925000000001</v>
          </cell>
        </row>
        <row r="2284">
          <cell r="N2284">
            <v>430.43124999999998</v>
          </cell>
        </row>
        <row r="2285">
          <cell r="N2285">
            <v>313.77724999999998</v>
          </cell>
        </row>
        <row r="2286">
          <cell r="N2286">
            <v>313.77724999999998</v>
          </cell>
        </row>
        <row r="2287">
          <cell r="N2287">
            <v>357.78075000000001</v>
          </cell>
        </row>
        <row r="2288">
          <cell r="N2288">
            <v>583.80975000000001</v>
          </cell>
        </row>
        <row r="2289">
          <cell r="N2289">
            <v>313.77724999999998</v>
          </cell>
        </row>
        <row r="2290">
          <cell r="N2290">
            <v>1837.9525000000001</v>
          </cell>
        </row>
        <row r="2291">
          <cell r="N2291">
            <v>2288.7942499999999</v>
          </cell>
        </row>
        <row r="2292">
          <cell r="N2292">
            <v>2288.7942499999999</v>
          </cell>
        </row>
        <row r="2293">
          <cell r="N2293">
            <v>7233.6905000000015</v>
          </cell>
        </row>
        <row r="2294">
          <cell r="N2294">
            <v>2317.9602500000001</v>
          </cell>
        </row>
        <row r="2295">
          <cell r="N2295">
            <v>2114.1242500000003</v>
          </cell>
        </row>
        <row r="2296">
          <cell r="N2296">
            <v>4656.1825000000008</v>
          </cell>
        </row>
        <row r="2297">
          <cell r="N2297">
            <v>7712.6972500000011</v>
          </cell>
        </row>
        <row r="2298">
          <cell r="N2298">
            <v>9175.4974999999995</v>
          </cell>
        </row>
        <row r="2299">
          <cell r="N2299">
            <v>7976.4645</v>
          </cell>
        </row>
        <row r="2300">
          <cell r="N2300">
            <v>13224.309000000001</v>
          </cell>
        </row>
        <row r="2301">
          <cell r="N2301">
            <v>6477.8209999999999</v>
          </cell>
        </row>
        <row r="2302">
          <cell r="N2302">
            <v>1605.6617500000002</v>
          </cell>
        </row>
        <row r="2303">
          <cell r="N2303">
            <v>1787.3937500000002</v>
          </cell>
        </row>
        <row r="2304">
          <cell r="N2304">
            <v>1787.3937500000002</v>
          </cell>
        </row>
        <row r="2305">
          <cell r="N2305">
            <v>6303.8805000000002</v>
          </cell>
        </row>
        <row r="2306">
          <cell r="N2306">
            <v>2362.7192500000001</v>
          </cell>
        </row>
        <row r="2307">
          <cell r="N2307">
            <v>2212.0275000000001</v>
          </cell>
        </row>
        <row r="2308">
          <cell r="N2308">
            <v>2426.9605000000001</v>
          </cell>
        </row>
        <row r="2309">
          <cell r="N2309">
            <v>2372.04675</v>
          </cell>
        </row>
        <row r="2310">
          <cell r="N2310">
            <v>1890.3702500000002</v>
          </cell>
        </row>
        <row r="2311">
          <cell r="N2311">
            <v>1720.8942500000001</v>
          </cell>
        </row>
        <row r="2312">
          <cell r="N2312">
            <v>3295.7845000000002</v>
          </cell>
        </row>
        <row r="2313">
          <cell r="N2313">
            <v>1799.68975</v>
          </cell>
        </row>
        <row r="2314">
          <cell r="N2314">
            <v>1892.9305000000002</v>
          </cell>
        </row>
        <row r="2315">
          <cell r="N2315">
            <v>1769.3265000000001</v>
          </cell>
        </row>
        <row r="2316">
          <cell r="N2316">
            <v>1769.3265000000001</v>
          </cell>
        </row>
        <row r="2317">
          <cell r="N2317">
            <v>7667.5437500000007</v>
          </cell>
        </row>
        <row r="2318">
          <cell r="N2318">
            <v>2081.0480000000002</v>
          </cell>
        </row>
        <row r="2319">
          <cell r="N2319">
            <v>1918.2994999999999</v>
          </cell>
        </row>
        <row r="2320">
          <cell r="N2320">
            <v>1726.6232500000001</v>
          </cell>
        </row>
        <row r="2321">
          <cell r="N2321">
            <v>2179.2035000000001</v>
          </cell>
        </row>
        <row r="2322">
          <cell r="N2322">
            <v>1921.2905000000003</v>
          </cell>
        </row>
        <row r="2323">
          <cell r="N2323">
            <v>2193.8065000000001</v>
          </cell>
        </row>
        <row r="2324">
          <cell r="N2324">
            <v>3296.5887499999999</v>
          </cell>
        </row>
        <row r="2325">
          <cell r="N2325">
            <v>2343.3677500000003</v>
          </cell>
        </row>
        <row r="2326">
          <cell r="N2326">
            <v>1501.2782500000003</v>
          </cell>
        </row>
        <row r="2327">
          <cell r="N2327">
            <v>1642.0595000000003</v>
          </cell>
        </row>
        <row r="2328">
          <cell r="N2328">
            <v>1642.0595000000003</v>
          </cell>
        </row>
        <row r="2329">
          <cell r="N2329">
            <v>5606.4237500000008</v>
          </cell>
        </row>
        <row r="2330">
          <cell r="N2330">
            <v>1179.18975</v>
          </cell>
        </row>
        <row r="2331">
          <cell r="N2331">
            <v>1602.7</v>
          </cell>
        </row>
        <row r="2332">
          <cell r="N2332">
            <v>1582.72325</v>
          </cell>
        </row>
        <row r="2333">
          <cell r="N2333">
            <v>1413.0409999999999</v>
          </cell>
        </row>
        <row r="2334">
          <cell r="N2334">
            <v>3040.1607499999996</v>
          </cell>
        </row>
        <row r="2335">
          <cell r="N2335">
            <v>1285.0852500000001</v>
          </cell>
        </row>
        <row r="2336">
          <cell r="N2336">
            <v>1893.6052500000001</v>
          </cell>
        </row>
        <row r="2337">
          <cell r="N2337">
            <v>1100.7864999999999</v>
          </cell>
        </row>
        <row r="2338">
          <cell r="N2338">
            <v>1684.3462500000001</v>
          </cell>
        </row>
        <row r="2339">
          <cell r="N2339">
            <v>1442.675</v>
          </cell>
        </row>
        <row r="2340">
          <cell r="N2340">
            <v>1442.675</v>
          </cell>
        </row>
        <row r="2341">
          <cell r="N2341">
            <v>3496.2807499999999</v>
          </cell>
        </row>
        <row r="2342">
          <cell r="N2342">
            <v>3068.3145000000004</v>
          </cell>
        </row>
        <row r="2343">
          <cell r="N2343">
            <v>1250.114</v>
          </cell>
        </row>
        <row r="2344">
          <cell r="N2344">
            <v>1606.942</v>
          </cell>
        </row>
        <row r="2345">
          <cell r="N2345">
            <v>1674.9785000000002</v>
          </cell>
        </row>
        <row r="2346">
          <cell r="N2346">
            <v>1443.15075</v>
          </cell>
        </row>
        <row r="2347">
          <cell r="N2347">
            <v>1274.5125</v>
          </cell>
        </row>
        <row r="2348">
          <cell r="N2348">
            <v>2271.10725</v>
          </cell>
        </row>
        <row r="2349">
          <cell r="N2349">
            <v>1419.9342500000002</v>
          </cell>
        </row>
        <row r="2350">
          <cell r="N2350">
            <v>2174.9205000000002</v>
          </cell>
        </row>
        <row r="2351">
          <cell r="N2351">
            <v>2305.82125</v>
          </cell>
        </row>
        <row r="2352">
          <cell r="N2352">
            <v>2305.82125</v>
          </cell>
        </row>
        <row r="2353">
          <cell r="N2353">
            <v>7176.9684999999999</v>
          </cell>
        </row>
        <row r="2354">
          <cell r="N2354">
            <v>2066.5095000000001</v>
          </cell>
        </row>
        <row r="2355">
          <cell r="N2355">
            <v>1896.318</v>
          </cell>
        </row>
        <row r="2356">
          <cell r="N2356">
            <v>2303.1767500000001</v>
          </cell>
        </row>
        <row r="2357">
          <cell r="N2357">
            <v>2525.9967500000002</v>
          </cell>
        </row>
        <row r="2358">
          <cell r="N2358">
            <v>1601.1632500000005</v>
          </cell>
        </row>
        <row r="2359">
          <cell r="N2359">
            <v>1781.0620000000004</v>
          </cell>
        </row>
        <row r="2360">
          <cell r="N2360">
            <v>2013.5885000000001</v>
          </cell>
        </row>
        <row r="2361">
          <cell r="N2361">
            <v>1572.92875</v>
          </cell>
        </row>
        <row r="2362">
          <cell r="N2362">
            <v>1820.4935000000003</v>
          </cell>
        </row>
        <row r="2363">
          <cell r="N2363">
            <v>1694.7245</v>
          </cell>
        </row>
        <row r="2364">
          <cell r="N2364">
            <v>1694.7245</v>
          </cell>
        </row>
        <row r="2365">
          <cell r="N2365">
            <v>7427.8795000000009</v>
          </cell>
        </row>
        <row r="2366">
          <cell r="N2366">
            <v>2401.6990000000001</v>
          </cell>
        </row>
        <row r="2367">
          <cell r="N2367">
            <v>2187.0860000000002</v>
          </cell>
        </row>
        <row r="2368">
          <cell r="N2368">
            <v>1770.6990000000001</v>
          </cell>
        </row>
        <row r="2369">
          <cell r="N2369">
            <v>1792.2180000000003</v>
          </cell>
        </row>
        <row r="2370">
          <cell r="N2370">
            <v>1769.3682500000002</v>
          </cell>
        </row>
        <row r="2371">
          <cell r="N2371">
            <v>2094.7945</v>
          </cell>
        </row>
        <row r="2372">
          <cell r="N2372">
            <v>3576.1417500000007</v>
          </cell>
        </row>
        <row r="2373">
          <cell r="N2373">
            <v>2204.0720000000001</v>
          </cell>
        </row>
        <row r="2374">
          <cell r="N2374">
            <v>1332.8512500000002</v>
          </cell>
        </row>
        <row r="2375">
          <cell r="N2375">
            <v>1777.8475000000001</v>
          </cell>
        </row>
        <row r="2376">
          <cell r="N2376">
            <v>1777.8475000000001</v>
          </cell>
        </row>
        <row r="2377">
          <cell r="N2377">
            <v>6397.7072499999995</v>
          </cell>
        </row>
        <row r="2378">
          <cell r="N2378">
            <v>1399.4090000000001</v>
          </cell>
        </row>
        <row r="2379">
          <cell r="N2379">
            <v>1747.5772500000003</v>
          </cell>
        </row>
        <row r="2380">
          <cell r="N2380">
            <v>1583.5732500000001</v>
          </cell>
        </row>
        <row r="2381">
          <cell r="N2381">
            <v>1858.99675</v>
          </cell>
        </row>
        <row r="2382">
          <cell r="N2382">
            <v>1658.7739999999999</v>
          </cell>
        </row>
        <row r="2383">
          <cell r="N2383">
            <v>1780.5387499999997</v>
          </cell>
        </row>
        <row r="2384">
          <cell r="N2384">
            <v>2577.2877500000004</v>
          </cell>
        </row>
        <row r="2385">
          <cell r="N2385">
            <v>1570.9780000000001</v>
          </cell>
        </row>
        <row r="2386">
          <cell r="N2386">
            <v>1458.8780000000002</v>
          </cell>
        </row>
        <row r="2387">
          <cell r="N2387">
            <v>1300.62275</v>
          </cell>
        </row>
        <row r="2388">
          <cell r="N2388">
            <v>1300.62275</v>
          </cell>
        </row>
        <row r="2389">
          <cell r="N2389">
            <v>5163.9307500000004</v>
          </cell>
        </row>
        <row r="2390">
          <cell r="N2390">
            <v>1424.0727500000003</v>
          </cell>
        </row>
        <row r="2391">
          <cell r="N2391">
            <v>1861.7055</v>
          </cell>
        </row>
        <row r="2392">
          <cell r="N2392">
            <v>9785.8914999999997</v>
          </cell>
        </row>
        <row r="2393">
          <cell r="N2393">
            <v>1723.3312500000002</v>
          </cell>
        </row>
        <row r="2394">
          <cell r="N2394">
            <v>1579.44325</v>
          </cell>
        </row>
        <row r="2395">
          <cell r="N2395">
            <v>1586.3697500000001</v>
          </cell>
        </row>
        <row r="2396">
          <cell r="N2396">
            <v>2815.1089999999999</v>
          </cell>
        </row>
        <row r="2397">
          <cell r="N2397">
            <v>1714.2357500000001</v>
          </cell>
        </row>
        <row r="2398">
          <cell r="N2398">
            <v>1715.01475</v>
          </cell>
        </row>
        <row r="2399">
          <cell r="N2399">
            <v>2094.9654999999998</v>
          </cell>
        </row>
        <row r="2400">
          <cell r="N2400">
            <v>2094.9654999999998</v>
          </cell>
        </row>
        <row r="2401">
          <cell r="N2401">
            <v>7590.5632500000011</v>
          </cell>
        </row>
        <row r="2402">
          <cell r="N2402">
            <v>1550.3545000000001</v>
          </cell>
        </row>
        <row r="2403">
          <cell r="N2403">
            <v>2070.7802500000003</v>
          </cell>
        </row>
        <row r="2404">
          <cell r="N2404">
            <v>1824.55925</v>
          </cell>
        </row>
        <row r="2405">
          <cell r="N2405">
            <v>1949.5309999999999</v>
          </cell>
        </row>
        <row r="2406">
          <cell r="N2406">
            <v>1739.4377500000001</v>
          </cell>
        </row>
        <row r="2407">
          <cell r="N2407">
            <v>2101.6240000000003</v>
          </cell>
        </row>
        <row r="2408">
          <cell r="N2408">
            <v>3629.3820000000005</v>
          </cell>
        </row>
        <row r="2409">
          <cell r="N2409">
            <v>2072.1547500000001</v>
          </cell>
        </row>
        <row r="2410">
          <cell r="N2410">
            <v>1494.616</v>
          </cell>
        </row>
        <row r="2411">
          <cell r="N2411">
            <v>1611.5065</v>
          </cell>
        </row>
        <row r="2412">
          <cell r="N2412">
            <v>1611.5065</v>
          </cell>
        </row>
        <row r="2413">
          <cell r="N2413">
            <v>7639.7645000000011</v>
          </cell>
        </row>
        <row r="2414">
          <cell r="N2414">
            <v>1511.7437500000001</v>
          </cell>
        </row>
        <row r="2415">
          <cell r="N2415">
            <v>1817.9475000000002</v>
          </cell>
        </row>
        <row r="2416">
          <cell r="N2416">
            <v>9852.741750000001</v>
          </cell>
        </row>
        <row r="2417">
          <cell r="N2417">
            <v>1659.6680000000001</v>
          </cell>
        </row>
        <row r="2418">
          <cell r="N2418">
            <v>1751.36825</v>
          </cell>
        </row>
        <row r="2419">
          <cell r="N2419">
            <v>5475.500500000001</v>
          </cell>
        </row>
        <row r="2420">
          <cell r="N2420">
            <v>2900.4122500000003</v>
          </cell>
        </row>
        <row r="2421">
          <cell r="N2421">
            <v>1703.0552500000001</v>
          </cell>
        </row>
        <row r="2422">
          <cell r="N2422">
            <v>1463.1040000000003</v>
          </cell>
        </row>
        <row r="2423">
          <cell r="N2423">
            <v>1490.3605000000002</v>
          </cell>
        </row>
        <row r="2424">
          <cell r="N2424">
            <v>1490.3605000000002</v>
          </cell>
        </row>
        <row r="2425">
          <cell r="N2425">
            <v>8022.8705</v>
          </cell>
        </row>
        <row r="2426">
          <cell r="N2426">
            <v>1669.68175</v>
          </cell>
        </row>
        <row r="2427">
          <cell r="N2427">
            <v>1955.61175</v>
          </cell>
        </row>
        <row r="2428">
          <cell r="N2428">
            <v>5644.9172500000004</v>
          </cell>
        </row>
        <row r="2429">
          <cell r="N2429">
            <v>1640.1869999999999</v>
          </cell>
        </row>
        <row r="2430">
          <cell r="N2430">
            <v>1643.3770000000002</v>
          </cell>
        </row>
        <row r="2431">
          <cell r="N2431">
            <v>1929.6130000000001</v>
          </cell>
        </row>
        <row r="2432">
          <cell r="N2432">
            <v>3230.4715000000001</v>
          </cell>
        </row>
        <row r="2433">
          <cell r="N2433">
            <v>2981.9997500000009</v>
          </cell>
        </row>
        <row r="2434">
          <cell r="N2434">
            <v>1465.32375</v>
          </cell>
        </row>
        <row r="2435">
          <cell r="N2435">
            <v>1497.1234999999999</v>
          </cell>
        </row>
        <row r="2436">
          <cell r="N2436">
            <v>1497.1234999999999</v>
          </cell>
        </row>
        <row r="2437">
          <cell r="N2437">
            <v>6351.6172500000011</v>
          </cell>
        </row>
        <row r="2438">
          <cell r="N2438">
            <v>1203.0522500000002</v>
          </cell>
        </row>
        <row r="2439">
          <cell r="N2439">
            <v>1466.5442499999999</v>
          </cell>
        </row>
        <row r="2440">
          <cell r="N2440">
            <v>1704.2085</v>
          </cell>
        </row>
        <row r="2441">
          <cell r="N2441">
            <v>1519.9405000000002</v>
          </cell>
        </row>
        <row r="2442">
          <cell r="N2442">
            <v>1354.67275</v>
          </cell>
        </row>
        <row r="2443">
          <cell r="N2443">
            <v>1693.8064999999999</v>
          </cell>
        </row>
        <row r="2444">
          <cell r="N2444">
            <v>3527.7085000000002</v>
          </cell>
        </row>
        <row r="2445">
          <cell r="N2445">
            <v>1690.7472499999999</v>
          </cell>
        </row>
        <row r="2446">
          <cell r="N2446">
            <v>1706.3717500000002</v>
          </cell>
        </row>
        <row r="2447">
          <cell r="N2447">
            <v>2107.6597500000003</v>
          </cell>
        </row>
        <row r="2448">
          <cell r="N2448">
            <v>2107.6597500000003</v>
          </cell>
        </row>
        <row r="2449">
          <cell r="N2449">
            <v>7962.536250000001</v>
          </cell>
        </row>
        <row r="2450">
          <cell r="N2450">
            <v>1818.2692500000001</v>
          </cell>
        </row>
        <row r="2451">
          <cell r="N2451">
            <v>3016.3339999999998</v>
          </cell>
        </row>
        <row r="2452">
          <cell r="N2452">
            <v>14840.938499999998</v>
          </cell>
        </row>
        <row r="2453">
          <cell r="N2453">
            <v>1955.1005</v>
          </cell>
        </row>
        <row r="2454">
          <cell r="N2454">
            <v>1822.1190000000001</v>
          </cell>
        </row>
        <row r="2455">
          <cell r="N2455">
            <v>1848.6455000000001</v>
          </cell>
        </row>
        <row r="2456">
          <cell r="N2456">
            <v>3433.9945000000002</v>
          </cell>
        </row>
        <row r="2457">
          <cell r="N2457">
            <v>2132.56475</v>
          </cell>
        </row>
        <row r="2458">
          <cell r="N2458">
            <v>1835.0472499999998</v>
          </cell>
        </row>
        <row r="2459">
          <cell r="N2459">
            <v>2083.7282500000001</v>
          </cell>
        </row>
        <row r="2460">
          <cell r="N2460">
            <v>2083.7282500000001</v>
          </cell>
        </row>
        <row r="2461">
          <cell r="N2461">
            <v>7397.0332500000013</v>
          </cell>
        </row>
        <row r="2462">
          <cell r="N2462">
            <v>2159.93525</v>
          </cell>
        </row>
        <row r="2463">
          <cell r="N2463">
            <v>2301.8434999999999</v>
          </cell>
        </row>
        <row r="2464">
          <cell r="N2464">
            <v>1846.1575</v>
          </cell>
        </row>
        <row r="2465">
          <cell r="N2465">
            <v>2294.5867500000004</v>
          </cell>
        </row>
        <row r="2466">
          <cell r="N2466">
            <v>2057.8874999999998</v>
          </cell>
        </row>
        <row r="2467">
          <cell r="N2467">
            <v>2308.2872499999999</v>
          </cell>
        </row>
        <row r="2468">
          <cell r="N2468">
            <v>3862.7437500000005</v>
          </cell>
        </row>
        <row r="2469">
          <cell r="N2469">
            <v>1459.989</v>
          </cell>
        </row>
        <row r="2470">
          <cell r="N2470">
            <v>2680.2712500000002</v>
          </cell>
        </row>
        <row r="2471">
          <cell r="N2471">
            <v>2269.058</v>
          </cell>
        </row>
        <row r="2472">
          <cell r="N2472">
            <v>2532.4119999999998</v>
          </cell>
        </row>
        <row r="2473">
          <cell r="N2473">
            <v>2559.2582499999999</v>
          </cell>
        </row>
        <row r="2474">
          <cell r="N2474">
            <v>4794.040500000001</v>
          </cell>
        </row>
        <row r="2475">
          <cell r="N2475">
            <v>1380.4292500000001</v>
          </cell>
        </row>
        <row r="2476">
          <cell r="N2476">
            <v>723.97675000000004</v>
          </cell>
        </row>
        <row r="2477">
          <cell r="N2477">
            <v>3296.5770000000002</v>
          </cell>
        </row>
        <row r="2478">
          <cell r="N2478">
            <v>2838.0262499999999</v>
          </cell>
        </row>
        <row r="2479">
          <cell r="N2479">
            <v>3954.1675000000005</v>
          </cell>
        </row>
        <row r="2480">
          <cell r="N2480">
            <v>5087.4627500000006</v>
          </cell>
        </row>
        <row r="2481">
          <cell r="N2481">
            <v>3489.2695000000003</v>
          </cell>
        </row>
        <row r="2482">
          <cell r="N2482">
            <v>1624.90825</v>
          </cell>
        </row>
        <row r="2483">
          <cell r="N2483">
            <v>1401.7915</v>
          </cell>
        </row>
        <row r="2484">
          <cell r="N2484">
            <v>1443.0147500000003</v>
          </cell>
        </row>
        <row r="2485">
          <cell r="N2485">
            <v>2762.65825</v>
          </cell>
        </row>
        <row r="2486">
          <cell r="N2486">
            <v>1646.8967499999999</v>
          </cell>
        </row>
        <row r="2487">
          <cell r="N2487">
            <v>869.64325000000008</v>
          </cell>
        </row>
        <row r="2488">
          <cell r="N2488">
            <v>974.30550000000005</v>
          </cell>
        </row>
        <row r="2489">
          <cell r="N2489">
            <v>1511.2472500000001</v>
          </cell>
        </row>
        <row r="2490">
          <cell r="N2490">
            <v>1516.9040000000002</v>
          </cell>
        </row>
        <row r="2491">
          <cell r="N2491">
            <v>2241.8080000000004</v>
          </cell>
        </row>
        <row r="2492">
          <cell r="N2492">
            <v>1273.7049999999999</v>
          </cell>
        </row>
        <row r="2493">
          <cell r="N2493">
            <v>1669.8787499999999</v>
          </cell>
        </row>
        <row r="2494">
          <cell r="N2494">
            <v>2004.5082500000001</v>
          </cell>
        </row>
        <row r="2495">
          <cell r="N2495">
            <v>1432.0562500000001</v>
          </cell>
        </row>
        <row r="2496">
          <cell r="N2496">
            <v>1435.0207500000001</v>
          </cell>
        </row>
        <row r="2497">
          <cell r="N2497">
            <v>2857.4410000000003</v>
          </cell>
        </row>
        <row r="2498">
          <cell r="N2498">
            <v>1749.2582500000001</v>
          </cell>
        </row>
        <row r="2499">
          <cell r="N2499">
            <v>536.88625000000002</v>
          </cell>
        </row>
        <row r="2500">
          <cell r="N2500">
            <v>209.80550000000005</v>
          </cell>
        </row>
      </sheetData>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p´n fiscal"/>
      <sheetName val="Adiciones"/>
      <sheetName val="dep´n fical adiciones 2002"/>
      <sheetName val="ESCALA"/>
    </sheetNames>
    <sheetDataSet>
      <sheetData sheetId="0"/>
      <sheetData sheetId="1" refreshError="1"/>
      <sheetData sheetId="2" refreshError="1"/>
      <sheetData sheetId="3"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10"/>
      <sheetName val="Sheet1"/>
      <sheetName val="ENE"/>
      <sheetName val="FEB"/>
      <sheetName val="MAR"/>
      <sheetName val="ABR"/>
      <sheetName val="MAY"/>
      <sheetName val="JUN"/>
      <sheetName val="JUL"/>
      <sheetName val="AGO"/>
      <sheetName val="SEP"/>
      <sheetName val="OCT"/>
      <sheetName val="NOV"/>
      <sheetName val="DIC"/>
      <sheetName val="ENE (2)"/>
      <sheetName val="FEB (2)"/>
      <sheetName val="MAR (2)"/>
      <sheetName val="ABR (2)"/>
      <sheetName val="MAY (2)"/>
      <sheetName val="JUN (2)"/>
      <sheetName val="JUL (2)"/>
      <sheetName val="AGO (2)"/>
      <sheetName val="SEP (2)"/>
      <sheetName val="OCT (2)"/>
      <sheetName val="NOV (2)"/>
      <sheetName val="DIC (2)"/>
    </sheetNames>
    <sheetDataSet>
      <sheetData sheetId="0">
        <row r="15">
          <cell r="B15">
            <v>1</v>
          </cell>
          <cell r="D15">
            <v>6</v>
          </cell>
          <cell r="F15">
            <v>0.25</v>
          </cell>
          <cell r="H15">
            <v>30</v>
          </cell>
          <cell r="J15">
            <v>1.0863</v>
          </cell>
        </row>
        <row r="16">
          <cell r="B16">
            <v>2</v>
          </cell>
          <cell r="D16">
            <v>8</v>
          </cell>
          <cell r="F16">
            <v>0.25</v>
          </cell>
          <cell r="H16">
            <v>30</v>
          </cell>
          <cell r="J16">
            <v>1.0875999999999999</v>
          </cell>
        </row>
        <row r="17">
          <cell r="B17">
            <v>3</v>
          </cell>
          <cell r="D17">
            <v>10</v>
          </cell>
          <cell r="F17">
            <v>0.25</v>
          </cell>
          <cell r="H17">
            <v>30</v>
          </cell>
          <cell r="J17">
            <v>1.089</v>
          </cell>
        </row>
        <row r="18">
          <cell r="B18">
            <v>4</v>
          </cell>
          <cell r="D18">
            <v>12</v>
          </cell>
          <cell r="F18">
            <v>0.25</v>
          </cell>
          <cell r="H18">
            <v>30</v>
          </cell>
          <cell r="J18">
            <v>1.0904</v>
          </cell>
        </row>
        <row r="19">
          <cell r="B19">
            <v>5</v>
          </cell>
          <cell r="D19">
            <v>14</v>
          </cell>
          <cell r="F19">
            <v>0.25</v>
          </cell>
          <cell r="H19">
            <v>30</v>
          </cell>
          <cell r="J19">
            <v>1.0916999999999999</v>
          </cell>
        </row>
        <row r="20">
          <cell r="B20">
            <v>6</v>
          </cell>
          <cell r="D20">
            <v>14</v>
          </cell>
          <cell r="F20">
            <v>0.25</v>
          </cell>
          <cell r="H20">
            <v>30</v>
          </cell>
          <cell r="J20">
            <v>1.0916999999999999</v>
          </cell>
        </row>
        <row r="21">
          <cell r="B21">
            <v>7</v>
          </cell>
          <cell r="D21">
            <v>14</v>
          </cell>
          <cell r="F21">
            <v>0.25</v>
          </cell>
          <cell r="H21">
            <v>30</v>
          </cell>
          <cell r="J21">
            <v>1.0916999999999999</v>
          </cell>
        </row>
        <row r="22">
          <cell r="B22">
            <v>8</v>
          </cell>
          <cell r="D22">
            <v>14</v>
          </cell>
          <cell r="F22">
            <v>0.25</v>
          </cell>
          <cell r="H22">
            <v>30</v>
          </cell>
          <cell r="J22">
            <v>1.0916999999999999</v>
          </cell>
        </row>
        <row r="23">
          <cell r="B23">
            <v>9</v>
          </cell>
          <cell r="D23">
            <v>14</v>
          </cell>
          <cell r="F23">
            <v>0.25</v>
          </cell>
          <cell r="H23">
            <v>30</v>
          </cell>
          <cell r="J23">
            <v>1.0916999999999999</v>
          </cell>
        </row>
        <row r="24">
          <cell r="B24">
            <v>10</v>
          </cell>
          <cell r="D24">
            <v>16</v>
          </cell>
          <cell r="F24">
            <v>0.25</v>
          </cell>
          <cell r="H24">
            <v>30</v>
          </cell>
          <cell r="J24">
            <v>1.0931</v>
          </cell>
        </row>
        <row r="25">
          <cell r="B25">
            <v>11</v>
          </cell>
          <cell r="D25">
            <v>16</v>
          </cell>
          <cell r="F25">
            <v>0.25</v>
          </cell>
          <cell r="H25">
            <v>30</v>
          </cell>
          <cell r="J25">
            <v>1.0931</v>
          </cell>
        </row>
        <row r="26">
          <cell r="B26">
            <v>12</v>
          </cell>
          <cell r="D26">
            <v>16</v>
          </cell>
          <cell r="F26">
            <v>0.25</v>
          </cell>
          <cell r="H26">
            <v>30</v>
          </cell>
          <cell r="J26">
            <v>1.0931</v>
          </cell>
        </row>
        <row r="27">
          <cell r="B27">
            <v>13</v>
          </cell>
          <cell r="D27">
            <v>16</v>
          </cell>
          <cell r="F27">
            <v>0.25</v>
          </cell>
          <cell r="H27">
            <v>30</v>
          </cell>
          <cell r="J27">
            <v>1.0931</v>
          </cell>
        </row>
        <row r="28">
          <cell r="B28">
            <v>14</v>
          </cell>
          <cell r="D28">
            <v>16</v>
          </cell>
          <cell r="F28">
            <v>0.25</v>
          </cell>
          <cell r="H28">
            <v>30</v>
          </cell>
          <cell r="J28">
            <v>1.0931</v>
          </cell>
        </row>
        <row r="29">
          <cell r="B29">
            <v>15</v>
          </cell>
          <cell r="D29">
            <v>18</v>
          </cell>
          <cell r="F29">
            <v>0.25</v>
          </cell>
          <cell r="H29">
            <v>30</v>
          </cell>
          <cell r="J29">
            <v>1.0945</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PESXRAMA"/>
      <sheetName val="FCT INT."/>
      <sheetName val="Fact Aguinaldo, P.V. y Vaca "/>
      <sheetName val="TOPADOS SUA"/>
      <sheetName val="ENE."/>
      <sheetName val="FEB"/>
      <sheetName val="MARZO"/>
      <sheetName val="ABRI"/>
      <sheetName val="MAYO"/>
      <sheetName val="JUN"/>
      <sheetName val="JUL"/>
      <sheetName val="AGOST"/>
      <sheetName val="SEPTIEM"/>
      <sheetName val="OCT."/>
      <sheetName val="NOV."/>
      <sheetName val="DIC."/>
      <sheetName val="Hoja1"/>
      <sheetName val="Hoja2"/>
      <sheetName val="Hoja3"/>
      <sheetName val="Hoja4"/>
    </sheetNames>
    <sheetDataSet>
      <sheetData sheetId="0" refreshError="1"/>
      <sheetData sheetId="1" refreshError="1">
        <row r="9">
          <cell r="B9">
            <v>1</v>
          </cell>
          <cell r="C9">
            <v>30</v>
          </cell>
          <cell r="D9">
            <v>8.2191780821917804E-2</v>
          </cell>
          <cell r="E9">
            <v>11</v>
          </cell>
          <cell r="F9">
            <v>2.75</v>
          </cell>
          <cell r="G9">
            <v>7.534246575342466E-3</v>
          </cell>
          <cell r="H9">
            <v>1.0897260273972602</v>
          </cell>
        </row>
        <row r="10">
          <cell r="B10">
            <v>2</v>
          </cell>
          <cell r="C10">
            <v>30</v>
          </cell>
          <cell r="D10">
            <v>8.2191780821917804E-2</v>
          </cell>
          <cell r="E10">
            <v>11</v>
          </cell>
          <cell r="F10">
            <v>2.75</v>
          </cell>
          <cell r="G10">
            <v>7.534246575342466E-3</v>
          </cell>
          <cell r="H10">
            <v>1.0897260273972602</v>
          </cell>
        </row>
        <row r="11">
          <cell r="B11">
            <v>3</v>
          </cell>
          <cell r="C11">
            <v>30</v>
          </cell>
          <cell r="D11">
            <v>8.2191780821917804E-2</v>
          </cell>
          <cell r="E11">
            <v>11</v>
          </cell>
          <cell r="F11">
            <v>2.75</v>
          </cell>
          <cell r="G11">
            <v>7.534246575342466E-3</v>
          </cell>
          <cell r="H11">
            <v>1.0897260273972602</v>
          </cell>
        </row>
        <row r="12">
          <cell r="B12">
            <v>4</v>
          </cell>
          <cell r="C12">
            <v>30</v>
          </cell>
          <cell r="D12">
            <v>8.2191780821917804E-2</v>
          </cell>
          <cell r="E12">
            <v>12</v>
          </cell>
          <cell r="F12">
            <v>3</v>
          </cell>
          <cell r="G12">
            <v>8.21917808219178E-3</v>
          </cell>
          <cell r="H12">
            <v>1.0904109589041096</v>
          </cell>
        </row>
        <row r="13">
          <cell r="B13">
            <v>5</v>
          </cell>
          <cell r="C13">
            <v>30</v>
          </cell>
          <cell r="D13">
            <v>8.2191780821917804E-2</v>
          </cell>
          <cell r="E13">
            <v>14</v>
          </cell>
          <cell r="F13">
            <v>3.5</v>
          </cell>
          <cell r="G13">
            <v>9.5890410958904115E-3</v>
          </cell>
          <cell r="H13">
            <v>1.0917808219178082</v>
          </cell>
        </row>
        <row r="14">
          <cell r="B14">
            <v>6</v>
          </cell>
          <cell r="C14">
            <v>30</v>
          </cell>
          <cell r="D14">
            <v>8.2191780821917804E-2</v>
          </cell>
          <cell r="E14">
            <v>14</v>
          </cell>
          <cell r="F14">
            <v>3.5</v>
          </cell>
          <cell r="G14">
            <v>9.5890410958904115E-3</v>
          </cell>
          <cell r="H14">
            <v>1.0917808219178082</v>
          </cell>
        </row>
        <row r="15">
          <cell r="B15">
            <v>7</v>
          </cell>
          <cell r="C15">
            <v>30</v>
          </cell>
          <cell r="D15">
            <v>8.2191780821917804E-2</v>
          </cell>
          <cell r="E15">
            <v>14</v>
          </cell>
          <cell r="F15">
            <v>3.5</v>
          </cell>
          <cell r="G15">
            <v>9.5890410958904115E-3</v>
          </cell>
          <cell r="H15">
            <v>1.0917808219178082</v>
          </cell>
        </row>
        <row r="16">
          <cell r="B16">
            <v>8</v>
          </cell>
          <cell r="C16">
            <v>30</v>
          </cell>
          <cell r="D16">
            <v>8.2191780821917804E-2</v>
          </cell>
          <cell r="E16">
            <v>14</v>
          </cell>
          <cell r="F16">
            <v>3.5</v>
          </cell>
          <cell r="G16">
            <v>9.5890410958904115E-3</v>
          </cell>
          <cell r="H16">
            <v>1.0917808219178082</v>
          </cell>
        </row>
        <row r="17">
          <cell r="B17">
            <v>9</v>
          </cell>
          <cell r="C17">
            <v>30</v>
          </cell>
          <cell r="D17">
            <v>8.2191780821917804E-2</v>
          </cell>
          <cell r="E17">
            <v>14</v>
          </cell>
          <cell r="F17">
            <v>3.5</v>
          </cell>
          <cell r="G17">
            <v>9.5890410958904115E-3</v>
          </cell>
          <cell r="H17">
            <v>1.0917808219178082</v>
          </cell>
        </row>
        <row r="18">
          <cell r="B18">
            <v>10</v>
          </cell>
          <cell r="C18">
            <v>30</v>
          </cell>
          <cell r="D18">
            <v>8.2191780821917804E-2</v>
          </cell>
          <cell r="E18">
            <v>16</v>
          </cell>
          <cell r="F18">
            <v>4</v>
          </cell>
          <cell r="G18">
            <v>1.0958904109589041E-2</v>
          </cell>
          <cell r="H18">
            <v>1.0931506849315069</v>
          </cell>
        </row>
        <row r="19">
          <cell r="B19">
            <v>11</v>
          </cell>
          <cell r="C19">
            <v>30</v>
          </cell>
          <cell r="D19">
            <v>8.2191780821917804E-2</v>
          </cell>
          <cell r="E19">
            <v>16</v>
          </cell>
          <cell r="F19">
            <v>4</v>
          </cell>
          <cell r="G19">
            <v>1.0958904109589041E-2</v>
          </cell>
          <cell r="H19">
            <v>1.0931506849315069</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EXO IV-3"/>
      <sheetName val="ANEXO IV-4"/>
      <sheetName val="ANEXO IV-5"/>
    </sheetNames>
    <sheetDataSet>
      <sheetData sheetId="0">
        <row r="16">
          <cell r="C16" t="str">
            <v>Aguilar Torrecilla Eduardo</v>
          </cell>
          <cell r="D16" t="str">
            <v>S</v>
          </cell>
          <cell r="E16">
            <v>29788</v>
          </cell>
          <cell r="F16">
            <v>19.621917808219177</v>
          </cell>
          <cell r="G16">
            <v>185.01</v>
          </cell>
          <cell r="H16">
            <v>1.1013698630136985</v>
          </cell>
        </row>
        <row r="17">
          <cell r="C17" t="str">
            <v>Alvarado Alvarado Jose</v>
          </cell>
          <cell r="D17" t="str">
            <v>S</v>
          </cell>
          <cell r="E17">
            <v>36734</v>
          </cell>
          <cell r="F17">
            <v>0.59178082191780823</v>
          </cell>
          <cell r="G17">
            <v>111.68</v>
          </cell>
          <cell r="H17">
            <v>1.0965753424657534</v>
          </cell>
        </row>
        <row r="18">
          <cell r="C18" t="str">
            <v>Anzurez Benitez Feliciano</v>
          </cell>
          <cell r="D18" t="str">
            <v>S</v>
          </cell>
          <cell r="E18">
            <v>36746</v>
          </cell>
          <cell r="F18">
            <v>0.55890410958904113</v>
          </cell>
          <cell r="G18">
            <v>82.24</v>
          </cell>
          <cell r="H18">
            <v>1.0965753424657534</v>
          </cell>
        </row>
        <row r="19">
          <cell r="C19" t="str">
            <v>Arias Solis Alfredo</v>
          </cell>
          <cell r="D19" t="str">
            <v>S</v>
          </cell>
          <cell r="E19">
            <v>35140</v>
          </cell>
          <cell r="F19">
            <v>4.9589041095890414</v>
          </cell>
          <cell r="G19">
            <v>135.9</v>
          </cell>
          <cell r="H19">
            <v>1.0965753424657534</v>
          </cell>
        </row>
        <row r="20">
          <cell r="C20" t="str">
            <v>Arrollo Romero Rutilio</v>
          </cell>
          <cell r="D20" t="str">
            <v>S</v>
          </cell>
          <cell r="E20">
            <v>36649</v>
          </cell>
          <cell r="F20">
            <v>0.8246575342465754</v>
          </cell>
          <cell r="G20">
            <v>111.68</v>
          </cell>
          <cell r="H20">
            <v>1.0965753424657534</v>
          </cell>
        </row>
        <row r="21">
          <cell r="C21" t="str">
            <v>Baez Alarcon Juvenal</v>
          </cell>
          <cell r="D21" t="str">
            <v>C</v>
          </cell>
          <cell r="E21">
            <v>35087</v>
          </cell>
          <cell r="F21">
            <v>5.1041095890410961</v>
          </cell>
          <cell r="G21">
            <v>583.33000000000004</v>
          </cell>
          <cell r="H21">
            <v>1.0965753424657534</v>
          </cell>
        </row>
        <row r="22">
          <cell r="C22" t="str">
            <v>Barrales Bello Lucio</v>
          </cell>
          <cell r="D22" t="str">
            <v>S</v>
          </cell>
          <cell r="E22">
            <v>32964</v>
          </cell>
          <cell r="F22">
            <v>10.920547945205479</v>
          </cell>
          <cell r="G22">
            <v>135.9</v>
          </cell>
          <cell r="H22">
            <v>1.0981712328767124</v>
          </cell>
        </row>
        <row r="23">
          <cell r="C23" t="str">
            <v>Blancas Segundo Emiliano</v>
          </cell>
          <cell r="D23" t="str">
            <v>S</v>
          </cell>
          <cell r="E23">
            <v>36115</v>
          </cell>
          <cell r="F23">
            <v>2.2876712328767121</v>
          </cell>
          <cell r="G23">
            <v>127.49</v>
          </cell>
          <cell r="H23">
            <v>1.0965753424657534</v>
          </cell>
        </row>
        <row r="24">
          <cell r="C24" t="str">
            <v>Buendia Trejo Raul</v>
          </cell>
          <cell r="D24" t="str">
            <v>S</v>
          </cell>
          <cell r="E24">
            <v>33423</v>
          </cell>
          <cell r="F24">
            <v>9.6630136986301363</v>
          </cell>
          <cell r="G24">
            <v>149.82</v>
          </cell>
          <cell r="H24">
            <v>1.0981712328767124</v>
          </cell>
        </row>
        <row r="25">
          <cell r="C25" t="str">
            <v>Camacho Alvarez Rafel</v>
          </cell>
          <cell r="D25" t="str">
            <v>S</v>
          </cell>
          <cell r="E25">
            <v>36911</v>
          </cell>
          <cell r="F25">
            <v>0.10684931506849316</v>
          </cell>
          <cell r="G25">
            <v>82.24</v>
          </cell>
          <cell r="H25">
            <v>1.0965753424657534</v>
          </cell>
        </row>
        <row r="26">
          <cell r="C26" t="str">
            <v>Cardenas Hernandez Jose Luis</v>
          </cell>
          <cell r="D26" t="str">
            <v>S</v>
          </cell>
          <cell r="E26">
            <v>35376</v>
          </cell>
          <cell r="F26">
            <v>4.3123287671232875</v>
          </cell>
          <cell r="G26">
            <v>138.35</v>
          </cell>
          <cell r="H26">
            <v>1.0965753424657534</v>
          </cell>
        </row>
        <row r="27">
          <cell r="C27" t="str">
            <v>Carrillo Rubio Juan Salvador</v>
          </cell>
          <cell r="D27" t="str">
            <v>S</v>
          </cell>
          <cell r="E27">
            <v>36258</v>
          </cell>
          <cell r="F27">
            <v>1.8958904109589041</v>
          </cell>
          <cell r="G27">
            <v>82.24</v>
          </cell>
          <cell r="H27">
            <v>1.0965753424657534</v>
          </cell>
        </row>
        <row r="28">
          <cell r="C28" t="str">
            <v>Castelan Reyes Josafat</v>
          </cell>
          <cell r="D28" t="str">
            <v>S</v>
          </cell>
          <cell r="E28">
            <v>36932</v>
          </cell>
          <cell r="F28">
            <v>4.9315068493150684E-2</v>
          </cell>
          <cell r="G28">
            <v>138.35</v>
          </cell>
          <cell r="H28">
            <v>1.0965753424657534</v>
          </cell>
        </row>
        <row r="29">
          <cell r="C29" t="str">
            <v>Cristobal Esteban Martina</v>
          </cell>
          <cell r="D29" t="str">
            <v>S</v>
          </cell>
          <cell r="E29">
            <v>36928</v>
          </cell>
          <cell r="F29">
            <v>6.0273972602739728E-2</v>
          </cell>
          <cell r="G29">
            <v>82.24</v>
          </cell>
          <cell r="H29">
            <v>1.0965753424657534</v>
          </cell>
        </row>
        <row r="30">
          <cell r="C30" t="str">
            <v>Cruz Maximo Albino</v>
          </cell>
          <cell r="D30" t="str">
            <v>S</v>
          </cell>
          <cell r="E30">
            <v>36581</v>
          </cell>
          <cell r="F30">
            <v>1.010958904109589</v>
          </cell>
          <cell r="G30">
            <v>117.19</v>
          </cell>
          <cell r="H30">
            <v>1.0965753424657534</v>
          </cell>
        </row>
        <row r="31">
          <cell r="C31" t="str">
            <v>Cruz Ramon Luciano</v>
          </cell>
          <cell r="D31" t="str">
            <v>S</v>
          </cell>
          <cell r="E31">
            <v>36720</v>
          </cell>
          <cell r="F31">
            <v>0.63013698630136983</v>
          </cell>
          <cell r="G31">
            <v>168.65</v>
          </cell>
          <cell r="H31">
            <v>1.0965753424657534</v>
          </cell>
        </row>
        <row r="32">
          <cell r="C32" t="str">
            <v>Delgado Mejia Lucio</v>
          </cell>
          <cell r="D32" t="str">
            <v>S</v>
          </cell>
          <cell r="E32">
            <v>32964</v>
          </cell>
          <cell r="F32">
            <v>10.920547945205479</v>
          </cell>
          <cell r="G32">
            <v>135.9</v>
          </cell>
          <cell r="H32">
            <v>1.0981712328767124</v>
          </cell>
        </row>
        <row r="33">
          <cell r="C33" t="str">
            <v>Diaz Martinez Maria Anel</v>
          </cell>
          <cell r="D33" t="str">
            <v>C</v>
          </cell>
          <cell r="E33">
            <v>36605</v>
          </cell>
          <cell r="F33">
            <v>0.9452054794520548</v>
          </cell>
          <cell r="G33">
            <v>233.33</v>
          </cell>
          <cell r="H33">
            <v>1.0965753424657534</v>
          </cell>
        </row>
        <row r="34">
          <cell r="C34" t="str">
            <v>Dorado Suarez Hector</v>
          </cell>
          <cell r="D34" t="str">
            <v>S</v>
          </cell>
          <cell r="E34">
            <v>36685</v>
          </cell>
          <cell r="F34">
            <v>0.72602739726027399</v>
          </cell>
          <cell r="G34">
            <v>107.83</v>
          </cell>
          <cell r="H34">
            <v>1.0965753424657534</v>
          </cell>
        </row>
        <row r="35">
          <cell r="C35" t="str">
            <v>Garcia Alvarado Bonifacia</v>
          </cell>
          <cell r="D35" t="str">
            <v>C</v>
          </cell>
          <cell r="E35">
            <v>28888</v>
          </cell>
          <cell r="F35">
            <v>22.087671232876712</v>
          </cell>
          <cell r="G35">
            <v>340.5</v>
          </cell>
          <cell r="H35">
            <v>1.1013698630136985</v>
          </cell>
        </row>
        <row r="36">
          <cell r="C36" t="str">
            <v>Garcia Ramirez Jose</v>
          </cell>
          <cell r="D36" t="str">
            <v>S</v>
          </cell>
          <cell r="E36">
            <v>33742</v>
          </cell>
          <cell r="F36">
            <v>8.7890410958904113</v>
          </cell>
          <cell r="G36">
            <v>117.19</v>
          </cell>
          <cell r="H36">
            <v>1.0965753424657534</v>
          </cell>
        </row>
        <row r="37">
          <cell r="C37" t="str">
            <v>Gonzalez Mendoza Jose Miguel</v>
          </cell>
          <cell r="D37" t="str">
            <v>S</v>
          </cell>
          <cell r="E37">
            <v>36949</v>
          </cell>
          <cell r="F37">
            <v>2.7397260273972603E-3</v>
          </cell>
          <cell r="G37">
            <v>82.24</v>
          </cell>
          <cell r="H37">
            <v>1.0965753424657534</v>
          </cell>
        </row>
        <row r="38">
          <cell r="C38" t="str">
            <v>Grabowsky Wscnewsky Avihu</v>
          </cell>
          <cell r="D38" t="str">
            <v>C</v>
          </cell>
          <cell r="E38">
            <v>36220</v>
          </cell>
          <cell r="F38">
            <v>2</v>
          </cell>
          <cell r="G38">
            <v>2906.66</v>
          </cell>
          <cell r="H38">
            <v>1.0965753424657534</v>
          </cell>
        </row>
        <row r="39">
          <cell r="C39" t="str">
            <v>Guerrero Solano Hector</v>
          </cell>
          <cell r="D39" t="str">
            <v>C</v>
          </cell>
          <cell r="E39">
            <v>36947</v>
          </cell>
          <cell r="F39">
            <v>8.21917808219178E-3</v>
          </cell>
          <cell r="G39">
            <v>200</v>
          </cell>
          <cell r="H39">
            <v>1.0965753424657534</v>
          </cell>
        </row>
        <row r="40">
          <cell r="C40" t="str">
            <v>Hernandez Hernandez Alejandro</v>
          </cell>
          <cell r="D40" t="str">
            <v>S</v>
          </cell>
          <cell r="E40">
            <v>36909</v>
          </cell>
          <cell r="F40">
            <v>0.11232876712328767</v>
          </cell>
          <cell r="G40">
            <v>82.24</v>
          </cell>
          <cell r="H40">
            <v>1.0965753424657534</v>
          </cell>
        </row>
        <row r="41">
          <cell r="C41" t="str">
            <v>Hernandez Murillo Joaquin</v>
          </cell>
          <cell r="D41" t="str">
            <v>C</v>
          </cell>
          <cell r="E41">
            <v>35996</v>
          </cell>
          <cell r="F41">
            <v>2.6136986301369864</v>
          </cell>
          <cell r="G41">
            <v>400</v>
          </cell>
          <cell r="H41">
            <v>1.0965753424657534</v>
          </cell>
        </row>
        <row r="42">
          <cell r="C42" t="str">
            <v>Hernendez Reyes Jaime</v>
          </cell>
          <cell r="D42" t="str">
            <v>S</v>
          </cell>
          <cell r="E42">
            <v>36356</v>
          </cell>
          <cell r="F42">
            <v>1.6273972602739726</v>
          </cell>
          <cell r="G42">
            <v>111.68</v>
          </cell>
          <cell r="H42">
            <v>1.0965753424657534</v>
          </cell>
        </row>
        <row r="43">
          <cell r="C43" t="str">
            <v>Herrera Castro Gaudencio</v>
          </cell>
          <cell r="D43" t="str">
            <v>C</v>
          </cell>
          <cell r="E43">
            <v>36682</v>
          </cell>
          <cell r="F43">
            <v>0.73424657534246573</v>
          </cell>
          <cell r="G43">
            <v>1000</v>
          </cell>
          <cell r="H43">
            <v>1.0965753424657534</v>
          </cell>
        </row>
        <row r="44">
          <cell r="C44" t="str">
            <v xml:space="preserve">Limon Terrazas Alejandra del Socorro </v>
          </cell>
          <cell r="D44" t="str">
            <v>C</v>
          </cell>
          <cell r="E44">
            <v>36948</v>
          </cell>
          <cell r="F44">
            <v>5.4794520547945206E-3</v>
          </cell>
          <cell r="G44">
            <v>116.67</v>
          </cell>
          <cell r="H44">
            <v>1.0965753424657534</v>
          </cell>
        </row>
        <row r="45">
          <cell r="C45" t="str">
            <v>Lopez Gonzalez Felipe</v>
          </cell>
          <cell r="D45" t="str">
            <v>S</v>
          </cell>
          <cell r="E45">
            <v>36932</v>
          </cell>
          <cell r="F45">
            <v>4.9315068493150684E-2</v>
          </cell>
          <cell r="G45">
            <v>138.35</v>
          </cell>
          <cell r="H45">
            <v>1.0965753424657534</v>
          </cell>
        </row>
        <row r="46">
          <cell r="C46" t="str">
            <v>Marquez Reyes Jose Ramon</v>
          </cell>
          <cell r="D46" t="str">
            <v>S</v>
          </cell>
          <cell r="E46">
            <v>36949</v>
          </cell>
          <cell r="F46">
            <v>2.7397260273972603E-3</v>
          </cell>
          <cell r="G46">
            <v>82.24</v>
          </cell>
          <cell r="H46">
            <v>1.0965753424657534</v>
          </cell>
        </row>
        <row r="47">
          <cell r="C47" t="str">
            <v>Martinez Santiago Samuel</v>
          </cell>
          <cell r="D47" t="str">
            <v>S</v>
          </cell>
          <cell r="E47">
            <v>35663</v>
          </cell>
          <cell r="F47">
            <v>3.526027397260274</v>
          </cell>
          <cell r="G47">
            <v>117.19</v>
          </cell>
          <cell r="H47">
            <v>1.0965753424657534</v>
          </cell>
        </row>
        <row r="48">
          <cell r="C48" t="str">
            <v>Maya Mendoza Olga</v>
          </cell>
          <cell r="D48" t="str">
            <v>C</v>
          </cell>
          <cell r="E48">
            <v>36846</v>
          </cell>
          <cell r="F48">
            <v>0.28493150684931506</v>
          </cell>
          <cell r="G48">
            <v>150</v>
          </cell>
          <cell r="H48">
            <v>1.0965753424657534</v>
          </cell>
        </row>
        <row r="49">
          <cell r="C49" t="str">
            <v>Melo Fabela Sergio</v>
          </cell>
          <cell r="D49" t="str">
            <v>C</v>
          </cell>
          <cell r="E49">
            <v>36626</v>
          </cell>
          <cell r="F49">
            <v>0.88767123287671235</v>
          </cell>
          <cell r="G49">
            <v>171</v>
          </cell>
          <cell r="H49">
            <v>1.0965753424657534</v>
          </cell>
        </row>
        <row r="50">
          <cell r="C50" t="str">
            <v>Mosqueda  Herrera Angel</v>
          </cell>
          <cell r="D50" t="str">
            <v>C</v>
          </cell>
          <cell r="E50">
            <v>36640</v>
          </cell>
          <cell r="F50">
            <v>0.84931506849315064</v>
          </cell>
          <cell r="G50">
            <v>124.83</v>
          </cell>
          <cell r="H50">
            <v>1.0965753424657534</v>
          </cell>
        </row>
        <row r="51">
          <cell r="C51" t="str">
            <v>Ojeda Alonso Ruben</v>
          </cell>
          <cell r="D51" t="str">
            <v>S</v>
          </cell>
          <cell r="E51">
            <v>36931</v>
          </cell>
          <cell r="F51">
            <v>5.2054794520547946E-2</v>
          </cell>
          <cell r="G51">
            <v>138.35</v>
          </cell>
          <cell r="H51">
            <v>1.0965753424657534</v>
          </cell>
        </row>
        <row r="52">
          <cell r="C52" t="str">
            <v>Ortiz Roa Benito</v>
          </cell>
          <cell r="D52" t="str">
            <v>S</v>
          </cell>
          <cell r="E52">
            <v>36340</v>
          </cell>
          <cell r="F52">
            <v>1.6712328767123288</v>
          </cell>
          <cell r="G52">
            <v>138.35</v>
          </cell>
          <cell r="H52">
            <v>1.0965753424657534</v>
          </cell>
        </row>
        <row r="53">
          <cell r="C53" t="str">
            <v>Osnaya Jardon Noe</v>
          </cell>
          <cell r="D53" t="str">
            <v>S</v>
          </cell>
          <cell r="E53">
            <v>36753</v>
          </cell>
          <cell r="F53">
            <v>0.53972602739726028</v>
          </cell>
          <cell r="G53">
            <v>82.24</v>
          </cell>
          <cell r="H53">
            <v>1.0965753424657534</v>
          </cell>
        </row>
        <row r="54">
          <cell r="C54" t="str">
            <v>Parga Hernandez Ruben</v>
          </cell>
          <cell r="D54" t="str">
            <v>C</v>
          </cell>
          <cell r="E54">
            <v>32659</v>
          </cell>
          <cell r="F54">
            <v>11.756164383561643</v>
          </cell>
          <cell r="G54">
            <v>700</v>
          </cell>
          <cell r="H54">
            <v>1.0981712328767124</v>
          </cell>
        </row>
        <row r="55">
          <cell r="C55" t="str">
            <v>Perez Correa Silvestre</v>
          </cell>
          <cell r="D55" t="str">
            <v>S</v>
          </cell>
          <cell r="E55">
            <v>32594</v>
          </cell>
          <cell r="F55">
            <v>11.934246575342465</v>
          </cell>
          <cell r="G55">
            <v>238.35</v>
          </cell>
          <cell r="H55">
            <v>1.0981712328767124</v>
          </cell>
        </row>
        <row r="56">
          <cell r="C56" t="str">
            <v>Prieto Mendoza Ricardo</v>
          </cell>
          <cell r="D56" t="str">
            <v>C</v>
          </cell>
          <cell r="E56">
            <v>36665</v>
          </cell>
          <cell r="F56">
            <v>0.78082191780821919</v>
          </cell>
          <cell r="G56">
            <v>1500</v>
          </cell>
          <cell r="H56">
            <v>1.0965753424657534</v>
          </cell>
        </row>
        <row r="57">
          <cell r="C57" t="str">
            <v>Quijano Diaz Martina</v>
          </cell>
          <cell r="D57" t="str">
            <v>S</v>
          </cell>
          <cell r="E57">
            <v>36041</v>
          </cell>
          <cell r="F57">
            <v>2.4904109589041097</v>
          </cell>
          <cell r="G57">
            <v>82.24</v>
          </cell>
          <cell r="H57">
            <v>1.0965753424657534</v>
          </cell>
        </row>
        <row r="58">
          <cell r="C58" t="str">
            <v>Reyes Martinez Angel</v>
          </cell>
          <cell r="D58" t="str">
            <v>S</v>
          </cell>
          <cell r="E58">
            <v>36932</v>
          </cell>
          <cell r="F58">
            <v>4.9315068493150684E-2</v>
          </cell>
          <cell r="G58">
            <v>138.35</v>
          </cell>
          <cell r="H58">
            <v>1.0965753424657534</v>
          </cell>
        </row>
        <row r="59">
          <cell r="C59" t="str">
            <v>Rosas Cruz Carlos</v>
          </cell>
          <cell r="D59" t="str">
            <v>S</v>
          </cell>
          <cell r="E59">
            <v>36797</v>
          </cell>
          <cell r="F59">
            <v>0.41917808219178082</v>
          </cell>
          <cell r="G59">
            <v>82.24</v>
          </cell>
          <cell r="H59">
            <v>1.0965753424657534</v>
          </cell>
        </row>
        <row r="60">
          <cell r="C60" t="str">
            <v>Rueda Maldonado Jesus</v>
          </cell>
          <cell r="D60" t="str">
            <v>S</v>
          </cell>
          <cell r="E60">
            <v>36578</v>
          </cell>
          <cell r="F60">
            <v>1.0191780821917809</v>
          </cell>
          <cell r="G60">
            <v>111.68</v>
          </cell>
          <cell r="H60">
            <v>1.0965753424657534</v>
          </cell>
        </row>
        <row r="61">
          <cell r="C61" t="str">
            <v>Samano Jaime Esther</v>
          </cell>
          <cell r="D61" t="str">
            <v>S</v>
          </cell>
          <cell r="E61">
            <v>36923</v>
          </cell>
          <cell r="F61">
            <v>7.3972602739726029E-2</v>
          </cell>
          <cell r="G61">
            <v>82.24</v>
          </cell>
          <cell r="H61">
            <v>1.0965753424657534</v>
          </cell>
        </row>
        <row r="62">
          <cell r="C62" t="str">
            <v>Sanchez Rangel Hilda</v>
          </cell>
          <cell r="D62" t="str">
            <v>C</v>
          </cell>
          <cell r="E62">
            <v>36836</v>
          </cell>
          <cell r="F62">
            <v>0.31232876712328766</v>
          </cell>
          <cell r="G62">
            <v>216.66</v>
          </cell>
          <cell r="H62">
            <v>1.0965753424657534</v>
          </cell>
        </row>
        <row r="63">
          <cell r="C63" t="str">
            <v>Santos Santos Cipriano</v>
          </cell>
          <cell r="D63" t="str">
            <v>C</v>
          </cell>
          <cell r="E63">
            <v>30721</v>
          </cell>
          <cell r="F63">
            <v>17.065753424657533</v>
          </cell>
          <cell r="G63">
            <v>203.43</v>
          </cell>
          <cell r="H63">
            <v>1.0997671232876711</v>
          </cell>
        </row>
        <row r="64">
          <cell r="C64" t="str">
            <v>Sosa Gomez Benjamin</v>
          </cell>
          <cell r="D64" t="str">
            <v>S</v>
          </cell>
          <cell r="E64">
            <v>36151</v>
          </cell>
          <cell r="F64">
            <v>2.1890410958904107</v>
          </cell>
          <cell r="G64">
            <v>82.24</v>
          </cell>
          <cell r="H64">
            <v>1.0965753424657534</v>
          </cell>
        </row>
        <row r="65">
          <cell r="C65" t="str">
            <v>Torres Hernandez Jose Luis</v>
          </cell>
          <cell r="D65" t="str">
            <v>C</v>
          </cell>
          <cell r="E65">
            <v>32964</v>
          </cell>
          <cell r="F65">
            <v>10.920547945205479</v>
          </cell>
          <cell r="G65">
            <v>200</v>
          </cell>
          <cell r="H65">
            <v>1.0981712328767124</v>
          </cell>
        </row>
        <row r="66">
          <cell r="C66" t="str">
            <v>Trinidad Garcia Diego</v>
          </cell>
          <cell r="D66" t="str">
            <v>S</v>
          </cell>
          <cell r="E66">
            <v>36949</v>
          </cell>
          <cell r="F66">
            <v>2.7397260273972603E-3</v>
          </cell>
          <cell r="G66">
            <v>82.24</v>
          </cell>
          <cell r="H66">
            <v>1.0965753424657534</v>
          </cell>
        </row>
        <row r="67">
          <cell r="C67" t="str">
            <v>Urbina Arrollos Marisol</v>
          </cell>
          <cell r="D67" t="str">
            <v>C</v>
          </cell>
          <cell r="E67">
            <v>36948</v>
          </cell>
          <cell r="F67">
            <v>5.4794520547945206E-3</v>
          </cell>
          <cell r="G67">
            <v>233.33</v>
          </cell>
          <cell r="H67">
            <v>1.0965753424657534</v>
          </cell>
        </row>
        <row r="68">
          <cell r="C68" t="str">
            <v>Uribe Perez Ruben</v>
          </cell>
          <cell r="D68" t="str">
            <v>S</v>
          </cell>
          <cell r="E68">
            <v>35545</v>
          </cell>
          <cell r="F68">
            <v>3.8493150684931505</v>
          </cell>
          <cell r="G68">
            <v>117.19</v>
          </cell>
          <cell r="H68">
            <v>1.0965753424657534</v>
          </cell>
        </row>
        <row r="69">
          <cell r="C69" t="str">
            <v>Velazco Santiago Sixto</v>
          </cell>
          <cell r="D69" t="str">
            <v>s</v>
          </cell>
          <cell r="E69">
            <v>35698</v>
          </cell>
          <cell r="F69">
            <v>3.43013698630137</v>
          </cell>
          <cell r="G69">
            <v>119.14</v>
          </cell>
          <cell r="H69">
            <v>1.0965753424657534</v>
          </cell>
        </row>
        <row r="70">
          <cell r="C70" t="str">
            <v>Valle Lopez Virginia</v>
          </cell>
          <cell r="D70" t="str">
            <v>C</v>
          </cell>
          <cell r="E70">
            <v>36719</v>
          </cell>
          <cell r="F70">
            <v>0.63287671232876708</v>
          </cell>
          <cell r="G70">
            <v>116.66</v>
          </cell>
          <cell r="H70">
            <v>1.0965753424657534</v>
          </cell>
        </row>
        <row r="71">
          <cell r="C71" t="str">
            <v>Vazquez Garcia Evaristo</v>
          </cell>
          <cell r="D71" t="str">
            <v>S</v>
          </cell>
          <cell r="E71">
            <v>36776</v>
          </cell>
          <cell r="F71">
            <v>0.47671232876712327</v>
          </cell>
          <cell r="G71">
            <v>138.35</v>
          </cell>
          <cell r="H71">
            <v>1.0965753424657534</v>
          </cell>
        </row>
        <row r="72">
          <cell r="C72" t="str">
            <v xml:space="preserve">Vidal Flores Gelacio </v>
          </cell>
          <cell r="D72" t="str">
            <v>S</v>
          </cell>
          <cell r="E72">
            <v>33500</v>
          </cell>
          <cell r="F72">
            <v>9.4520547945205475</v>
          </cell>
          <cell r="G72">
            <v>128.58000000000001</v>
          </cell>
          <cell r="H72">
            <v>1.0981712328767124</v>
          </cell>
        </row>
        <row r="73">
          <cell r="C73" t="str">
            <v>Zapata Magaña Manuel Jesus</v>
          </cell>
          <cell r="D73" t="str">
            <v>C</v>
          </cell>
          <cell r="E73">
            <v>36815</v>
          </cell>
          <cell r="F73">
            <v>0.36986301369863012</v>
          </cell>
          <cell r="G73">
            <v>160</v>
          </cell>
          <cell r="H73">
            <v>1.0965753424657534</v>
          </cell>
        </row>
        <row r="74">
          <cell r="C74" t="str">
            <v>Zepeda Camera Ruth Cristina</v>
          </cell>
          <cell r="D74" t="str">
            <v>C</v>
          </cell>
          <cell r="E74">
            <v>36640</v>
          </cell>
          <cell r="F74">
            <v>0.84931506849315064</v>
          </cell>
          <cell r="G74">
            <v>170</v>
          </cell>
          <cell r="H74">
            <v>1.0965753424657534</v>
          </cell>
        </row>
        <row r="75">
          <cell r="C75" t="str">
            <v>Zuñiga Barreto Nabor</v>
          </cell>
          <cell r="D75" t="str">
            <v>S</v>
          </cell>
          <cell r="E75">
            <v>32965</v>
          </cell>
          <cell r="F75">
            <v>10.917808219178083</v>
          </cell>
          <cell r="G75">
            <v>138.35</v>
          </cell>
          <cell r="H75">
            <v>1.0981712328767124</v>
          </cell>
        </row>
      </sheetData>
      <sheetData sheetId="1"/>
      <sheetData sheetId="2"/>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eg Nov 2002"/>
      <sheetName val="Integ Dic 2002"/>
      <sheetName val="Var sep02 (datos)"/>
      <sheetName val="Var oct02 (datos)"/>
      <sheetName val="nom sep02"/>
      <sheetName val="nom oct02"/>
      <sheetName val="Var sep02 (formulas)"/>
      <sheetName val="Var oct02 (formulas)"/>
      <sheetName val="Catalogo"/>
      <sheetName val="Factores"/>
      <sheetName val="SUA nov02"/>
      <sheetName val="sua Dic02"/>
    </sheetNames>
    <sheetDataSet>
      <sheetData sheetId="0"/>
      <sheetData sheetId="1"/>
      <sheetData sheetId="2"/>
      <sheetData sheetId="3"/>
      <sheetData sheetId="4"/>
      <sheetData sheetId="5"/>
      <sheetData sheetId="6"/>
      <sheetData sheetId="7"/>
      <sheetData sheetId="8"/>
      <sheetData sheetId="9">
        <row r="162">
          <cell r="B162">
            <v>1</v>
          </cell>
          <cell r="C162">
            <v>12</v>
          </cell>
          <cell r="D162">
            <v>25</v>
          </cell>
          <cell r="E162">
            <v>30</v>
          </cell>
          <cell r="F162" t="str">
            <v>10TOPE</v>
          </cell>
          <cell r="G162" t="str">
            <v>0</v>
          </cell>
          <cell r="H162">
            <v>1.0904</v>
          </cell>
        </row>
        <row r="163">
          <cell r="B163">
            <v>2</v>
          </cell>
          <cell r="C163">
            <v>12</v>
          </cell>
          <cell r="D163">
            <v>25</v>
          </cell>
          <cell r="E163">
            <v>30</v>
          </cell>
          <cell r="F163" t="str">
            <v>10TOPE</v>
          </cell>
          <cell r="G163" t="str">
            <v>0</v>
          </cell>
          <cell r="H163">
            <v>1.0904</v>
          </cell>
        </row>
        <row r="164">
          <cell r="B164">
            <v>3</v>
          </cell>
          <cell r="C164">
            <v>14</v>
          </cell>
          <cell r="D164">
            <v>40</v>
          </cell>
          <cell r="E164">
            <v>30</v>
          </cell>
          <cell r="F164" t="str">
            <v>10TOPE</v>
          </cell>
          <cell r="G164" t="str">
            <v>0</v>
          </cell>
          <cell r="H164">
            <v>1.0974999999999999</v>
          </cell>
        </row>
        <row r="165">
          <cell r="B165">
            <v>4</v>
          </cell>
          <cell r="C165">
            <v>16</v>
          </cell>
          <cell r="D165">
            <v>60</v>
          </cell>
          <cell r="E165">
            <v>30</v>
          </cell>
          <cell r="F165" t="str">
            <v>10TOPE</v>
          </cell>
          <cell r="G165" t="str">
            <v>0</v>
          </cell>
          <cell r="H165">
            <v>1.1085</v>
          </cell>
        </row>
        <row r="166">
          <cell r="B166">
            <v>5</v>
          </cell>
          <cell r="C166">
            <v>18</v>
          </cell>
          <cell r="D166">
            <v>75</v>
          </cell>
          <cell r="E166">
            <v>30</v>
          </cell>
          <cell r="F166" t="str">
            <v>10TOPE</v>
          </cell>
          <cell r="G166" t="str">
            <v>0</v>
          </cell>
          <cell r="H166">
            <v>1.1192</v>
          </cell>
        </row>
        <row r="167">
          <cell r="B167">
            <v>6</v>
          </cell>
          <cell r="C167">
            <v>18</v>
          </cell>
          <cell r="D167">
            <v>75</v>
          </cell>
          <cell r="E167">
            <v>30</v>
          </cell>
          <cell r="F167" t="str">
            <v>10TOPE</v>
          </cell>
          <cell r="G167" t="str">
            <v>0</v>
          </cell>
          <cell r="H167">
            <v>1.1192</v>
          </cell>
        </row>
        <row r="168">
          <cell r="B168">
            <v>7</v>
          </cell>
          <cell r="C168">
            <v>18</v>
          </cell>
          <cell r="D168">
            <v>75</v>
          </cell>
          <cell r="E168">
            <v>30</v>
          </cell>
          <cell r="F168" t="str">
            <v>10TOPE</v>
          </cell>
          <cell r="G168" t="str">
            <v>0</v>
          </cell>
          <cell r="H168">
            <v>1.1192</v>
          </cell>
        </row>
        <row r="169">
          <cell r="B169">
            <v>8</v>
          </cell>
          <cell r="C169">
            <v>18</v>
          </cell>
          <cell r="D169">
            <v>75</v>
          </cell>
          <cell r="E169">
            <v>30</v>
          </cell>
          <cell r="F169" t="str">
            <v>10TOPE</v>
          </cell>
          <cell r="G169" t="str">
            <v>0</v>
          </cell>
          <cell r="H169">
            <v>1.1192</v>
          </cell>
        </row>
        <row r="170">
          <cell r="B170">
            <v>9</v>
          </cell>
          <cell r="C170">
            <v>18</v>
          </cell>
          <cell r="D170">
            <v>75</v>
          </cell>
          <cell r="E170">
            <v>30</v>
          </cell>
          <cell r="F170" t="str">
            <v>10TOPE</v>
          </cell>
          <cell r="G170" t="str">
            <v>0</v>
          </cell>
          <cell r="H170">
            <v>1.1192</v>
          </cell>
        </row>
        <row r="171">
          <cell r="B171">
            <v>10</v>
          </cell>
          <cell r="C171">
            <v>20</v>
          </cell>
          <cell r="D171">
            <v>75</v>
          </cell>
          <cell r="E171">
            <v>30</v>
          </cell>
          <cell r="F171" t="str">
            <v>10TOPE</v>
          </cell>
          <cell r="G171" t="str">
            <v>0</v>
          </cell>
          <cell r="H171">
            <v>1.1233</v>
          </cell>
        </row>
        <row r="172">
          <cell r="B172">
            <v>11</v>
          </cell>
          <cell r="C172">
            <v>20</v>
          </cell>
          <cell r="D172">
            <v>75</v>
          </cell>
          <cell r="E172">
            <v>30</v>
          </cell>
          <cell r="F172" t="str">
            <v>10TOPE</v>
          </cell>
          <cell r="G172" t="str">
            <v>0</v>
          </cell>
          <cell r="H172">
            <v>1.1233</v>
          </cell>
        </row>
        <row r="173">
          <cell r="B173">
            <v>12</v>
          </cell>
          <cell r="C173">
            <v>20</v>
          </cell>
          <cell r="D173">
            <v>75</v>
          </cell>
          <cell r="E173">
            <v>30</v>
          </cell>
          <cell r="F173" t="str">
            <v>10TOPE</v>
          </cell>
          <cell r="G173" t="str">
            <v>0</v>
          </cell>
          <cell r="H173">
            <v>1.1233</v>
          </cell>
        </row>
        <row r="174">
          <cell r="B174">
            <v>13</v>
          </cell>
          <cell r="C174">
            <v>20</v>
          </cell>
          <cell r="D174">
            <v>75</v>
          </cell>
          <cell r="E174">
            <v>30</v>
          </cell>
          <cell r="F174" t="str">
            <v>10TOPE</v>
          </cell>
          <cell r="G174" t="str">
            <v>0</v>
          </cell>
          <cell r="H174">
            <v>1.1233</v>
          </cell>
        </row>
        <row r="175">
          <cell r="B175">
            <v>14</v>
          </cell>
          <cell r="C175">
            <v>20</v>
          </cell>
          <cell r="D175">
            <v>75</v>
          </cell>
          <cell r="E175">
            <v>30</v>
          </cell>
          <cell r="F175" t="str">
            <v>10TOPE</v>
          </cell>
          <cell r="G175" t="str">
            <v>0</v>
          </cell>
          <cell r="H175">
            <v>1.1233</v>
          </cell>
        </row>
        <row r="176">
          <cell r="B176">
            <v>15</v>
          </cell>
          <cell r="C176">
            <v>22</v>
          </cell>
          <cell r="D176">
            <v>75</v>
          </cell>
          <cell r="E176">
            <v>30</v>
          </cell>
          <cell r="F176" t="str">
            <v>10TOPE</v>
          </cell>
          <cell r="G176" t="str">
            <v>0</v>
          </cell>
          <cell r="H176">
            <v>1.1274</v>
          </cell>
        </row>
        <row r="177">
          <cell r="B177">
            <v>16</v>
          </cell>
          <cell r="C177">
            <v>22</v>
          </cell>
          <cell r="D177">
            <v>75</v>
          </cell>
          <cell r="E177">
            <v>30</v>
          </cell>
          <cell r="F177" t="str">
            <v>10TOPE</v>
          </cell>
          <cell r="G177" t="str">
            <v>0</v>
          </cell>
          <cell r="H177">
            <v>1.1274</v>
          </cell>
        </row>
        <row r="178">
          <cell r="B178">
            <v>17</v>
          </cell>
          <cell r="C178">
            <v>22</v>
          </cell>
          <cell r="D178">
            <v>75</v>
          </cell>
          <cell r="E178">
            <v>30</v>
          </cell>
          <cell r="F178" t="str">
            <v>10TOPE</v>
          </cell>
          <cell r="G178" t="str">
            <v>0</v>
          </cell>
          <cell r="H178">
            <v>1.1274</v>
          </cell>
        </row>
        <row r="179">
          <cell r="B179">
            <v>18</v>
          </cell>
          <cell r="C179">
            <v>22</v>
          </cell>
          <cell r="D179">
            <v>75</v>
          </cell>
          <cell r="E179">
            <v>30</v>
          </cell>
          <cell r="F179" t="str">
            <v>10TOPE</v>
          </cell>
          <cell r="G179" t="str">
            <v>0</v>
          </cell>
          <cell r="H179">
            <v>1.1274</v>
          </cell>
        </row>
        <row r="180">
          <cell r="B180">
            <v>19</v>
          </cell>
          <cell r="C180">
            <v>22</v>
          </cell>
          <cell r="D180">
            <v>75</v>
          </cell>
          <cell r="E180">
            <v>30</v>
          </cell>
          <cell r="F180" t="str">
            <v>10TOPE</v>
          </cell>
          <cell r="G180" t="str">
            <v>0</v>
          </cell>
          <cell r="H180">
            <v>1.1274</v>
          </cell>
        </row>
        <row r="181">
          <cell r="B181">
            <v>20</v>
          </cell>
          <cell r="C181">
            <v>24</v>
          </cell>
          <cell r="D181">
            <v>75</v>
          </cell>
          <cell r="E181">
            <v>30</v>
          </cell>
          <cell r="F181" t="str">
            <v>10TOPE</v>
          </cell>
          <cell r="G181" t="str">
            <v>0</v>
          </cell>
          <cell r="H181">
            <v>1.1315</v>
          </cell>
        </row>
        <row r="182">
          <cell r="B182">
            <v>21</v>
          </cell>
          <cell r="C182">
            <v>24</v>
          </cell>
          <cell r="D182">
            <v>75</v>
          </cell>
          <cell r="E182">
            <v>30</v>
          </cell>
          <cell r="F182" t="str">
            <v>10TOPE</v>
          </cell>
          <cell r="G182" t="str">
            <v>0</v>
          </cell>
          <cell r="H182">
            <v>1.1315</v>
          </cell>
        </row>
        <row r="183">
          <cell r="B183">
            <v>22</v>
          </cell>
          <cell r="C183">
            <v>24</v>
          </cell>
          <cell r="D183">
            <v>75</v>
          </cell>
          <cell r="E183">
            <v>30</v>
          </cell>
          <cell r="F183" t="str">
            <v>10TOPE</v>
          </cell>
          <cell r="G183" t="str">
            <v>0</v>
          </cell>
          <cell r="H183">
            <v>1.1315</v>
          </cell>
        </row>
        <row r="184">
          <cell r="B184">
            <v>23</v>
          </cell>
          <cell r="C184">
            <v>24</v>
          </cell>
          <cell r="D184">
            <v>75</v>
          </cell>
          <cell r="E184">
            <v>30</v>
          </cell>
          <cell r="F184" t="str">
            <v>10TOPE</v>
          </cell>
          <cell r="G184" t="str">
            <v>0</v>
          </cell>
          <cell r="H184">
            <v>1.1315</v>
          </cell>
        </row>
        <row r="185">
          <cell r="B185">
            <v>24</v>
          </cell>
          <cell r="C185">
            <v>24</v>
          </cell>
          <cell r="D185">
            <v>75</v>
          </cell>
          <cell r="E185">
            <v>30</v>
          </cell>
          <cell r="F185" t="str">
            <v>10TOPE</v>
          </cell>
          <cell r="G185" t="str">
            <v>0</v>
          </cell>
          <cell r="H185">
            <v>1.1315</v>
          </cell>
        </row>
        <row r="186">
          <cell r="B186">
            <v>25</v>
          </cell>
          <cell r="C186">
            <v>26</v>
          </cell>
          <cell r="D186">
            <v>75</v>
          </cell>
          <cell r="E186">
            <v>30</v>
          </cell>
          <cell r="F186" t="str">
            <v>10TOPE</v>
          </cell>
          <cell r="G186" t="str">
            <v>0</v>
          </cell>
          <cell r="H186">
            <v>1.1355999999999999</v>
          </cell>
        </row>
        <row r="187">
          <cell r="B187">
            <v>26</v>
          </cell>
          <cell r="C187">
            <v>26</v>
          </cell>
          <cell r="D187">
            <v>75</v>
          </cell>
          <cell r="E187">
            <v>30</v>
          </cell>
          <cell r="F187" t="str">
            <v>10TOPE</v>
          </cell>
          <cell r="G187" t="str">
            <v>0</v>
          </cell>
          <cell r="H187">
            <v>1.1355999999999999</v>
          </cell>
        </row>
        <row r="188">
          <cell r="B188">
            <v>27</v>
          </cell>
          <cell r="C188">
            <v>26</v>
          </cell>
          <cell r="D188">
            <v>75</v>
          </cell>
          <cell r="E188">
            <v>30</v>
          </cell>
          <cell r="F188" t="str">
            <v>10TOPE</v>
          </cell>
          <cell r="G188" t="str">
            <v>0</v>
          </cell>
          <cell r="H188">
            <v>1.1355999999999999</v>
          </cell>
        </row>
        <row r="189">
          <cell r="B189">
            <v>28</v>
          </cell>
          <cell r="C189">
            <v>26</v>
          </cell>
          <cell r="D189">
            <v>75</v>
          </cell>
          <cell r="E189">
            <v>30</v>
          </cell>
          <cell r="F189" t="str">
            <v>10TOPE</v>
          </cell>
          <cell r="G189" t="str">
            <v>0</v>
          </cell>
          <cell r="H189">
            <v>1.1355999999999999</v>
          </cell>
        </row>
        <row r="190">
          <cell r="B190">
            <v>29</v>
          </cell>
          <cell r="C190">
            <v>26</v>
          </cell>
          <cell r="D190">
            <v>75</v>
          </cell>
          <cell r="E190">
            <v>30</v>
          </cell>
          <cell r="F190" t="str">
            <v>10TOPE</v>
          </cell>
          <cell r="G190" t="str">
            <v>0</v>
          </cell>
          <cell r="H190">
            <v>1.1355999999999999</v>
          </cell>
        </row>
        <row r="191">
          <cell r="B191">
            <v>30</v>
          </cell>
          <cell r="C191">
            <v>28</v>
          </cell>
          <cell r="D191">
            <v>75</v>
          </cell>
          <cell r="E191">
            <v>30</v>
          </cell>
          <cell r="F191" t="str">
            <v>10TOPE</v>
          </cell>
          <cell r="G191" t="str">
            <v>0</v>
          </cell>
          <cell r="H191">
            <v>1.1396999999999999</v>
          </cell>
        </row>
        <row r="192">
          <cell r="B192">
            <v>31</v>
          </cell>
          <cell r="C192">
            <v>28</v>
          </cell>
          <cell r="D192">
            <v>75</v>
          </cell>
          <cell r="E192">
            <v>30</v>
          </cell>
          <cell r="F192" t="str">
            <v>10TOPE</v>
          </cell>
          <cell r="G192" t="str">
            <v>0</v>
          </cell>
          <cell r="H192">
            <v>1.1396999999999999</v>
          </cell>
        </row>
        <row r="193">
          <cell r="B193">
            <v>32</v>
          </cell>
          <cell r="C193">
            <v>28</v>
          </cell>
          <cell r="D193">
            <v>75</v>
          </cell>
          <cell r="E193">
            <v>30</v>
          </cell>
          <cell r="F193" t="str">
            <v>10TOPE</v>
          </cell>
          <cell r="G193" t="str">
            <v>0</v>
          </cell>
          <cell r="H193">
            <v>1.1396999999999999</v>
          </cell>
        </row>
        <row r="194">
          <cell r="B194">
            <v>33</v>
          </cell>
          <cell r="C194">
            <v>28</v>
          </cell>
          <cell r="D194">
            <v>75</v>
          </cell>
          <cell r="E194">
            <v>30</v>
          </cell>
          <cell r="F194" t="str">
            <v>10TOPE</v>
          </cell>
          <cell r="G194" t="str">
            <v>0</v>
          </cell>
          <cell r="H194">
            <v>1.1396999999999999</v>
          </cell>
        </row>
        <row r="195">
          <cell r="B195">
            <v>34</v>
          </cell>
          <cell r="C195">
            <v>28</v>
          </cell>
          <cell r="D195">
            <v>75</v>
          </cell>
          <cell r="E195">
            <v>30</v>
          </cell>
          <cell r="F195" t="str">
            <v>10TOPE</v>
          </cell>
          <cell r="G195" t="str">
            <v>0</v>
          </cell>
          <cell r="H195">
            <v>1.1396999999999999</v>
          </cell>
        </row>
        <row r="196">
          <cell r="B196">
            <v>35</v>
          </cell>
          <cell r="C196">
            <v>30</v>
          </cell>
          <cell r="D196">
            <v>75</v>
          </cell>
          <cell r="E196">
            <v>30</v>
          </cell>
          <cell r="F196" t="str">
            <v>10TOPE</v>
          </cell>
          <cell r="G196" t="str">
            <v>0</v>
          </cell>
          <cell r="H196">
            <v>1.1437999999999999</v>
          </cell>
        </row>
        <row r="197">
          <cell r="B197">
            <v>36</v>
          </cell>
          <cell r="C197">
            <v>30</v>
          </cell>
          <cell r="D197">
            <v>75</v>
          </cell>
          <cell r="E197">
            <v>30</v>
          </cell>
          <cell r="F197" t="str">
            <v>10TOPE</v>
          </cell>
          <cell r="G197" t="str">
            <v>0</v>
          </cell>
          <cell r="H197">
            <v>1.1437999999999999</v>
          </cell>
        </row>
        <row r="198">
          <cell r="B198">
            <v>37</v>
          </cell>
          <cell r="C198">
            <v>30</v>
          </cell>
          <cell r="D198">
            <v>75</v>
          </cell>
          <cell r="E198">
            <v>30</v>
          </cell>
          <cell r="F198" t="str">
            <v>10TOPE</v>
          </cell>
          <cell r="G198" t="str">
            <v>0</v>
          </cell>
          <cell r="H198">
            <v>1.1437999999999999</v>
          </cell>
        </row>
        <row r="199">
          <cell r="B199">
            <v>38</v>
          </cell>
          <cell r="C199">
            <v>30</v>
          </cell>
          <cell r="D199">
            <v>75</v>
          </cell>
          <cell r="E199">
            <v>30</v>
          </cell>
          <cell r="F199" t="str">
            <v>10TOPE</v>
          </cell>
          <cell r="G199" t="str">
            <v>0</v>
          </cell>
          <cell r="H199">
            <v>1.1437999999999999</v>
          </cell>
        </row>
        <row r="200">
          <cell r="B200">
            <v>39</v>
          </cell>
          <cell r="C200">
            <v>30</v>
          </cell>
          <cell r="D200">
            <v>75</v>
          </cell>
          <cell r="E200">
            <v>30</v>
          </cell>
          <cell r="F200" t="str">
            <v>10TOPE</v>
          </cell>
          <cell r="G200" t="str">
            <v>0</v>
          </cell>
          <cell r="H200">
            <v>1.1437999999999999</v>
          </cell>
        </row>
        <row r="201">
          <cell r="B201">
            <v>40</v>
          </cell>
          <cell r="C201">
            <v>30</v>
          </cell>
          <cell r="D201">
            <v>75</v>
          </cell>
          <cell r="E201">
            <v>30</v>
          </cell>
          <cell r="F201" t="str">
            <v>10TOPE</v>
          </cell>
          <cell r="G201" t="str">
            <v>0</v>
          </cell>
          <cell r="H201">
            <v>1.1437999999999999</v>
          </cell>
        </row>
      </sheetData>
      <sheetData sheetId="10"/>
      <sheetData sheetId="1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RTA PRESENTACION"/>
      <sheetName val="Sheet1"/>
      <sheetName val="Carc. gral."/>
      <sheetName val="Confianza"/>
      <sheetName val="Sindicalizados"/>
      <sheetName val="OMIS.DE LA REVI."/>
      <sheetName val="ANEXO I"/>
      <sheetName val="ANEXO II"/>
      <sheetName val="ENE"/>
      <sheetName val="FEB"/>
      <sheetName val="MZO"/>
      <sheetName val="ABR"/>
      <sheetName val="MAY"/>
      <sheetName val="JUN"/>
      <sheetName val="JUL"/>
      <sheetName val="AGO"/>
      <sheetName val="SEP"/>
      <sheetName val="OCT"/>
      <sheetName val="NOV"/>
      <sheetName val="DIC"/>
      <sheetName val="anexo III sindic"/>
      <sheetName val="anexo III conf"/>
      <sheetName val="nom"/>
      <sheetName val="hoja 5 anexo v"/>
      <sheetName val="HOJA 2, 3, 4 ANEXO V"/>
      <sheetName val="ANEXO6"/>
      <sheetName val="Sheet3"/>
      <sheetName val="acum"/>
      <sheetName val="1"/>
      <sheetName val="2"/>
      <sheetName val="3"/>
      <sheetName val="4"/>
      <sheetName val="5"/>
      <sheetName val="6"/>
      <sheetName val="7"/>
      <sheetName val="8"/>
      <sheetName val="9"/>
      <sheetName val="10"/>
      <sheetName val="11"/>
      <sheetName val="12"/>
      <sheetName val="13"/>
      <sheetName val="14"/>
      <sheetName val="15"/>
      <sheetName val="16"/>
      <sheetName val="17"/>
      <sheetName val="18"/>
      <sheetName val="19"/>
      <sheetName val="20"/>
      <sheetName val="21"/>
      <sheetName val="22"/>
      <sheetName val="23"/>
      <sheetName val="24"/>
      <sheetName val="25"/>
      <sheetName val="26"/>
      <sheetName val="27"/>
      <sheetName val="28"/>
      <sheetName val="29"/>
      <sheetName val="30"/>
      <sheetName val="31"/>
      <sheetName val="32"/>
      <sheetName val="33"/>
      <sheetName val="34"/>
      <sheetName val="35"/>
      <sheetName val="36"/>
      <sheetName val="37"/>
      <sheetName val="38"/>
      <sheetName val="39"/>
      <sheetName val="40"/>
      <sheetName val="41"/>
      <sheetName val="42"/>
      <sheetName val="43"/>
      <sheetName val="44"/>
      <sheetName val="45"/>
      <sheetName val="46"/>
      <sheetName val="47"/>
      <sheetName val="48"/>
      <sheetName val="49"/>
      <sheetName val="50"/>
      <sheetName val="51"/>
      <sheetName val="FCT IN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JAS ENERO"/>
      <sheetName val="Sheet1"/>
      <sheetName val="FIJAS JUNIO"/>
    </sheetNames>
    <sheetDataSet>
      <sheetData sheetId="0" refreshError="1"/>
      <sheetData sheetId="1">
        <row r="9">
          <cell r="B9">
            <v>0</v>
          </cell>
          <cell r="C9">
            <v>8</v>
          </cell>
          <cell r="D9">
            <v>0.7</v>
          </cell>
          <cell r="E9">
            <v>30</v>
          </cell>
          <cell r="F9">
            <v>2</v>
          </cell>
          <cell r="G9">
            <v>1.1030136986301371</v>
          </cell>
        </row>
        <row r="10">
          <cell r="B10">
            <v>1</v>
          </cell>
          <cell r="C10">
            <v>8</v>
          </cell>
          <cell r="D10">
            <v>0.7</v>
          </cell>
          <cell r="E10">
            <v>30</v>
          </cell>
          <cell r="F10">
            <v>2</v>
          </cell>
          <cell r="G10">
            <v>1.1030136986301371</v>
          </cell>
        </row>
        <row r="11">
          <cell r="B11">
            <v>2</v>
          </cell>
          <cell r="C11">
            <v>11</v>
          </cell>
          <cell r="D11">
            <v>0.7</v>
          </cell>
          <cell r="E11">
            <v>30</v>
          </cell>
          <cell r="F11">
            <v>2</v>
          </cell>
          <cell r="G11">
            <v>1.1087671232876712</v>
          </cell>
        </row>
        <row r="12">
          <cell r="B12">
            <v>3</v>
          </cell>
          <cell r="C12">
            <v>13</v>
          </cell>
          <cell r="D12">
            <v>1.26</v>
          </cell>
          <cell r="E12">
            <v>30</v>
          </cell>
          <cell r="F12">
            <v>6</v>
          </cell>
          <cell r="G12">
            <v>1.1435068493150684</v>
          </cell>
        </row>
        <row r="13">
          <cell r="B13">
            <v>4</v>
          </cell>
          <cell r="C13">
            <v>15</v>
          </cell>
          <cell r="D13">
            <v>1.26</v>
          </cell>
          <cell r="E13">
            <v>30</v>
          </cell>
          <cell r="F13">
            <v>6</v>
          </cell>
          <cell r="G13">
            <v>1.1504109589041096</v>
          </cell>
        </row>
        <row r="14">
          <cell r="B14">
            <v>5</v>
          </cell>
          <cell r="C14">
            <v>15</v>
          </cell>
          <cell r="D14">
            <v>1.26</v>
          </cell>
          <cell r="E14">
            <v>30</v>
          </cell>
          <cell r="F14">
            <v>6</v>
          </cell>
          <cell r="G14">
            <v>1.1504109589041096</v>
          </cell>
        </row>
        <row r="15">
          <cell r="B15">
            <v>6</v>
          </cell>
          <cell r="C15">
            <v>15</v>
          </cell>
          <cell r="D15">
            <v>1.26</v>
          </cell>
          <cell r="E15">
            <v>30</v>
          </cell>
          <cell r="F15">
            <v>6</v>
          </cell>
          <cell r="G15">
            <v>1.1504109589041096</v>
          </cell>
        </row>
        <row r="16">
          <cell r="B16">
            <v>7</v>
          </cell>
          <cell r="C16">
            <v>16</v>
          </cell>
          <cell r="D16">
            <v>1.54</v>
          </cell>
          <cell r="E16">
            <v>30</v>
          </cell>
          <cell r="F16">
            <v>6</v>
          </cell>
          <cell r="G16">
            <v>1.1661369863013697</v>
          </cell>
        </row>
        <row r="17">
          <cell r="B17">
            <v>8</v>
          </cell>
          <cell r="C17">
            <v>16</v>
          </cell>
          <cell r="D17">
            <v>1.54</v>
          </cell>
          <cell r="E17">
            <v>30</v>
          </cell>
          <cell r="F17">
            <v>6</v>
          </cell>
          <cell r="G17">
            <v>1.1661369863013697</v>
          </cell>
        </row>
        <row r="18">
          <cell r="B18">
            <v>9</v>
          </cell>
          <cell r="C18">
            <v>16</v>
          </cell>
          <cell r="D18">
            <v>1.54</v>
          </cell>
          <cell r="E18">
            <v>30</v>
          </cell>
          <cell r="F18">
            <v>6</v>
          </cell>
          <cell r="G18">
            <v>1.1661369863013697</v>
          </cell>
        </row>
        <row r="19">
          <cell r="B19">
            <v>10</v>
          </cell>
          <cell r="C19">
            <v>16</v>
          </cell>
          <cell r="D19">
            <v>1.54</v>
          </cell>
          <cell r="E19">
            <v>30</v>
          </cell>
          <cell r="F19">
            <v>6</v>
          </cell>
          <cell r="G19">
            <v>1.1661369863013697</v>
          </cell>
        </row>
        <row r="20">
          <cell r="B20">
            <v>11</v>
          </cell>
          <cell r="C20">
            <v>16</v>
          </cell>
          <cell r="D20">
            <v>1.54</v>
          </cell>
          <cell r="E20">
            <v>30</v>
          </cell>
          <cell r="F20">
            <v>6</v>
          </cell>
          <cell r="G20">
            <v>1.1661369863013697</v>
          </cell>
        </row>
        <row r="21">
          <cell r="B21">
            <v>12</v>
          </cell>
          <cell r="C21">
            <v>18</v>
          </cell>
          <cell r="D21">
            <v>1.68</v>
          </cell>
          <cell r="E21">
            <v>30</v>
          </cell>
          <cell r="F21">
            <v>8</v>
          </cell>
          <cell r="G21">
            <v>1.1869589041095889</v>
          </cell>
        </row>
        <row r="22">
          <cell r="B22">
            <v>13</v>
          </cell>
          <cell r="C22">
            <v>18</v>
          </cell>
          <cell r="D22">
            <v>1.68</v>
          </cell>
          <cell r="E22">
            <v>30</v>
          </cell>
          <cell r="F22">
            <v>8</v>
          </cell>
          <cell r="G22">
            <v>1.1869589041095889</v>
          </cell>
        </row>
        <row r="23">
          <cell r="B23">
            <v>14</v>
          </cell>
          <cell r="C23">
            <v>18</v>
          </cell>
          <cell r="D23">
            <v>1.68</v>
          </cell>
          <cell r="E23">
            <v>30</v>
          </cell>
          <cell r="F23">
            <v>8</v>
          </cell>
          <cell r="G23">
            <v>1.1869589041095889</v>
          </cell>
        </row>
        <row r="24">
          <cell r="B24">
            <v>15</v>
          </cell>
          <cell r="C24">
            <v>19</v>
          </cell>
          <cell r="D24">
            <v>1.68</v>
          </cell>
          <cell r="E24">
            <v>30</v>
          </cell>
          <cell r="F24">
            <v>8</v>
          </cell>
          <cell r="G24">
            <v>1.1915616438356165</v>
          </cell>
        </row>
        <row r="25">
          <cell r="B25">
            <v>16</v>
          </cell>
          <cell r="C25">
            <v>19</v>
          </cell>
          <cell r="D25">
            <v>1.68</v>
          </cell>
          <cell r="E25">
            <v>30</v>
          </cell>
          <cell r="F25">
            <v>8</v>
          </cell>
          <cell r="G25">
            <v>1.1915616438356165</v>
          </cell>
        </row>
        <row r="26">
          <cell r="B26">
            <v>17</v>
          </cell>
          <cell r="C26">
            <v>19</v>
          </cell>
          <cell r="D26">
            <v>1.68</v>
          </cell>
          <cell r="E26">
            <v>30</v>
          </cell>
          <cell r="F26">
            <v>8</v>
          </cell>
          <cell r="G26">
            <v>1.1915616438356165</v>
          </cell>
        </row>
        <row r="27">
          <cell r="B27">
            <v>18</v>
          </cell>
          <cell r="C27">
            <v>19</v>
          </cell>
          <cell r="D27">
            <v>1.68</v>
          </cell>
          <cell r="E27">
            <v>30</v>
          </cell>
          <cell r="F27">
            <v>8</v>
          </cell>
          <cell r="G27">
            <v>1.1915616438356165</v>
          </cell>
        </row>
        <row r="28">
          <cell r="B28">
            <v>19</v>
          </cell>
          <cell r="C28">
            <v>19</v>
          </cell>
          <cell r="D28">
            <v>1.68</v>
          </cell>
          <cell r="E28">
            <v>30</v>
          </cell>
          <cell r="F28">
            <v>8</v>
          </cell>
          <cell r="G28">
            <v>1.1915616438356165</v>
          </cell>
        </row>
        <row r="29">
          <cell r="B29">
            <v>20</v>
          </cell>
          <cell r="C29">
            <v>21</v>
          </cell>
          <cell r="D29">
            <v>1.68</v>
          </cell>
          <cell r="E29">
            <v>30</v>
          </cell>
          <cell r="F29">
            <v>8</v>
          </cell>
          <cell r="G29">
            <v>1.2007671232876713</v>
          </cell>
        </row>
        <row r="30">
          <cell r="B30">
            <v>21</v>
          </cell>
          <cell r="C30">
            <v>21</v>
          </cell>
          <cell r="D30">
            <v>1.68</v>
          </cell>
          <cell r="E30">
            <v>30</v>
          </cell>
          <cell r="F30">
            <v>8</v>
          </cell>
          <cell r="G30">
            <v>1.2007671232876713</v>
          </cell>
        </row>
        <row r="31">
          <cell r="B31">
            <v>22</v>
          </cell>
          <cell r="C31">
            <v>21</v>
          </cell>
          <cell r="D31">
            <v>1.68</v>
          </cell>
          <cell r="E31">
            <v>30</v>
          </cell>
          <cell r="F31">
            <v>8</v>
          </cell>
          <cell r="G31">
            <v>1.2007671232876713</v>
          </cell>
        </row>
        <row r="32">
          <cell r="B32">
            <v>23</v>
          </cell>
          <cell r="C32">
            <v>21</v>
          </cell>
          <cell r="D32">
            <v>1.68</v>
          </cell>
          <cell r="E32">
            <v>30</v>
          </cell>
          <cell r="F32">
            <v>8</v>
          </cell>
          <cell r="G32">
            <v>1.2007671232876713</v>
          </cell>
        </row>
        <row r="33">
          <cell r="B33">
            <v>24</v>
          </cell>
          <cell r="C33">
            <v>21</v>
          </cell>
          <cell r="D33">
            <v>1.68</v>
          </cell>
          <cell r="E33">
            <v>30</v>
          </cell>
          <cell r="F33">
            <v>8</v>
          </cell>
          <cell r="G33">
            <v>1.2007671232876713</v>
          </cell>
        </row>
        <row r="34">
          <cell r="B34">
            <v>25</v>
          </cell>
          <cell r="C34">
            <v>23</v>
          </cell>
          <cell r="D34">
            <v>1.68</v>
          </cell>
          <cell r="E34">
            <v>30</v>
          </cell>
          <cell r="F34">
            <v>8</v>
          </cell>
          <cell r="G34">
            <v>1.209972602739726</v>
          </cell>
        </row>
        <row r="35">
          <cell r="B35">
            <v>26</v>
          </cell>
          <cell r="C35">
            <v>23</v>
          </cell>
          <cell r="D35">
            <v>1.68</v>
          </cell>
          <cell r="E35">
            <v>30</v>
          </cell>
          <cell r="F35">
            <v>8</v>
          </cell>
          <cell r="G35">
            <v>1.209972602739726</v>
          </cell>
        </row>
        <row r="36">
          <cell r="B36">
            <v>27</v>
          </cell>
          <cell r="C36">
            <v>23</v>
          </cell>
          <cell r="D36">
            <v>1.68</v>
          </cell>
          <cell r="E36">
            <v>30</v>
          </cell>
          <cell r="F36">
            <v>8</v>
          </cell>
          <cell r="G36">
            <v>1.209972602739726</v>
          </cell>
        </row>
        <row r="37">
          <cell r="B37">
            <v>28</v>
          </cell>
          <cell r="C37">
            <v>23</v>
          </cell>
          <cell r="D37">
            <v>1.68</v>
          </cell>
          <cell r="E37">
            <v>30</v>
          </cell>
          <cell r="F37">
            <v>8</v>
          </cell>
          <cell r="G37">
            <v>1.209972602739726</v>
          </cell>
        </row>
        <row r="38">
          <cell r="B38">
            <v>29</v>
          </cell>
          <cell r="C38">
            <v>23</v>
          </cell>
          <cell r="D38">
            <v>1.68</v>
          </cell>
          <cell r="E38">
            <v>30</v>
          </cell>
          <cell r="F38">
            <v>8</v>
          </cell>
          <cell r="G38">
            <v>1.209972602739726</v>
          </cell>
        </row>
        <row r="39">
          <cell r="B39">
            <v>30</v>
          </cell>
          <cell r="C39">
            <v>25</v>
          </cell>
          <cell r="D39">
            <v>1.68</v>
          </cell>
          <cell r="E39">
            <v>30</v>
          </cell>
          <cell r="F39">
            <v>8</v>
          </cell>
          <cell r="G39">
            <v>1.2191780821917808</v>
          </cell>
        </row>
        <row r="40">
          <cell r="B40">
            <v>31</v>
          </cell>
          <cell r="C40">
            <v>25</v>
          </cell>
          <cell r="D40">
            <v>1.68</v>
          </cell>
          <cell r="E40">
            <v>30</v>
          </cell>
          <cell r="F40">
            <v>8</v>
          </cell>
          <cell r="G40">
            <v>1.2191780821917808</v>
          </cell>
        </row>
        <row r="41">
          <cell r="B41">
            <v>32</v>
          </cell>
          <cell r="C41">
            <v>25</v>
          </cell>
          <cell r="D41">
            <v>1.68</v>
          </cell>
          <cell r="E41">
            <v>30</v>
          </cell>
          <cell r="F41">
            <v>8</v>
          </cell>
          <cell r="G41">
            <v>1.2191780821917808</v>
          </cell>
        </row>
        <row r="42">
          <cell r="B42">
            <v>33</v>
          </cell>
          <cell r="C42">
            <v>25</v>
          </cell>
          <cell r="D42">
            <v>1.68</v>
          </cell>
          <cell r="E42">
            <v>30</v>
          </cell>
          <cell r="F42">
            <v>8</v>
          </cell>
          <cell r="G42">
            <v>1.2191780821917808</v>
          </cell>
        </row>
        <row r="43">
          <cell r="B43">
            <v>34</v>
          </cell>
          <cell r="C43">
            <v>25</v>
          </cell>
          <cell r="D43">
            <v>1.68</v>
          </cell>
          <cell r="E43">
            <v>30</v>
          </cell>
          <cell r="F43">
            <v>8</v>
          </cell>
          <cell r="G43">
            <v>1.2191780821917808</v>
          </cell>
        </row>
        <row r="44">
          <cell r="B44">
            <v>35</v>
          </cell>
          <cell r="C44">
            <v>25</v>
          </cell>
          <cell r="D44">
            <v>1.68</v>
          </cell>
          <cell r="E44">
            <v>30</v>
          </cell>
          <cell r="F44">
            <v>8</v>
          </cell>
          <cell r="G44">
            <v>1.2191780821917808</v>
          </cell>
        </row>
        <row r="45">
          <cell r="B45">
            <v>36</v>
          </cell>
          <cell r="C45">
            <v>25</v>
          </cell>
          <cell r="D45">
            <v>1.68</v>
          </cell>
          <cell r="E45">
            <v>30</v>
          </cell>
          <cell r="F45">
            <v>8</v>
          </cell>
          <cell r="G45">
            <v>1.2191780821917808</v>
          </cell>
        </row>
        <row r="46">
          <cell r="B46">
            <v>37</v>
          </cell>
          <cell r="C46">
            <v>25</v>
          </cell>
          <cell r="D46">
            <v>1.68</v>
          </cell>
          <cell r="E46">
            <v>30</v>
          </cell>
          <cell r="F46">
            <v>8</v>
          </cell>
          <cell r="G46">
            <v>1.2191780821917808</v>
          </cell>
        </row>
        <row r="47">
          <cell r="B47">
            <v>38</v>
          </cell>
          <cell r="C47">
            <v>25</v>
          </cell>
          <cell r="D47">
            <v>1.68</v>
          </cell>
          <cell r="E47">
            <v>30</v>
          </cell>
          <cell r="F47">
            <v>8</v>
          </cell>
          <cell r="G47">
            <v>1.2191780821917808</v>
          </cell>
        </row>
        <row r="48">
          <cell r="B48">
            <v>39</v>
          </cell>
          <cell r="C48">
            <v>25</v>
          </cell>
          <cell r="D48">
            <v>1.68</v>
          </cell>
          <cell r="E48">
            <v>30</v>
          </cell>
          <cell r="F48">
            <v>8</v>
          </cell>
          <cell r="G48">
            <v>1.2191780821917808</v>
          </cell>
        </row>
        <row r="49">
          <cell r="B49">
            <v>40</v>
          </cell>
          <cell r="C49">
            <v>25</v>
          </cell>
          <cell r="D49">
            <v>1.68</v>
          </cell>
          <cell r="E49">
            <v>30</v>
          </cell>
          <cell r="F49">
            <v>8</v>
          </cell>
          <cell r="G49">
            <v>1.2191780821917808</v>
          </cell>
        </row>
        <row r="50">
          <cell r="B50">
            <v>99</v>
          </cell>
          <cell r="C50">
            <v>25</v>
          </cell>
          <cell r="D50">
            <v>1.68</v>
          </cell>
          <cell r="E50">
            <v>30</v>
          </cell>
          <cell r="F50">
            <v>8</v>
          </cell>
          <cell r="G50">
            <v>1.2191780821917808</v>
          </cell>
        </row>
      </sheetData>
      <sheetData sheetId="2"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en conciliación bancaria"/>
      <sheetName val="Resumen conciliaciones inversio"/>
      <sheetName val="Cheques emitidos no entregados"/>
      <sheetName val="Resumen traspasos"/>
      <sheetName val="Análisis intereses"/>
      <sheetName val="ISR RET BCOS"/>
      <sheetName val="Intereses ganados"/>
      <sheetName val="ISR RET BCOS (2)"/>
      <sheetName val="Intereses ganados (2)"/>
      <sheetName val="Anticipo a proveedores"/>
      <sheetName val="Mercancías en tránsito"/>
      <sheetName val="Movimiento inv. obsoleto"/>
      <sheetName val="Sumaria depreciación"/>
      <sheetName val="Movimientos ctas incobrables"/>
      <sheetName val="Seguros y fianzas"/>
      <sheetName val="Bajas gastos instalación"/>
      <sheetName val="Sumaria Activo fijo"/>
      <sheetName val="Adiciones de activo fijo"/>
      <sheetName val="Bajas de activo fijo"/>
      <sheetName val="Arrendamiento financiero"/>
      <sheetName val="Movimientos ISR"/>
      <sheetName val="Movimientos IMPAC"/>
      <sheetName val="Movimiento PTU"/>
      <sheetName val="Análisis reservas"/>
      <sheetName val="Prestamos"/>
      <sheetName val="Resumen conciliación afiliadas"/>
      <sheetName val="Transacciones afiliadas"/>
      <sheetName val="Nóminas"/>
      <sheetName val="Integración arrendamiento"/>
      <sheetName val="RESUMEN SAR E INFONAVIT"/>
      <sheetName val="RESUMEN IMSS"/>
      <sheetName val="VACIADO DECLARACIONES"/>
      <sheetName val="Relación de abogados"/>
      <sheetName val="Importaciones y Exportaciones"/>
      <sheetName val="RESUMEN 2% NÓMINA"/>
      <sheetName val="Conciliación Ingresos ISR e IVA"/>
      <sheetName val="Pago extranjero"/>
      <sheetName val="ISR Retenido honorarios"/>
    </sheetNames>
    <sheetDataSet>
      <sheetData sheetId="0"/>
      <sheetData sheetId="1"/>
      <sheetData sheetId="2"/>
      <sheetData sheetId="3"/>
      <sheetData sheetId="4">
        <row r="1">
          <cell r="B1" t="str">
            <v xml:space="preserve"> </v>
          </cell>
          <cell r="J1" t="str">
            <v xml:space="preserve"> </v>
          </cell>
        </row>
        <row r="4">
          <cell r="A4" t="str">
            <v>NOMBRE DE LA COMPAÑÍA</v>
          </cell>
          <cell r="K4" t="str">
            <v>W.P. No.</v>
          </cell>
        </row>
        <row r="5">
          <cell r="A5" t="str">
            <v>Cálculo de intereses por inversiones nacionales</v>
          </cell>
          <cell r="K5" t="str">
            <v>CONTADOR</v>
          </cell>
        </row>
        <row r="6">
          <cell r="A6" t="str">
            <v>Auditoría al 31 de Diciembre de 2004</v>
          </cell>
          <cell r="K6" t="str">
            <v>FECHA</v>
          </cell>
        </row>
        <row r="9">
          <cell r="E9" t="str">
            <v>A</v>
          </cell>
          <cell r="F9" t="str">
            <v>B</v>
          </cell>
          <cell r="G9" t="str">
            <v>A / B= C</v>
          </cell>
          <cell r="H9" t="str">
            <v>D</v>
          </cell>
          <cell r="I9" t="str">
            <v>E</v>
          </cell>
          <cell r="J9" t="str">
            <v>D-E=F</v>
          </cell>
          <cell r="K9" t="str">
            <v>C-F=G</v>
          </cell>
        </row>
        <row r="10">
          <cell r="C10" t="str">
            <v>TASA</v>
          </cell>
          <cell r="D10" t="str">
            <v>PROMEDIO</v>
          </cell>
          <cell r="E10" t="str">
            <v xml:space="preserve">INTERES </v>
          </cell>
          <cell r="F10" t="str">
            <v>MESES</v>
          </cell>
          <cell r="G10" t="str">
            <v>INTERES</v>
          </cell>
          <cell r="I10" t="str">
            <v>INTERESES SEGUN CIA.</v>
          </cell>
          <cell r="K10" t="str">
            <v>DIFERENCIA VS. NETO</v>
          </cell>
        </row>
        <row r="11">
          <cell r="A11" t="str">
            <v>M E S</v>
          </cell>
          <cell r="B11" t="str">
            <v>TOTAL</v>
          </cell>
          <cell r="C11" t="str">
            <v>RENDIMIENTO</v>
          </cell>
          <cell r="D11" t="str">
            <v>TOTAL</v>
          </cell>
          <cell r="E11" t="str">
            <v>ANUAL</v>
          </cell>
          <cell r="F11" t="str">
            <v>DEL</v>
          </cell>
          <cell r="G11" t="str">
            <v>CALCULO</v>
          </cell>
          <cell r="H11" t="str">
            <v>TOTAL</v>
          </cell>
          <cell r="I11" t="str">
            <v>RETENCION</v>
          </cell>
          <cell r="J11" t="str">
            <v>NETO</v>
          </cell>
          <cell r="K11" t="str">
            <v>IMPORTE</v>
          </cell>
          <cell r="L11" t="str">
            <v>%</v>
          </cell>
        </row>
        <row r="12">
          <cell r="B12" t="str">
            <v>INVERSIONES</v>
          </cell>
          <cell r="D12" t="str">
            <v>INVERTIDO</v>
          </cell>
          <cell r="F12" t="str">
            <v>AÑO</v>
          </cell>
          <cell r="G12" t="str">
            <v>GLOBAL</v>
          </cell>
          <cell r="I12" t="str">
            <v>ISR</v>
          </cell>
        </row>
        <row r="13">
          <cell r="G13" t="str">
            <v xml:space="preserve"> </v>
          </cell>
          <cell r="L13" t="str">
            <v xml:space="preserve"> </v>
          </cell>
        </row>
        <row r="32">
          <cell r="B32" t="str">
            <v>TOTAL</v>
          </cell>
        </row>
        <row r="36">
          <cell r="A36" t="str">
            <v>NOTA:</v>
          </cell>
          <cell r="B36" t="str">
            <v>DESGLOSAR LAS CUENTAS DE RESULTADOS</v>
          </cell>
        </row>
        <row r="42">
          <cell r="A42" t="str">
            <v xml:space="preserve"> </v>
          </cell>
          <cell r="H42" t="str">
            <v xml:space="preserve"> </v>
          </cell>
        </row>
        <row r="45">
          <cell r="B45" t="str">
            <v xml:space="preserve"> </v>
          </cell>
          <cell r="J45" t="str">
            <v xml:space="preserve"> </v>
          </cell>
        </row>
        <row r="47">
          <cell r="A47" t="str">
            <v>AKZO NOBEL COMEX, S. A. DE C.V.</v>
          </cell>
          <cell r="H47" t="str">
            <v>W.P. No.</v>
          </cell>
        </row>
        <row r="48">
          <cell r="A48" t="str">
            <v>Cálculo de intereses por inversiones en moneda extranjera</v>
          </cell>
          <cell r="H48" t="str">
            <v>CONTADOR</v>
          </cell>
        </row>
        <row r="49">
          <cell r="A49" t="str">
            <v>Auditoría al 31 de Diciembre de 2002</v>
          </cell>
          <cell r="H49" t="str">
            <v>FECHA</v>
          </cell>
        </row>
        <row r="51">
          <cell r="G51" t="str">
            <v>A</v>
          </cell>
          <cell r="H51" t="str">
            <v>B</v>
          </cell>
          <cell r="I51" t="str">
            <v>A / B= C</v>
          </cell>
        </row>
        <row r="52">
          <cell r="B52" t="str">
            <v xml:space="preserve">TOTAL </v>
          </cell>
          <cell r="C52" t="str">
            <v xml:space="preserve">TIPO DE </v>
          </cell>
          <cell r="D52" t="str">
            <v xml:space="preserve">TOTAL </v>
          </cell>
          <cell r="E52" t="str">
            <v>TASA</v>
          </cell>
          <cell r="F52" t="str">
            <v>PROMEDIO</v>
          </cell>
          <cell r="G52" t="str">
            <v xml:space="preserve">INTERES </v>
          </cell>
          <cell r="H52" t="str">
            <v>MESES</v>
          </cell>
          <cell r="I52" t="str">
            <v>INTERES</v>
          </cell>
        </row>
        <row r="53">
          <cell r="A53" t="str">
            <v>M E S</v>
          </cell>
          <cell r="B53" t="str">
            <v>INVERSIONES</v>
          </cell>
          <cell r="C53" t="str">
            <v>CAMBIO</v>
          </cell>
          <cell r="D53" t="str">
            <v>MONEDA</v>
          </cell>
          <cell r="E53" t="str">
            <v>RENDIMIENTO</v>
          </cell>
          <cell r="F53" t="str">
            <v>TOTAL</v>
          </cell>
          <cell r="G53" t="str">
            <v>ANUAL</v>
          </cell>
          <cell r="H53" t="str">
            <v>DEL</v>
          </cell>
          <cell r="I53" t="str">
            <v>CALCULO</v>
          </cell>
        </row>
        <row r="54">
          <cell r="B54" t="str">
            <v>DOLARES</v>
          </cell>
          <cell r="C54" t="str">
            <v>PONDERADO</v>
          </cell>
          <cell r="D54" t="str">
            <v>NACIONAL</v>
          </cell>
          <cell r="F54" t="str">
            <v>INVERTIDO</v>
          </cell>
          <cell r="H54" t="str">
            <v>AÑO</v>
          </cell>
          <cell r="I54" t="str">
            <v>GLOBAL</v>
          </cell>
        </row>
        <row r="65">
          <cell r="A65" t="str">
            <v xml:space="preserve"> </v>
          </cell>
        </row>
        <row r="66">
          <cell r="B66" t="str">
            <v xml:space="preserve"> </v>
          </cell>
        </row>
        <row r="67">
          <cell r="B67" t="str">
            <v xml:space="preserve"> </v>
          </cell>
        </row>
        <row r="69">
          <cell r="A69" t="str">
            <v>TOTAL</v>
          </cell>
        </row>
        <row r="73">
          <cell r="A73" t="str">
            <v>NOTA :</v>
          </cell>
          <cell r="B73" t="str">
            <v>DESGLOSAR LAS CUENTAS DE RESULTADOS EN LAS QUE SE ESTAN REGISTRANDO</v>
          </cell>
        </row>
        <row r="74">
          <cell r="B74" t="str">
            <v>LOS INTERESES GANADOS.</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TES"/>
      <sheetName val="OC"/>
      <sheetName val="BASE"/>
      <sheetName val="BONOS EXTR"/>
      <sheetName val="SUSP"/>
      <sheetName val="FALTAS"/>
      <sheetName val="INCAP"/>
      <sheetName val="NOMINA"/>
      <sheetName val="BONO OC"/>
      <sheetName val="DIRECTORIO"/>
      <sheetName val="SUC GAN JUL04"/>
    </sheetNames>
    <sheetDataSet>
      <sheetData sheetId="0"/>
      <sheetData sheetId="1"/>
      <sheetData sheetId="2"/>
      <sheetData sheetId="3"/>
      <sheetData sheetId="4"/>
      <sheetData sheetId="5"/>
      <sheetData sheetId="6"/>
      <sheetData sheetId="7">
        <row r="4">
          <cell r="C4">
            <v>3</v>
          </cell>
          <cell r="D4" t="str">
            <v>FLORES ESTRADA ROGELIO</v>
          </cell>
          <cell r="E4" t="str">
            <v xml:space="preserve">DIRECTOR DE INFRAESTRUCTURA Y </v>
          </cell>
          <cell r="F4">
            <v>2263.85</v>
          </cell>
          <cell r="G4">
            <v>67915.5</v>
          </cell>
          <cell r="H4">
            <v>0</v>
          </cell>
          <cell r="I4">
            <v>67915.5</v>
          </cell>
        </row>
        <row r="5">
          <cell r="C5">
            <v>5</v>
          </cell>
          <cell r="D5" t="str">
            <v>GARCÍA DE LA CRUZ DOMINGO</v>
          </cell>
          <cell r="E5" t="str">
            <v>CONTRALOR</v>
          </cell>
          <cell r="F5">
            <v>1333.33</v>
          </cell>
          <cell r="G5">
            <v>39999.9</v>
          </cell>
          <cell r="H5">
            <v>0</v>
          </cell>
          <cell r="I5">
            <v>39999.9</v>
          </cell>
        </row>
        <row r="6">
          <cell r="C6">
            <v>8</v>
          </cell>
          <cell r="D6" t="str">
            <v>ESTEVEZ GONZALEZ MARIA ELENA</v>
          </cell>
          <cell r="E6" t="str">
            <v>DIRECTOR DE CREDITO</v>
          </cell>
          <cell r="F6">
            <v>1495.05</v>
          </cell>
          <cell r="G6">
            <v>44851.5</v>
          </cell>
          <cell r="H6">
            <v>0</v>
          </cell>
          <cell r="I6">
            <v>44851.5</v>
          </cell>
        </row>
        <row r="7">
          <cell r="C7">
            <v>9</v>
          </cell>
          <cell r="D7" t="str">
            <v>ALVAREZ SALAS JAVIER</v>
          </cell>
          <cell r="E7" t="str">
            <v>DIRECTOR REGIONAL</v>
          </cell>
          <cell r="F7">
            <v>1605.12</v>
          </cell>
          <cell r="G7">
            <v>48153.599999999999</v>
          </cell>
          <cell r="H7">
            <v>0</v>
          </cell>
          <cell r="I7">
            <v>48153.599999999999</v>
          </cell>
        </row>
        <row r="8">
          <cell r="C8">
            <v>15</v>
          </cell>
          <cell r="D8" t="str">
            <v>URIBE URIBE PEDRO ENRIQUE</v>
          </cell>
          <cell r="E8" t="str">
            <v>DIRECTOR REGIONAL</v>
          </cell>
          <cell r="F8">
            <v>1466.67</v>
          </cell>
          <cell r="G8">
            <v>44000.1</v>
          </cell>
          <cell r="H8">
            <v>0</v>
          </cell>
          <cell r="I8">
            <v>44000.1</v>
          </cell>
        </row>
        <row r="9">
          <cell r="C9">
            <v>17</v>
          </cell>
          <cell r="D9" t="str">
            <v>MEZA FIGUEROA SALOMÓN FRANCISCO</v>
          </cell>
          <cell r="E9" t="str">
            <v>GERENTE DE CAPACITACION</v>
          </cell>
          <cell r="F9">
            <v>1014.2</v>
          </cell>
          <cell r="G9">
            <v>30426</v>
          </cell>
          <cell r="H9">
            <v>0</v>
          </cell>
          <cell r="I9">
            <v>30426</v>
          </cell>
        </row>
        <row r="10">
          <cell r="C10">
            <v>21</v>
          </cell>
          <cell r="D10" t="str">
            <v>GONZÁLEZ GARCÍA ERIKA ILEANA</v>
          </cell>
          <cell r="E10" t="str">
            <v>GERENTE DE SUCURSAL</v>
          </cell>
          <cell r="F10">
            <v>686.67</v>
          </cell>
          <cell r="G10">
            <v>20600.099999999999</v>
          </cell>
          <cell r="H10">
            <v>0</v>
          </cell>
          <cell r="I10">
            <v>20600.099999999999</v>
          </cell>
        </row>
        <row r="11">
          <cell r="C11">
            <v>22</v>
          </cell>
          <cell r="D11" t="str">
            <v>LÓPEZ MACIAS NORMA ANGELICA</v>
          </cell>
          <cell r="E11" t="str">
            <v>GERENTE DE SUCURSAL</v>
          </cell>
          <cell r="F11">
            <v>640</v>
          </cell>
          <cell r="G11">
            <v>19200</v>
          </cell>
          <cell r="H11">
            <v>0</v>
          </cell>
          <cell r="I11">
            <v>19200</v>
          </cell>
        </row>
        <row r="12">
          <cell r="C12">
            <v>25</v>
          </cell>
          <cell r="D12" t="str">
            <v>ORTEGA COLÍN FELIPE DE JESÚS</v>
          </cell>
          <cell r="E12" t="str">
            <v>GERENTE DE ZONA</v>
          </cell>
          <cell r="F12">
            <v>850.26</v>
          </cell>
          <cell r="G12">
            <v>25507.8</v>
          </cell>
          <cell r="H12">
            <v>0</v>
          </cell>
          <cell r="I12">
            <v>25507.8</v>
          </cell>
        </row>
        <row r="13">
          <cell r="C13">
            <v>26</v>
          </cell>
          <cell r="D13" t="str">
            <v>CASILLAS ALFARO ARTURO</v>
          </cell>
          <cell r="E13" t="str">
            <v>GERENTE DE ZONA</v>
          </cell>
          <cell r="F13">
            <v>861.39</v>
          </cell>
          <cell r="G13">
            <v>25841.7</v>
          </cell>
          <cell r="H13">
            <v>0</v>
          </cell>
          <cell r="I13">
            <v>25841.7</v>
          </cell>
        </row>
        <row r="14">
          <cell r="C14">
            <v>33</v>
          </cell>
          <cell r="D14" t="str">
            <v>SÁNCHEZ MEZA JESÚS ISRAEL</v>
          </cell>
          <cell r="E14" t="str">
            <v>SUBGERENTE DE SUCURSAL</v>
          </cell>
          <cell r="F14">
            <v>348.15</v>
          </cell>
          <cell r="G14">
            <v>10444.5</v>
          </cell>
          <cell r="H14">
            <v>2360.5</v>
          </cell>
          <cell r="I14">
            <v>12805</v>
          </cell>
        </row>
        <row r="15">
          <cell r="C15">
            <v>37</v>
          </cell>
          <cell r="D15" t="str">
            <v>GONZALEZ ROSAS MIGUEL ANGEL</v>
          </cell>
          <cell r="E15" t="str">
            <v>GERENTE DE SUCURSAL</v>
          </cell>
          <cell r="F15">
            <v>703.34</v>
          </cell>
          <cell r="G15">
            <v>21100.2</v>
          </cell>
          <cell r="H15">
            <v>0</v>
          </cell>
          <cell r="I15">
            <v>21100.2</v>
          </cell>
        </row>
        <row r="16">
          <cell r="C16">
            <v>38</v>
          </cell>
          <cell r="D16" t="str">
            <v>ESPINOSA SÁNCHEZ MARGARITO GERARDO</v>
          </cell>
          <cell r="E16" t="str">
            <v>SUBDIRECTOR DE CAPACITACION</v>
          </cell>
          <cell r="F16">
            <v>1014.2</v>
          </cell>
          <cell r="G16">
            <v>30426</v>
          </cell>
          <cell r="H16">
            <v>0</v>
          </cell>
          <cell r="I16">
            <v>30426</v>
          </cell>
        </row>
        <row r="17">
          <cell r="C17">
            <v>39</v>
          </cell>
          <cell r="D17" t="str">
            <v>GONZALEZ GONZALEZ RICARDO</v>
          </cell>
          <cell r="E17" t="str">
            <v>DIRECTOR REGIONAL</v>
          </cell>
          <cell r="F17">
            <v>1366.67</v>
          </cell>
          <cell r="G17">
            <v>41000.1</v>
          </cell>
          <cell r="H17">
            <v>0</v>
          </cell>
          <cell r="I17">
            <v>41000.1</v>
          </cell>
        </row>
        <row r="18">
          <cell r="C18">
            <v>43</v>
          </cell>
          <cell r="D18" t="str">
            <v>ARENAS MENDOZA SILVESTRE</v>
          </cell>
          <cell r="E18" t="str">
            <v>GERENTE DE ZONA</v>
          </cell>
          <cell r="F18">
            <v>925.72</v>
          </cell>
          <cell r="G18">
            <v>27771.599999999999</v>
          </cell>
          <cell r="H18">
            <v>0</v>
          </cell>
          <cell r="I18">
            <v>27771.599999999999</v>
          </cell>
        </row>
        <row r="19">
          <cell r="C19">
            <v>47</v>
          </cell>
          <cell r="D19" t="str">
            <v>ANGUIANO MAGANA ROSA MARIA</v>
          </cell>
          <cell r="E19" t="str">
            <v>GERENTE DE TESORERIA</v>
          </cell>
          <cell r="F19">
            <v>641.66</v>
          </cell>
          <cell r="G19">
            <v>19249.8</v>
          </cell>
          <cell r="H19">
            <v>0</v>
          </cell>
          <cell r="I19">
            <v>19249.8</v>
          </cell>
        </row>
        <row r="20">
          <cell r="C20">
            <v>51</v>
          </cell>
          <cell r="D20" t="str">
            <v>GONZALEZ CISNEROS MIGUEL ANGEL</v>
          </cell>
          <cell r="E20" t="str">
            <v>GERENTE DE HOC</v>
          </cell>
          <cell r="F20">
            <v>547.41999999999996</v>
          </cell>
          <cell r="G20">
            <v>16422.599999999999</v>
          </cell>
          <cell r="H20">
            <v>0</v>
          </cell>
          <cell r="I20">
            <v>16422.599999999999</v>
          </cell>
        </row>
        <row r="21">
          <cell r="C21">
            <v>53</v>
          </cell>
          <cell r="D21" t="str">
            <v>ELGUERO NAPOLES CARLOS</v>
          </cell>
          <cell r="E21" t="str">
            <v>GERENTE DE SUCURSAL</v>
          </cell>
          <cell r="F21">
            <v>626.66999999999996</v>
          </cell>
          <cell r="G21">
            <v>18800.099999999999</v>
          </cell>
          <cell r="H21">
            <v>0</v>
          </cell>
          <cell r="I21">
            <v>18800.099999999999</v>
          </cell>
        </row>
        <row r="22">
          <cell r="C22">
            <v>55</v>
          </cell>
          <cell r="D22" t="str">
            <v>SÁNCHEZ MARTÍNEZ ANGEL</v>
          </cell>
          <cell r="E22" t="str">
            <v>GERENTE DE SUCURSAL</v>
          </cell>
          <cell r="F22">
            <v>626.66999999999996</v>
          </cell>
          <cell r="G22">
            <v>18800.099999999999</v>
          </cell>
          <cell r="H22">
            <v>0</v>
          </cell>
          <cell r="I22">
            <v>18800.099999999999</v>
          </cell>
        </row>
        <row r="23">
          <cell r="C23">
            <v>56</v>
          </cell>
          <cell r="D23" t="str">
            <v>HERNÁNDEZ GARCÍA ALEJANDRO</v>
          </cell>
          <cell r="E23" t="str">
            <v>GERENTE DE SUCURSAL</v>
          </cell>
          <cell r="F23">
            <v>601.03</v>
          </cell>
          <cell r="G23">
            <v>18030.900000000001</v>
          </cell>
          <cell r="H23">
            <v>0</v>
          </cell>
          <cell r="I23">
            <v>18030.900000000001</v>
          </cell>
        </row>
        <row r="24">
          <cell r="C24">
            <v>58</v>
          </cell>
          <cell r="D24" t="str">
            <v>PÉREZ OSORIO JULIO DEMETRIO</v>
          </cell>
          <cell r="E24" t="str">
            <v>GERENTE DE SUCURSAL</v>
          </cell>
          <cell r="F24">
            <v>626.66999999999996</v>
          </cell>
          <cell r="G24">
            <v>18800.099999999999</v>
          </cell>
          <cell r="H24">
            <v>0</v>
          </cell>
          <cell r="I24">
            <v>18800.099999999999</v>
          </cell>
        </row>
        <row r="25">
          <cell r="C25">
            <v>60</v>
          </cell>
          <cell r="D25" t="str">
            <v>VALENCIA MURILLO GUSTAVO</v>
          </cell>
          <cell r="E25" t="str">
            <v>GERENTE DE ZONA</v>
          </cell>
          <cell r="F25">
            <v>966.67</v>
          </cell>
          <cell r="G25">
            <v>29000.1</v>
          </cell>
          <cell r="H25">
            <v>0</v>
          </cell>
          <cell r="I25">
            <v>29000.1</v>
          </cell>
        </row>
        <row r="26">
          <cell r="C26">
            <v>68</v>
          </cell>
          <cell r="D26" t="str">
            <v>CRUZ PELCASTRE TOMAS</v>
          </cell>
          <cell r="E26" t="str">
            <v>GERENTE DE SUCURSAL</v>
          </cell>
          <cell r="F26">
            <v>642.29999999999995</v>
          </cell>
          <cell r="G26">
            <v>19269</v>
          </cell>
          <cell r="H26">
            <v>0</v>
          </cell>
          <cell r="I26">
            <v>19269</v>
          </cell>
        </row>
        <row r="27">
          <cell r="C27">
            <v>80</v>
          </cell>
          <cell r="D27" t="str">
            <v>JIMENEZ CORICHI GABRIELA</v>
          </cell>
          <cell r="E27" t="str">
            <v>SUBDIRECTOR DE CONTRUCCION Y M</v>
          </cell>
          <cell r="F27">
            <v>900</v>
          </cell>
          <cell r="G27">
            <v>27000</v>
          </cell>
          <cell r="H27">
            <v>0</v>
          </cell>
          <cell r="I27">
            <v>27000</v>
          </cell>
        </row>
        <row r="28">
          <cell r="C28">
            <v>84</v>
          </cell>
          <cell r="D28" t="str">
            <v>LUVIANO CEDILLO VICTOR</v>
          </cell>
          <cell r="E28" t="str">
            <v>GERENTE DE SUCURSAL</v>
          </cell>
          <cell r="F28">
            <v>688.7</v>
          </cell>
          <cell r="G28">
            <v>20661</v>
          </cell>
          <cell r="H28">
            <v>0</v>
          </cell>
          <cell r="I28">
            <v>20661</v>
          </cell>
        </row>
        <row r="29">
          <cell r="C29">
            <v>87</v>
          </cell>
          <cell r="D29" t="str">
            <v>CASTAÑEDA ORTA MAXIMINO</v>
          </cell>
          <cell r="E29" t="str">
            <v>GERENTE DE ZONA</v>
          </cell>
          <cell r="F29">
            <v>933.33</v>
          </cell>
          <cell r="G29">
            <v>27999.9</v>
          </cell>
          <cell r="H29">
            <v>0</v>
          </cell>
          <cell r="I29">
            <v>27999.9</v>
          </cell>
        </row>
        <row r="30">
          <cell r="C30">
            <v>89</v>
          </cell>
          <cell r="D30" t="str">
            <v>BAUTISTA RODRIGUEZ FRANCISCO</v>
          </cell>
          <cell r="E30" t="str">
            <v>GERENTE DE ZONA</v>
          </cell>
          <cell r="F30">
            <v>933.33</v>
          </cell>
          <cell r="G30">
            <v>27999.9</v>
          </cell>
          <cell r="H30">
            <v>0</v>
          </cell>
          <cell r="I30">
            <v>27999.9</v>
          </cell>
        </row>
        <row r="31">
          <cell r="C31">
            <v>92</v>
          </cell>
          <cell r="D31" t="str">
            <v>GUDINO SANCHEZ ALFREDO</v>
          </cell>
          <cell r="E31" t="str">
            <v>GERENTE DE AUDITORIA SUCURSALE</v>
          </cell>
          <cell r="F31">
            <v>690.16</v>
          </cell>
          <cell r="G31">
            <v>20704.8</v>
          </cell>
          <cell r="H31">
            <v>0</v>
          </cell>
          <cell r="I31">
            <v>20704.8</v>
          </cell>
        </row>
        <row r="32">
          <cell r="C32">
            <v>94</v>
          </cell>
          <cell r="D32" t="str">
            <v>DÍAZ MADRIGAL JOSE LUIS</v>
          </cell>
          <cell r="E32" t="str">
            <v>SUBGERENTE DE SUCURSAL</v>
          </cell>
          <cell r="F32">
            <v>350</v>
          </cell>
          <cell r="G32">
            <v>10500</v>
          </cell>
          <cell r="H32">
            <v>0</v>
          </cell>
          <cell r="I32">
            <v>10500</v>
          </cell>
        </row>
        <row r="33">
          <cell r="C33">
            <v>97</v>
          </cell>
          <cell r="D33" t="str">
            <v>ROSAS VELÁZQUEZ GUSTAVO ROMAN</v>
          </cell>
          <cell r="E33" t="str">
            <v>DIRECTOR REGIONAL</v>
          </cell>
          <cell r="F33">
            <v>1279.5</v>
          </cell>
          <cell r="G33">
            <v>38385</v>
          </cell>
          <cell r="H33">
            <v>0</v>
          </cell>
          <cell r="I33">
            <v>38385</v>
          </cell>
        </row>
        <row r="34">
          <cell r="C34">
            <v>101</v>
          </cell>
          <cell r="D34" t="str">
            <v>CRIOLLO RUIZ ROBERTO</v>
          </cell>
          <cell r="E34" t="str">
            <v>GERENTE DE SUCURSAL</v>
          </cell>
          <cell r="F34">
            <v>643.28</v>
          </cell>
          <cell r="G34">
            <v>19298.400000000001</v>
          </cell>
          <cell r="H34">
            <v>0</v>
          </cell>
          <cell r="I34">
            <v>19298.400000000001</v>
          </cell>
        </row>
        <row r="35">
          <cell r="C35">
            <v>103</v>
          </cell>
          <cell r="D35" t="str">
            <v>GUTIÉRREZ ANAYA FRANCISCO JAVIER</v>
          </cell>
          <cell r="E35" t="str">
            <v>GERENTE DE CAPACITACION METODO</v>
          </cell>
          <cell r="F35">
            <v>565.55999999999995</v>
          </cell>
          <cell r="G35">
            <v>16966.8</v>
          </cell>
          <cell r="H35">
            <v>0</v>
          </cell>
          <cell r="I35">
            <v>16966.8</v>
          </cell>
        </row>
        <row r="36">
          <cell r="C36">
            <v>105</v>
          </cell>
          <cell r="D36" t="str">
            <v>MORQUECHO BADILLO LUIS ANTONIO</v>
          </cell>
          <cell r="E36" t="str">
            <v>GERENTE DE SUCURSAL</v>
          </cell>
          <cell r="F36">
            <v>658.58</v>
          </cell>
          <cell r="G36">
            <v>19757.400000000001</v>
          </cell>
          <cell r="H36">
            <v>0</v>
          </cell>
          <cell r="I36">
            <v>19757.400000000001</v>
          </cell>
        </row>
        <row r="37">
          <cell r="C37">
            <v>108</v>
          </cell>
          <cell r="D37" t="str">
            <v>HERNÁNDEZ RAMÍREZ ROBERTO DAVID</v>
          </cell>
          <cell r="E37" t="str">
            <v>GERENTE DE ZONA</v>
          </cell>
          <cell r="F37">
            <v>900</v>
          </cell>
          <cell r="G37">
            <v>27000</v>
          </cell>
          <cell r="H37">
            <v>0</v>
          </cell>
          <cell r="I37">
            <v>27000</v>
          </cell>
        </row>
        <row r="38">
          <cell r="C38">
            <v>109</v>
          </cell>
          <cell r="D38" t="str">
            <v>CONTRERAS HERRERA NORMA PATRICIA</v>
          </cell>
          <cell r="E38" t="str">
            <v>GERENTE EN ADQUISICION</v>
          </cell>
          <cell r="F38">
            <v>572.75</v>
          </cell>
          <cell r="G38">
            <v>17182.5</v>
          </cell>
          <cell r="H38">
            <v>0</v>
          </cell>
          <cell r="I38">
            <v>17182.5</v>
          </cell>
        </row>
        <row r="39">
          <cell r="C39">
            <v>111</v>
          </cell>
          <cell r="D39" t="str">
            <v>PÉREZ GALLARDO ENRIQUE</v>
          </cell>
          <cell r="E39" t="str">
            <v>GERENTE DE ZONA</v>
          </cell>
          <cell r="F39">
            <v>972.89</v>
          </cell>
          <cell r="G39">
            <v>29186.7</v>
          </cell>
          <cell r="H39">
            <v>0</v>
          </cell>
          <cell r="I39">
            <v>29186.7</v>
          </cell>
        </row>
        <row r="40">
          <cell r="C40">
            <v>113</v>
          </cell>
          <cell r="D40" t="str">
            <v>SANCHEZ ZAPATA EDUARDO</v>
          </cell>
          <cell r="E40" t="str">
            <v>GERENTE DE SUCURSAL</v>
          </cell>
          <cell r="F40">
            <v>615.55999999999995</v>
          </cell>
          <cell r="G40">
            <v>18466.8</v>
          </cell>
          <cell r="H40">
            <v>0</v>
          </cell>
          <cell r="I40">
            <v>18466.8</v>
          </cell>
        </row>
        <row r="41">
          <cell r="C41">
            <v>117</v>
          </cell>
          <cell r="D41" t="str">
            <v>VALDES VALDES MARIA DE JESUS</v>
          </cell>
          <cell r="E41" t="str">
            <v>GERENTE DE CONTRATACION</v>
          </cell>
          <cell r="F41">
            <v>515</v>
          </cell>
          <cell r="G41">
            <v>15450</v>
          </cell>
          <cell r="H41">
            <v>0</v>
          </cell>
          <cell r="I41">
            <v>15450</v>
          </cell>
        </row>
        <row r="42">
          <cell r="C42">
            <v>118</v>
          </cell>
          <cell r="D42" t="str">
            <v>GOMEZ LIMA EFREN</v>
          </cell>
          <cell r="E42" t="str">
            <v>CAPACITADOR DISTRITAL</v>
          </cell>
          <cell r="F42">
            <v>900</v>
          </cell>
          <cell r="G42">
            <v>27000</v>
          </cell>
          <cell r="H42">
            <v>0</v>
          </cell>
          <cell r="I42">
            <v>27000</v>
          </cell>
        </row>
        <row r="43">
          <cell r="C43">
            <v>123</v>
          </cell>
          <cell r="D43" t="str">
            <v>CARMONA CASTILLO RAÚL</v>
          </cell>
          <cell r="E43" t="str">
            <v>GERENTE DE SUCURSAL</v>
          </cell>
          <cell r="F43">
            <v>688.7</v>
          </cell>
          <cell r="G43">
            <v>20661</v>
          </cell>
          <cell r="H43">
            <v>0</v>
          </cell>
          <cell r="I43">
            <v>20661</v>
          </cell>
        </row>
        <row r="44">
          <cell r="C44">
            <v>124</v>
          </cell>
          <cell r="D44" t="str">
            <v>ALVARADO RAMIREZ ADOLFO</v>
          </cell>
          <cell r="E44" t="str">
            <v>GERENTE DE SUCURSAL</v>
          </cell>
          <cell r="F44">
            <v>623.95000000000005</v>
          </cell>
          <cell r="G44">
            <v>18718.5</v>
          </cell>
          <cell r="H44">
            <v>0</v>
          </cell>
          <cell r="I44">
            <v>18718.5</v>
          </cell>
        </row>
        <row r="45">
          <cell r="C45">
            <v>126</v>
          </cell>
          <cell r="D45" t="str">
            <v>FLORES CAMACHO CUAUHTEMOC</v>
          </cell>
          <cell r="E45" t="str">
            <v>GERENTE DE HOC</v>
          </cell>
          <cell r="F45">
            <v>593.22</v>
          </cell>
          <cell r="G45">
            <v>17796.599999999999</v>
          </cell>
          <cell r="H45">
            <v>0</v>
          </cell>
          <cell r="I45">
            <v>17796.599999999999</v>
          </cell>
        </row>
        <row r="46">
          <cell r="C46">
            <v>137</v>
          </cell>
          <cell r="D46" t="str">
            <v>JIMENEZ MILLAN AARON GONZALO</v>
          </cell>
          <cell r="E46" t="str">
            <v>GERENTE DE SUCURSAL</v>
          </cell>
          <cell r="F46">
            <v>567.13</v>
          </cell>
          <cell r="G46">
            <v>17013.900000000001</v>
          </cell>
          <cell r="H46">
            <v>0</v>
          </cell>
          <cell r="I46">
            <v>17013.900000000001</v>
          </cell>
        </row>
        <row r="47">
          <cell r="C47">
            <v>139</v>
          </cell>
          <cell r="D47" t="str">
            <v>MONTER DEL VALLE PEDRO</v>
          </cell>
          <cell r="E47" t="str">
            <v>GERENTE DE SUCURSAL</v>
          </cell>
          <cell r="F47">
            <v>572.87</v>
          </cell>
          <cell r="G47">
            <v>17186.099999999999</v>
          </cell>
          <cell r="H47">
            <v>0</v>
          </cell>
          <cell r="I47">
            <v>17186.099999999999</v>
          </cell>
        </row>
        <row r="48">
          <cell r="C48">
            <v>140</v>
          </cell>
          <cell r="D48" t="str">
            <v>FREYSSINIER Y CORDOVA VICTOR MANUEL</v>
          </cell>
          <cell r="E48" t="str">
            <v>GERENTE DE ZONA</v>
          </cell>
          <cell r="F48">
            <v>983.33</v>
          </cell>
          <cell r="G48">
            <v>29499.9</v>
          </cell>
          <cell r="H48">
            <v>0</v>
          </cell>
          <cell r="I48">
            <v>29499.9</v>
          </cell>
        </row>
        <row r="49">
          <cell r="C49">
            <v>142</v>
          </cell>
          <cell r="D49" t="str">
            <v>ARANA CAMARGO RAÚL</v>
          </cell>
          <cell r="E49" t="str">
            <v>GERENTE DE SUCURSAL</v>
          </cell>
          <cell r="F49">
            <v>571.29</v>
          </cell>
          <cell r="G49">
            <v>17138.7</v>
          </cell>
          <cell r="H49">
            <v>0</v>
          </cell>
          <cell r="I49">
            <v>17138.7</v>
          </cell>
        </row>
        <row r="50">
          <cell r="C50">
            <v>145</v>
          </cell>
          <cell r="D50" t="str">
            <v>GALLEGOS GARCIA ALBERTO</v>
          </cell>
          <cell r="E50" t="str">
            <v>GERENTE DE SUCURSAL</v>
          </cell>
          <cell r="F50">
            <v>644.54</v>
          </cell>
          <cell r="G50">
            <v>19336.2</v>
          </cell>
          <cell r="H50">
            <v>0</v>
          </cell>
          <cell r="I50">
            <v>19336.2</v>
          </cell>
        </row>
        <row r="51">
          <cell r="C51">
            <v>146</v>
          </cell>
          <cell r="D51" t="str">
            <v xml:space="preserve">  ALVAREZ LUIS EUGENIO</v>
          </cell>
          <cell r="E51" t="str">
            <v>SUBGERENTE DE SUCURSAL</v>
          </cell>
          <cell r="F51">
            <v>339.16</v>
          </cell>
          <cell r="G51">
            <v>10174.799999999999</v>
          </cell>
          <cell r="H51">
            <v>0</v>
          </cell>
          <cell r="I51">
            <v>10174.799999999999</v>
          </cell>
        </row>
        <row r="52">
          <cell r="C52">
            <v>158</v>
          </cell>
          <cell r="D52" t="str">
            <v>DOMINGUEZ TOLEDANO OLIVELIA IGNACIO</v>
          </cell>
          <cell r="E52" t="str">
            <v>GERENTE DE SUCURSAL</v>
          </cell>
          <cell r="F52">
            <v>483.93</v>
          </cell>
          <cell r="G52">
            <v>14517.9</v>
          </cell>
          <cell r="H52">
            <v>0</v>
          </cell>
          <cell r="I52">
            <v>14517.9</v>
          </cell>
        </row>
        <row r="53">
          <cell r="C53">
            <v>161</v>
          </cell>
          <cell r="D53" t="str">
            <v>TORRES GUERRERO JOSE LUIS</v>
          </cell>
          <cell r="E53" t="str">
            <v>GERENTE DE SUCURSAL</v>
          </cell>
          <cell r="F53">
            <v>599.75</v>
          </cell>
          <cell r="G53">
            <v>17992.5</v>
          </cell>
          <cell r="H53">
            <v>0</v>
          </cell>
          <cell r="I53">
            <v>17992.5</v>
          </cell>
        </row>
        <row r="54">
          <cell r="C54">
            <v>165</v>
          </cell>
          <cell r="D54" t="str">
            <v>HERNANDEZ ESCOBAR LEONARDO</v>
          </cell>
          <cell r="E54" t="str">
            <v>ANALISTA DE CREDITO SR.</v>
          </cell>
          <cell r="F54">
            <v>409.94</v>
          </cell>
          <cell r="G54">
            <v>12298.2</v>
          </cell>
          <cell r="H54">
            <v>0</v>
          </cell>
          <cell r="I54">
            <v>12298.2</v>
          </cell>
        </row>
        <row r="55">
          <cell r="C55">
            <v>169</v>
          </cell>
          <cell r="D55" t="str">
            <v>VELAZQUEZ MUÑOS PEDRO</v>
          </cell>
          <cell r="E55" t="str">
            <v>ASESOR FINANCIERO</v>
          </cell>
          <cell r="F55">
            <v>239.06</v>
          </cell>
          <cell r="G55">
            <v>7171.8</v>
          </cell>
          <cell r="H55">
            <v>0</v>
          </cell>
          <cell r="I55">
            <v>7171.8</v>
          </cell>
        </row>
        <row r="56">
          <cell r="C56">
            <v>173</v>
          </cell>
          <cell r="D56" t="str">
            <v>VERDUZCO GONZALEZ JOSÉ</v>
          </cell>
          <cell r="E56" t="str">
            <v>GERENTE DE SUCURSAL</v>
          </cell>
          <cell r="F56">
            <v>649.86</v>
          </cell>
          <cell r="G56">
            <v>19495.8</v>
          </cell>
          <cell r="H56">
            <v>3547.2</v>
          </cell>
          <cell r="I56">
            <v>23043</v>
          </cell>
        </row>
        <row r="57">
          <cell r="C57">
            <v>175</v>
          </cell>
          <cell r="D57" t="str">
            <v>JAIMES MOLINA ALAIN</v>
          </cell>
          <cell r="E57" t="str">
            <v>GERENTE DE CONTROL INTERNO</v>
          </cell>
          <cell r="F57">
            <v>824</v>
          </cell>
          <cell r="G57">
            <v>24720</v>
          </cell>
          <cell r="H57">
            <v>0</v>
          </cell>
          <cell r="I57">
            <v>24720</v>
          </cell>
        </row>
        <row r="58">
          <cell r="C58">
            <v>179</v>
          </cell>
          <cell r="D58" t="str">
            <v>DEL ANGEL NAVA SERGIO</v>
          </cell>
          <cell r="E58" t="str">
            <v>GERENTE DE ZONA</v>
          </cell>
          <cell r="F58">
            <v>767.48</v>
          </cell>
          <cell r="G58">
            <v>23024.400000000001</v>
          </cell>
          <cell r="H58">
            <v>0</v>
          </cell>
          <cell r="I58">
            <v>23024.400000000001</v>
          </cell>
        </row>
        <row r="59">
          <cell r="C59">
            <v>180</v>
          </cell>
          <cell r="D59" t="str">
            <v>PACHECO MORENO ADRIAN</v>
          </cell>
          <cell r="E59" t="str">
            <v>CAPACITADOR DISTRITAL</v>
          </cell>
          <cell r="F59">
            <v>768.1</v>
          </cell>
          <cell r="G59">
            <v>23043</v>
          </cell>
          <cell r="H59">
            <v>0</v>
          </cell>
          <cell r="I59">
            <v>23043</v>
          </cell>
        </row>
        <row r="60">
          <cell r="C60">
            <v>182</v>
          </cell>
          <cell r="D60" t="str">
            <v>RODRIGUEZ ESTRADA FRANCISCO JAVIER</v>
          </cell>
          <cell r="E60" t="str">
            <v>ANALISTA DE CREDITO JR</v>
          </cell>
          <cell r="F60">
            <v>611.20000000000005</v>
          </cell>
          <cell r="G60">
            <v>18336</v>
          </cell>
          <cell r="H60">
            <v>0</v>
          </cell>
          <cell r="I60">
            <v>18336</v>
          </cell>
        </row>
        <row r="61">
          <cell r="C61">
            <v>185</v>
          </cell>
          <cell r="D61" t="str">
            <v>TREJO GALINDO MARTIN EDUARDO</v>
          </cell>
          <cell r="E61" t="str">
            <v>GERENTE DE ZONA</v>
          </cell>
          <cell r="F61">
            <v>787.1</v>
          </cell>
          <cell r="G61">
            <v>23613</v>
          </cell>
          <cell r="H61">
            <v>0</v>
          </cell>
          <cell r="I61">
            <v>23613</v>
          </cell>
        </row>
        <row r="62">
          <cell r="C62">
            <v>186</v>
          </cell>
          <cell r="D62" t="str">
            <v>QUIROZ AJA JUAN ALBERTO</v>
          </cell>
          <cell r="E62" t="str">
            <v>GERENTE DE SUCURSAL</v>
          </cell>
          <cell r="F62">
            <v>593.33000000000004</v>
          </cell>
          <cell r="G62">
            <v>17799.900000000001</v>
          </cell>
          <cell r="H62">
            <v>0</v>
          </cell>
          <cell r="I62">
            <v>17799.900000000001</v>
          </cell>
        </row>
        <row r="63">
          <cell r="C63">
            <v>190</v>
          </cell>
          <cell r="D63" t="str">
            <v>GOMEZ VAZQUEZ JESUS</v>
          </cell>
          <cell r="E63" t="str">
            <v>GERENTE DE DISTRITO</v>
          </cell>
          <cell r="F63">
            <v>766.67</v>
          </cell>
          <cell r="G63">
            <v>23000.1</v>
          </cell>
          <cell r="H63">
            <v>0</v>
          </cell>
          <cell r="I63">
            <v>23000.1</v>
          </cell>
        </row>
        <row r="64">
          <cell r="C64">
            <v>193</v>
          </cell>
          <cell r="D64" t="str">
            <v>PEÑA RAMIREZ ALEJANDRO</v>
          </cell>
          <cell r="E64" t="str">
            <v>GERENTE DE SUCURSAL</v>
          </cell>
          <cell r="F64">
            <v>533.33000000000004</v>
          </cell>
          <cell r="G64">
            <v>15999.9</v>
          </cell>
          <cell r="H64">
            <v>0</v>
          </cell>
          <cell r="I64">
            <v>15999.9</v>
          </cell>
        </row>
        <row r="65">
          <cell r="C65">
            <v>196</v>
          </cell>
          <cell r="D65" t="str">
            <v>MENDOZA ZAMORA JUAN VICTOR</v>
          </cell>
          <cell r="E65" t="str">
            <v>GERENTE DE SUCURSAL</v>
          </cell>
          <cell r="F65">
            <v>490.85</v>
          </cell>
          <cell r="G65">
            <v>14725.5</v>
          </cell>
          <cell r="H65">
            <v>0</v>
          </cell>
          <cell r="I65">
            <v>14725.5</v>
          </cell>
        </row>
        <row r="66">
          <cell r="C66">
            <v>199</v>
          </cell>
          <cell r="D66" t="str">
            <v>TORRES  ROSALES RAUL</v>
          </cell>
          <cell r="E66" t="str">
            <v>GERENTE DE SUCURSAL</v>
          </cell>
          <cell r="F66">
            <v>525</v>
          </cell>
          <cell r="G66">
            <v>15750</v>
          </cell>
          <cell r="H66">
            <v>0</v>
          </cell>
          <cell r="I66">
            <v>15750</v>
          </cell>
        </row>
        <row r="67">
          <cell r="C67">
            <v>204</v>
          </cell>
          <cell r="D67" t="str">
            <v>PINEDA MONTES DE OCA JULIO ALBERTO</v>
          </cell>
          <cell r="E67" t="str">
            <v>GERENTE DE SUCURSAL</v>
          </cell>
          <cell r="F67">
            <v>426.82</v>
          </cell>
          <cell r="G67">
            <v>12804.6</v>
          </cell>
          <cell r="H67">
            <v>0</v>
          </cell>
          <cell r="I67">
            <v>12804.6</v>
          </cell>
        </row>
        <row r="68">
          <cell r="C68">
            <v>205</v>
          </cell>
          <cell r="D68" t="str">
            <v>MARTINEZ BECERRIL GUILLERMO</v>
          </cell>
          <cell r="E68" t="str">
            <v>GERENTE DE SUCURSAL</v>
          </cell>
          <cell r="F68">
            <v>591.66999999999996</v>
          </cell>
          <cell r="G68">
            <v>17750.099999999999</v>
          </cell>
          <cell r="H68">
            <v>0</v>
          </cell>
          <cell r="I68">
            <v>17750.099999999999</v>
          </cell>
        </row>
        <row r="69">
          <cell r="C69">
            <v>206</v>
          </cell>
          <cell r="D69" t="str">
            <v>ARROYO LOPEZ JUAN CARLOS</v>
          </cell>
          <cell r="E69" t="str">
            <v>SUBGERENTE DE SUCURSAL</v>
          </cell>
          <cell r="F69">
            <v>319.48</v>
          </cell>
          <cell r="G69">
            <v>9584.4</v>
          </cell>
          <cell r="H69">
            <v>0</v>
          </cell>
          <cell r="I69">
            <v>9584.4</v>
          </cell>
        </row>
        <row r="70">
          <cell r="C70">
            <v>207</v>
          </cell>
          <cell r="D70" t="str">
            <v>MARTINEZ MAGDALENO HUGO</v>
          </cell>
          <cell r="E70" t="str">
            <v>GERENTE DE SUCURSAL</v>
          </cell>
          <cell r="F70">
            <v>571.29</v>
          </cell>
          <cell r="G70">
            <v>17138.7</v>
          </cell>
          <cell r="H70">
            <v>0</v>
          </cell>
          <cell r="I70">
            <v>17138.7</v>
          </cell>
        </row>
        <row r="71">
          <cell r="C71">
            <v>208</v>
          </cell>
          <cell r="D71" t="str">
            <v>PORTILLA RODRIGUEZ JUAN MANUEL</v>
          </cell>
          <cell r="E71" t="str">
            <v>GERENTE DE ZONA</v>
          </cell>
          <cell r="F71">
            <v>913.12</v>
          </cell>
          <cell r="G71">
            <v>27393.599999999999</v>
          </cell>
          <cell r="H71">
            <v>0</v>
          </cell>
          <cell r="I71">
            <v>27393.599999999999</v>
          </cell>
        </row>
        <row r="72">
          <cell r="C72">
            <v>212</v>
          </cell>
          <cell r="D72" t="str">
            <v>GUZMAN HERRERA RAUL MARCELINO</v>
          </cell>
          <cell r="E72" t="str">
            <v>GERENTE DE HOC</v>
          </cell>
          <cell r="F72">
            <v>552.69000000000005</v>
          </cell>
          <cell r="G72">
            <v>16580.7</v>
          </cell>
          <cell r="H72">
            <v>0</v>
          </cell>
          <cell r="I72">
            <v>16580.7</v>
          </cell>
        </row>
        <row r="73">
          <cell r="C73">
            <v>213</v>
          </cell>
          <cell r="D73" t="str">
            <v>HERNÁNDEZ ANGELES GUSTAVO</v>
          </cell>
          <cell r="E73" t="str">
            <v>SUBGERENTE DE PLANEACION</v>
          </cell>
          <cell r="F73">
            <v>589.16</v>
          </cell>
          <cell r="G73">
            <v>17674.8</v>
          </cell>
          <cell r="H73">
            <v>0</v>
          </cell>
          <cell r="I73">
            <v>17674.8</v>
          </cell>
        </row>
        <row r="74">
          <cell r="C74">
            <v>215</v>
          </cell>
          <cell r="D74" t="str">
            <v>BLANCO CALDERON JUAN ABRAHAM</v>
          </cell>
          <cell r="E74" t="str">
            <v>GERENTE DE SUCURSAL</v>
          </cell>
          <cell r="F74">
            <v>426.83</v>
          </cell>
          <cell r="G74">
            <v>12804.9</v>
          </cell>
          <cell r="H74">
            <v>0</v>
          </cell>
          <cell r="I74">
            <v>12804.9</v>
          </cell>
        </row>
        <row r="75">
          <cell r="C75">
            <v>216</v>
          </cell>
          <cell r="D75" t="str">
            <v>PEREZ BECERRIL JUAN ANTONIO</v>
          </cell>
          <cell r="E75" t="str">
            <v>ASESOR FINANCIERO</v>
          </cell>
          <cell r="F75">
            <v>269.64</v>
          </cell>
          <cell r="G75">
            <v>8089.2</v>
          </cell>
          <cell r="H75">
            <v>0</v>
          </cell>
          <cell r="I75">
            <v>8089.2</v>
          </cell>
        </row>
        <row r="76">
          <cell r="C76">
            <v>217</v>
          </cell>
          <cell r="D76" t="str">
            <v>RUIZ BELTRAN AGUSTIN</v>
          </cell>
          <cell r="E76" t="str">
            <v>GERENTE DE SUCURSAL</v>
          </cell>
          <cell r="F76">
            <v>570.72</v>
          </cell>
          <cell r="G76">
            <v>17121.599999999999</v>
          </cell>
          <cell r="H76">
            <v>0</v>
          </cell>
          <cell r="I76">
            <v>17121.599999999999</v>
          </cell>
        </row>
        <row r="77">
          <cell r="C77">
            <v>225</v>
          </cell>
          <cell r="D77" t="str">
            <v>MORALES JIMENEZ VERONICA</v>
          </cell>
          <cell r="E77" t="str">
            <v>GERENTE DE SUCURSAL</v>
          </cell>
          <cell r="F77">
            <v>566.66999999999996</v>
          </cell>
          <cell r="G77">
            <v>17000.099999999999</v>
          </cell>
          <cell r="H77">
            <v>0</v>
          </cell>
          <cell r="I77">
            <v>17000.099999999999</v>
          </cell>
        </row>
        <row r="78">
          <cell r="C78">
            <v>226</v>
          </cell>
          <cell r="D78" t="str">
            <v>DIAZ CORTES FEDERICO</v>
          </cell>
          <cell r="E78" t="str">
            <v>SUBGERENTE DE SUCURSAL</v>
          </cell>
          <cell r="F78">
            <v>319.48</v>
          </cell>
          <cell r="G78">
            <v>9584.4</v>
          </cell>
          <cell r="H78">
            <v>0</v>
          </cell>
          <cell r="I78">
            <v>9584.4</v>
          </cell>
        </row>
        <row r="79">
          <cell r="C79">
            <v>227</v>
          </cell>
          <cell r="D79" t="str">
            <v>AGUILERA GONZALEZ VICTOR MANUEL</v>
          </cell>
          <cell r="E79" t="str">
            <v>SUBGERENTE DE SUCURSAL</v>
          </cell>
          <cell r="F79">
            <v>383.33</v>
          </cell>
          <cell r="G79">
            <v>11499.9</v>
          </cell>
          <cell r="H79">
            <v>0</v>
          </cell>
          <cell r="I79">
            <v>11499.9</v>
          </cell>
        </row>
        <row r="80">
          <cell r="C80">
            <v>229</v>
          </cell>
          <cell r="D80" t="str">
            <v>FERNANDEZ MICHEL MIGUEL ANGEL</v>
          </cell>
          <cell r="E80" t="str">
            <v>GERENTE DE SUCURSAL</v>
          </cell>
          <cell r="F80">
            <v>548.75</v>
          </cell>
          <cell r="G80">
            <v>16462.5</v>
          </cell>
          <cell r="H80">
            <v>0</v>
          </cell>
          <cell r="I80">
            <v>16462.5</v>
          </cell>
        </row>
        <row r="81">
          <cell r="C81">
            <v>231</v>
          </cell>
          <cell r="D81" t="str">
            <v>GÓMEZ GÓMEZ FRANCISCO JAVIER</v>
          </cell>
          <cell r="E81" t="str">
            <v>SUBGERENTE DE SUCURSAL</v>
          </cell>
          <cell r="F81">
            <v>372</v>
          </cell>
          <cell r="G81">
            <v>11160</v>
          </cell>
          <cell r="H81">
            <v>0</v>
          </cell>
          <cell r="I81">
            <v>11160</v>
          </cell>
        </row>
        <row r="82">
          <cell r="C82">
            <v>232</v>
          </cell>
          <cell r="D82" t="str">
            <v>RIOS OLMEDO LEONARDO</v>
          </cell>
          <cell r="E82" t="str">
            <v>SUBGERENTE DE SUCURSAL</v>
          </cell>
          <cell r="F82">
            <v>406.22</v>
          </cell>
          <cell r="G82">
            <v>12186.6</v>
          </cell>
          <cell r="H82">
            <v>0</v>
          </cell>
          <cell r="I82">
            <v>12186.6</v>
          </cell>
        </row>
        <row r="83">
          <cell r="C83">
            <v>235</v>
          </cell>
          <cell r="D83" t="str">
            <v>JACINTO CALDERÓN GILBERTO ANTONIO</v>
          </cell>
          <cell r="E83" t="str">
            <v>SUBGERENTE DE SUCURSAL</v>
          </cell>
          <cell r="F83">
            <v>386.31</v>
          </cell>
          <cell r="G83">
            <v>11589.3</v>
          </cell>
          <cell r="H83">
            <v>0</v>
          </cell>
          <cell r="I83">
            <v>11589.3</v>
          </cell>
        </row>
        <row r="84">
          <cell r="C84">
            <v>236</v>
          </cell>
          <cell r="D84" t="str">
            <v>MARTÍNEZ RETAMA MARIA DEL ROCIO</v>
          </cell>
          <cell r="E84" t="str">
            <v>GERENTE DE SUCURSAL</v>
          </cell>
          <cell r="F84">
            <v>566.66999999999996</v>
          </cell>
          <cell r="G84">
            <v>17000.099999999999</v>
          </cell>
          <cell r="H84">
            <v>0</v>
          </cell>
          <cell r="I84">
            <v>17000.099999999999</v>
          </cell>
        </row>
        <row r="85">
          <cell r="C85">
            <v>241</v>
          </cell>
          <cell r="D85" t="str">
            <v>PEREZ VALERO HORACIO ALEJANDRO</v>
          </cell>
          <cell r="E85" t="str">
            <v>GERENTE DE SUCURSAL</v>
          </cell>
          <cell r="F85">
            <v>600.28</v>
          </cell>
          <cell r="G85">
            <v>18008.400000000001</v>
          </cell>
          <cell r="H85">
            <v>0</v>
          </cell>
          <cell r="I85">
            <v>18008.400000000001</v>
          </cell>
        </row>
        <row r="86">
          <cell r="C86">
            <v>244</v>
          </cell>
          <cell r="D86" t="str">
            <v>CARREÑO MARTINEZ JOSE LUIS</v>
          </cell>
          <cell r="E86" t="str">
            <v>GERENTE DE SUCURSAL</v>
          </cell>
          <cell r="F86">
            <v>601.03</v>
          </cell>
          <cell r="G86">
            <v>18030.900000000001</v>
          </cell>
          <cell r="H86">
            <v>0</v>
          </cell>
          <cell r="I86">
            <v>18030.900000000001</v>
          </cell>
        </row>
        <row r="87">
          <cell r="C87">
            <v>245</v>
          </cell>
          <cell r="D87" t="str">
            <v>DE LA CERDA TAMEZ JOSE ANGEL</v>
          </cell>
          <cell r="E87" t="str">
            <v>GERENTE DE SUCURSAL</v>
          </cell>
          <cell r="F87">
            <v>544</v>
          </cell>
          <cell r="G87">
            <v>16320</v>
          </cell>
          <cell r="H87">
            <v>0</v>
          </cell>
          <cell r="I87">
            <v>16320</v>
          </cell>
        </row>
        <row r="88">
          <cell r="C88">
            <v>247</v>
          </cell>
          <cell r="D88" t="str">
            <v>ROMERO RAMIREZ LUIS GERARDO</v>
          </cell>
          <cell r="E88" t="str">
            <v>QUALITY REVIEW</v>
          </cell>
          <cell r="F88">
            <v>398.85</v>
          </cell>
          <cell r="G88">
            <v>11965.5</v>
          </cell>
          <cell r="H88">
            <v>0</v>
          </cell>
          <cell r="I88">
            <v>11965.5</v>
          </cell>
        </row>
        <row r="89">
          <cell r="C89">
            <v>248</v>
          </cell>
          <cell r="D89" t="str">
            <v>COVARRUBIAS GRIJALVA LUIS MANUEL</v>
          </cell>
          <cell r="E89" t="str">
            <v>GERENTE DE SUCURSAL</v>
          </cell>
          <cell r="F89">
            <v>495.12</v>
          </cell>
          <cell r="G89">
            <v>14853.6</v>
          </cell>
          <cell r="H89">
            <v>0</v>
          </cell>
          <cell r="I89">
            <v>14853.6</v>
          </cell>
        </row>
        <row r="90">
          <cell r="C90">
            <v>250</v>
          </cell>
          <cell r="D90" t="str">
            <v>RAMIREZ RICARDEZ JESUS MIGUEL ANGEL</v>
          </cell>
          <cell r="E90" t="str">
            <v>GERENTE DE SUCURSAL</v>
          </cell>
          <cell r="F90">
            <v>486.3</v>
          </cell>
          <cell r="G90">
            <v>14589</v>
          </cell>
          <cell r="H90">
            <v>0</v>
          </cell>
          <cell r="I90">
            <v>14589</v>
          </cell>
        </row>
        <row r="91">
          <cell r="C91">
            <v>251</v>
          </cell>
          <cell r="D91" t="str">
            <v>GARCIA OLVERA ENRIQUE</v>
          </cell>
          <cell r="E91" t="str">
            <v>GERENTE DE SUCURSAL</v>
          </cell>
          <cell r="F91">
            <v>426.82</v>
          </cell>
          <cell r="G91">
            <v>12804.6</v>
          </cell>
          <cell r="H91">
            <v>0</v>
          </cell>
          <cell r="I91">
            <v>12804.6</v>
          </cell>
        </row>
        <row r="92">
          <cell r="C92">
            <v>253</v>
          </cell>
          <cell r="D92" t="str">
            <v>GARCIA GONZÁLEZ JOSE MARTÍN</v>
          </cell>
          <cell r="E92" t="str">
            <v>GERENTE DE SUCURSAL</v>
          </cell>
          <cell r="F92">
            <v>431.23</v>
          </cell>
          <cell r="G92">
            <v>12936.9</v>
          </cell>
          <cell r="H92">
            <v>0</v>
          </cell>
          <cell r="I92">
            <v>12936.9</v>
          </cell>
        </row>
        <row r="93">
          <cell r="C93">
            <v>254</v>
          </cell>
          <cell r="D93" t="str">
            <v>GALVAN HERNANDEZ MARTIN</v>
          </cell>
          <cell r="E93" t="str">
            <v>GERENTE DE SUCURSAL</v>
          </cell>
          <cell r="F93">
            <v>566.66999999999996</v>
          </cell>
          <cell r="G93">
            <v>17000.099999999999</v>
          </cell>
          <cell r="H93">
            <v>0</v>
          </cell>
          <cell r="I93">
            <v>17000.099999999999</v>
          </cell>
        </row>
        <row r="94">
          <cell r="C94">
            <v>258</v>
          </cell>
          <cell r="D94" t="str">
            <v>SELLEY SANCHEZ FRANCISCO EDUARDO</v>
          </cell>
          <cell r="E94" t="str">
            <v>GERENTE DE SUCURSAL</v>
          </cell>
          <cell r="F94">
            <v>525</v>
          </cell>
          <cell r="G94">
            <v>15750</v>
          </cell>
          <cell r="H94">
            <v>0</v>
          </cell>
          <cell r="I94">
            <v>15750</v>
          </cell>
        </row>
        <row r="95">
          <cell r="C95">
            <v>263</v>
          </cell>
          <cell r="D95" t="str">
            <v>ROBLES BARBOSA CATALINA TERESA</v>
          </cell>
          <cell r="E95" t="str">
            <v>SUBGERENTE DE SUCURSAL</v>
          </cell>
          <cell r="F95">
            <v>319.48</v>
          </cell>
          <cell r="G95">
            <v>9584.4</v>
          </cell>
          <cell r="H95">
            <v>0</v>
          </cell>
          <cell r="I95">
            <v>9584.4</v>
          </cell>
        </row>
        <row r="96">
          <cell r="C96">
            <v>265</v>
          </cell>
          <cell r="D96" t="str">
            <v>PEREZ HINOJOSA CARLOS MANUEL</v>
          </cell>
          <cell r="E96" t="str">
            <v>ANALISTA DE CREDITO JR</v>
          </cell>
          <cell r="F96">
            <v>409.94</v>
          </cell>
          <cell r="G96">
            <v>12298.2</v>
          </cell>
          <cell r="H96">
            <v>0</v>
          </cell>
          <cell r="I96">
            <v>12298.2</v>
          </cell>
        </row>
        <row r="97">
          <cell r="C97">
            <v>266</v>
          </cell>
          <cell r="D97" t="str">
            <v>TELLEZ MAYA PEDRO</v>
          </cell>
          <cell r="E97" t="str">
            <v>SUBGERENTE DE SUCURSAL</v>
          </cell>
          <cell r="F97">
            <v>350</v>
          </cell>
          <cell r="G97">
            <v>10500</v>
          </cell>
          <cell r="H97">
            <v>0</v>
          </cell>
          <cell r="I97">
            <v>10500</v>
          </cell>
        </row>
        <row r="98">
          <cell r="C98">
            <v>268</v>
          </cell>
          <cell r="D98" t="str">
            <v>MORALES FLORES JUAN PABLO</v>
          </cell>
          <cell r="E98" t="str">
            <v>GERENTE DE SUCURSAL</v>
          </cell>
          <cell r="F98">
            <v>439.64</v>
          </cell>
          <cell r="G98">
            <v>13189.2</v>
          </cell>
          <cell r="H98">
            <v>0</v>
          </cell>
          <cell r="I98">
            <v>13189.2</v>
          </cell>
        </row>
        <row r="99">
          <cell r="C99">
            <v>273</v>
          </cell>
          <cell r="D99" t="str">
            <v>ARROYO MANRIQUEZ FRANCISCO JAVIER</v>
          </cell>
          <cell r="E99" t="str">
            <v>SUBGERENTE DE SUCURSAL</v>
          </cell>
          <cell r="F99">
            <v>350</v>
          </cell>
          <cell r="G99">
            <v>10500</v>
          </cell>
          <cell r="H99">
            <v>0</v>
          </cell>
          <cell r="I99">
            <v>10500</v>
          </cell>
        </row>
        <row r="100">
          <cell r="C100">
            <v>277</v>
          </cell>
          <cell r="D100" t="str">
            <v>SÁNCHEZ VÁZQUEZ DORA HILDA</v>
          </cell>
          <cell r="E100" t="str">
            <v>COORD RECLUTAMIENTO Y SELECCIO</v>
          </cell>
          <cell r="F100">
            <v>474.75</v>
          </cell>
          <cell r="G100">
            <v>14242.5</v>
          </cell>
          <cell r="H100">
            <v>0</v>
          </cell>
          <cell r="I100">
            <v>14242.5</v>
          </cell>
        </row>
        <row r="101">
          <cell r="C101">
            <v>278</v>
          </cell>
          <cell r="D101" t="str">
            <v>CABRERA MERINO MIRIAM</v>
          </cell>
          <cell r="E101" t="str">
            <v>CONSULTOR DE CONTABILIDAD</v>
          </cell>
          <cell r="F101">
            <v>400</v>
          </cell>
          <cell r="G101">
            <v>12000</v>
          </cell>
          <cell r="H101">
            <v>0</v>
          </cell>
          <cell r="I101">
            <v>12000</v>
          </cell>
        </row>
        <row r="102">
          <cell r="C102">
            <v>281</v>
          </cell>
          <cell r="D102" t="str">
            <v>ESTRADA MIRANDA GUSTAVO</v>
          </cell>
          <cell r="E102" t="str">
            <v>COORDINADOR DE CAPACITACION</v>
          </cell>
          <cell r="F102">
            <v>344.11</v>
          </cell>
          <cell r="G102">
            <v>10323.299999999999</v>
          </cell>
          <cell r="H102">
            <v>0</v>
          </cell>
          <cell r="I102">
            <v>10323.299999999999</v>
          </cell>
        </row>
        <row r="103">
          <cell r="C103">
            <v>284</v>
          </cell>
          <cell r="D103" t="str">
            <v>LEAL GONZALEZ CARLOS</v>
          </cell>
          <cell r="E103" t="str">
            <v>ASESOR FINANCIERO</v>
          </cell>
          <cell r="F103">
            <v>270.67</v>
          </cell>
          <cell r="G103">
            <v>8120.1</v>
          </cell>
          <cell r="H103">
            <v>0</v>
          </cell>
          <cell r="I103">
            <v>8120.1</v>
          </cell>
        </row>
        <row r="104">
          <cell r="C104">
            <v>288</v>
          </cell>
          <cell r="D104" t="str">
            <v>OLVERA RAMIREZ HECTOR EDUARDO</v>
          </cell>
          <cell r="E104" t="str">
            <v>SUBGERENTE DE SUCURSAL</v>
          </cell>
          <cell r="F104">
            <v>372</v>
          </cell>
          <cell r="G104">
            <v>11160</v>
          </cell>
          <cell r="H104">
            <v>0</v>
          </cell>
          <cell r="I104">
            <v>11160</v>
          </cell>
        </row>
        <row r="105">
          <cell r="C105">
            <v>293</v>
          </cell>
          <cell r="D105" t="str">
            <v>CORREA RUIZ LUIS</v>
          </cell>
          <cell r="E105" t="str">
            <v>ASESOR FINANCIERO</v>
          </cell>
          <cell r="F105">
            <v>264.91000000000003</v>
          </cell>
          <cell r="G105">
            <v>7947.3</v>
          </cell>
          <cell r="H105">
            <v>0</v>
          </cell>
          <cell r="I105">
            <v>7947.3</v>
          </cell>
        </row>
        <row r="106">
          <cell r="C106">
            <v>297</v>
          </cell>
          <cell r="D106" t="str">
            <v>LUGO CERVANTES JOSE FRANCISCO</v>
          </cell>
          <cell r="E106" t="str">
            <v>ASESOR FINANCIERO</v>
          </cell>
          <cell r="F106">
            <v>264.48</v>
          </cell>
          <cell r="G106">
            <v>7934.4</v>
          </cell>
          <cell r="H106">
            <v>0</v>
          </cell>
          <cell r="I106">
            <v>7934.4</v>
          </cell>
        </row>
        <row r="107">
          <cell r="C107">
            <v>300</v>
          </cell>
          <cell r="D107" t="str">
            <v>CASTAÑEDA ORTÍZ FERNANDO AGUSTIN</v>
          </cell>
          <cell r="E107" t="str">
            <v>GERENTE DE SISTEMAS</v>
          </cell>
          <cell r="F107">
            <v>666.67</v>
          </cell>
          <cell r="G107">
            <v>20000.099999999999</v>
          </cell>
          <cell r="H107">
            <v>0</v>
          </cell>
          <cell r="I107">
            <v>20000.099999999999</v>
          </cell>
        </row>
        <row r="108">
          <cell r="C108">
            <v>306</v>
          </cell>
          <cell r="D108" t="str">
            <v>SOTO URIBE RICARDO</v>
          </cell>
          <cell r="E108" t="str">
            <v>GERENTE DE SUCURSAL</v>
          </cell>
          <cell r="F108">
            <v>486.3</v>
          </cell>
          <cell r="G108">
            <v>14589</v>
          </cell>
          <cell r="H108">
            <v>0</v>
          </cell>
          <cell r="I108">
            <v>14589</v>
          </cell>
        </row>
        <row r="109">
          <cell r="C109">
            <v>307</v>
          </cell>
          <cell r="D109" t="str">
            <v>SOTO FLORES JORGE ARMANDO</v>
          </cell>
          <cell r="E109" t="str">
            <v>GERENTE DE SUCURSAL</v>
          </cell>
          <cell r="F109">
            <v>466.67</v>
          </cell>
          <cell r="G109">
            <v>14000.1</v>
          </cell>
          <cell r="H109">
            <v>0</v>
          </cell>
          <cell r="I109">
            <v>14000.1</v>
          </cell>
        </row>
        <row r="110">
          <cell r="C110">
            <v>309</v>
          </cell>
          <cell r="D110" t="str">
            <v>CORTES ORDONEZ BLANCA ALICIA</v>
          </cell>
          <cell r="E110" t="str">
            <v>AUDITOR SR.</v>
          </cell>
          <cell r="F110">
            <v>606.1</v>
          </cell>
          <cell r="G110">
            <v>18183</v>
          </cell>
          <cell r="H110">
            <v>0</v>
          </cell>
          <cell r="I110">
            <v>18183</v>
          </cell>
        </row>
        <row r="111">
          <cell r="C111">
            <v>314</v>
          </cell>
          <cell r="D111" t="str">
            <v>MONROY RODRÍGUEZ ADRIANA</v>
          </cell>
          <cell r="E111" t="str">
            <v>ASESOR DE CAPACITACION</v>
          </cell>
          <cell r="F111">
            <v>444.14</v>
          </cell>
          <cell r="G111">
            <v>13324.2</v>
          </cell>
          <cell r="H111">
            <v>0</v>
          </cell>
          <cell r="I111">
            <v>13324.2</v>
          </cell>
        </row>
        <row r="112">
          <cell r="C112">
            <v>315</v>
          </cell>
          <cell r="D112" t="str">
            <v>RADILLO CHAVEZ WALTER GUADALUPE</v>
          </cell>
          <cell r="E112" t="str">
            <v>GERENTE DE SUCURSAL</v>
          </cell>
          <cell r="F112">
            <v>426.83</v>
          </cell>
          <cell r="G112">
            <v>12804.9</v>
          </cell>
          <cell r="H112">
            <v>0</v>
          </cell>
          <cell r="I112">
            <v>12804.9</v>
          </cell>
        </row>
        <row r="113">
          <cell r="C113">
            <v>320</v>
          </cell>
          <cell r="D113" t="str">
            <v>PLAZOLA GÓMEZ ROBERTO</v>
          </cell>
          <cell r="E113" t="str">
            <v>GERENTE DE SUCURSAL</v>
          </cell>
          <cell r="F113">
            <v>466.67</v>
          </cell>
          <cell r="G113">
            <v>14000.1</v>
          </cell>
          <cell r="H113">
            <v>0</v>
          </cell>
          <cell r="I113">
            <v>14000.1</v>
          </cell>
        </row>
        <row r="114">
          <cell r="C114">
            <v>321</v>
          </cell>
          <cell r="D114" t="str">
            <v>POZAS GUTIÉRREZ ISAIAS RICARDO</v>
          </cell>
          <cell r="E114" t="str">
            <v>COORDINADOR DE SEGUROS</v>
          </cell>
          <cell r="F114">
            <v>378.51</v>
          </cell>
          <cell r="G114">
            <v>11355.3</v>
          </cell>
          <cell r="H114">
            <v>0</v>
          </cell>
          <cell r="I114">
            <v>11355.3</v>
          </cell>
        </row>
        <row r="115">
          <cell r="C115">
            <v>322</v>
          </cell>
          <cell r="D115" t="str">
            <v>FERNÁNDEZ GUERRA SERGIO</v>
          </cell>
          <cell r="E115" t="str">
            <v>ANALISTA DE CREDITO</v>
          </cell>
          <cell r="F115">
            <v>311.95</v>
          </cell>
          <cell r="G115">
            <v>9358.5</v>
          </cell>
          <cell r="H115">
            <v>0</v>
          </cell>
          <cell r="I115">
            <v>9358.5</v>
          </cell>
        </row>
        <row r="116">
          <cell r="C116">
            <v>323</v>
          </cell>
          <cell r="D116" t="str">
            <v>BARCENAS RODRÍGUEZ LETICIA</v>
          </cell>
          <cell r="E116" t="str">
            <v>GERENTE DE SELF ASSESMENT</v>
          </cell>
          <cell r="F116">
            <v>628.99</v>
          </cell>
          <cell r="G116">
            <v>18869.7</v>
          </cell>
          <cell r="H116">
            <v>0</v>
          </cell>
          <cell r="I116">
            <v>18869.7</v>
          </cell>
        </row>
        <row r="117">
          <cell r="C117">
            <v>324</v>
          </cell>
          <cell r="D117" t="str">
            <v>HERNÁNDEZ SALCEDO ANA MARÍA</v>
          </cell>
          <cell r="E117" t="str">
            <v>GERENTE DE SUCURSAL</v>
          </cell>
          <cell r="F117">
            <v>486.3</v>
          </cell>
          <cell r="G117">
            <v>14589</v>
          </cell>
          <cell r="H117">
            <v>0</v>
          </cell>
          <cell r="I117">
            <v>14589</v>
          </cell>
        </row>
        <row r="118">
          <cell r="C118">
            <v>328</v>
          </cell>
          <cell r="D118" t="str">
            <v>CHAIX RODRÍGUEZ ERNESTO FRANCISCO</v>
          </cell>
          <cell r="E118" t="str">
            <v>ANALISTA DE CREDITO JR</v>
          </cell>
          <cell r="F118">
            <v>319.48</v>
          </cell>
          <cell r="G118">
            <v>9584.4</v>
          </cell>
          <cell r="H118">
            <v>0</v>
          </cell>
          <cell r="I118">
            <v>9584.4</v>
          </cell>
        </row>
        <row r="119">
          <cell r="C119">
            <v>329</v>
          </cell>
          <cell r="D119" t="str">
            <v>MERCADO ORTÍZ ISABEL</v>
          </cell>
          <cell r="E119" t="str">
            <v>SUBGERENTE DE SUCURSAL</v>
          </cell>
          <cell r="F119">
            <v>329.33</v>
          </cell>
          <cell r="G119">
            <v>9879.9</v>
          </cell>
          <cell r="H119">
            <v>0</v>
          </cell>
          <cell r="I119">
            <v>9879.9</v>
          </cell>
        </row>
        <row r="120">
          <cell r="C120">
            <v>338</v>
          </cell>
          <cell r="D120" t="str">
            <v>VALDEZ ESQUIVEL JOSÉ ROBERTO</v>
          </cell>
          <cell r="E120" t="str">
            <v>GERENTE DE SUCURSAL</v>
          </cell>
          <cell r="F120">
            <v>516.66999999999996</v>
          </cell>
          <cell r="G120">
            <v>15500.1</v>
          </cell>
          <cell r="H120">
            <v>0</v>
          </cell>
          <cell r="I120">
            <v>15500.1</v>
          </cell>
        </row>
        <row r="121">
          <cell r="C121">
            <v>344</v>
          </cell>
          <cell r="D121" t="str">
            <v>ROSAS ALVAREZ ALFREDO</v>
          </cell>
          <cell r="E121" t="str">
            <v>GERENTE DE SUCURSAL</v>
          </cell>
          <cell r="F121">
            <v>460.98</v>
          </cell>
          <cell r="G121">
            <v>13829.4</v>
          </cell>
          <cell r="H121">
            <v>0</v>
          </cell>
          <cell r="I121">
            <v>13829.4</v>
          </cell>
        </row>
        <row r="122">
          <cell r="C122">
            <v>346</v>
          </cell>
          <cell r="D122" t="str">
            <v>MEJÍA DÍAZ SERGIO HUMBERTO</v>
          </cell>
          <cell r="E122" t="str">
            <v>SUBGERENTE DE SUCURSAL</v>
          </cell>
          <cell r="F122">
            <v>310.17</v>
          </cell>
          <cell r="G122">
            <v>9305.1</v>
          </cell>
          <cell r="H122">
            <v>0</v>
          </cell>
          <cell r="I122">
            <v>9305.1</v>
          </cell>
        </row>
        <row r="123">
          <cell r="C123">
            <v>347</v>
          </cell>
          <cell r="D123" t="str">
            <v>ZAMORA SOLARES EDGARDO</v>
          </cell>
          <cell r="E123" t="str">
            <v>AUDITOR DE SUCURSALES</v>
          </cell>
          <cell r="F123">
            <v>432.67</v>
          </cell>
          <cell r="G123">
            <v>12980.1</v>
          </cell>
          <cell r="H123">
            <v>0</v>
          </cell>
          <cell r="I123">
            <v>12980.1</v>
          </cell>
        </row>
        <row r="124">
          <cell r="C124">
            <v>349</v>
          </cell>
          <cell r="D124" t="str">
            <v>ARELLANO JIMÉNEZ JOSÉ ALBERTO</v>
          </cell>
          <cell r="E124" t="str">
            <v>GERENTE DE SUCURSAL</v>
          </cell>
          <cell r="F124">
            <v>566.66999999999996</v>
          </cell>
          <cell r="G124">
            <v>17000.099999999999</v>
          </cell>
          <cell r="H124">
            <v>0</v>
          </cell>
          <cell r="I124">
            <v>17000.099999999999</v>
          </cell>
        </row>
        <row r="125">
          <cell r="C125">
            <v>350</v>
          </cell>
          <cell r="D125" t="str">
            <v>GÓMEZ PADILLA RICARDO</v>
          </cell>
          <cell r="E125" t="str">
            <v>GERENTE DE SUCURSAL</v>
          </cell>
          <cell r="F125">
            <v>575</v>
          </cell>
          <cell r="G125">
            <v>17250</v>
          </cell>
          <cell r="H125">
            <v>0</v>
          </cell>
          <cell r="I125">
            <v>17250</v>
          </cell>
        </row>
        <row r="126">
          <cell r="C126">
            <v>368</v>
          </cell>
          <cell r="D126" t="str">
            <v>HUERTA PAVÓN VIRGINIA ESTHER</v>
          </cell>
          <cell r="E126" t="str">
            <v>SUBGERENTE DE SUCURSAL</v>
          </cell>
          <cell r="F126">
            <v>350</v>
          </cell>
          <cell r="G126">
            <v>10500</v>
          </cell>
          <cell r="H126">
            <v>0</v>
          </cell>
          <cell r="I126">
            <v>10500</v>
          </cell>
        </row>
        <row r="127">
          <cell r="C127">
            <v>369</v>
          </cell>
          <cell r="D127" t="str">
            <v>MARTÍNEZ PÉREZ MARCO ALONSO</v>
          </cell>
          <cell r="E127" t="str">
            <v>OFICIAL DE CONTROL</v>
          </cell>
          <cell r="F127">
            <v>308.89999999999998</v>
          </cell>
          <cell r="G127">
            <v>9267</v>
          </cell>
          <cell r="H127">
            <v>0</v>
          </cell>
          <cell r="I127">
            <v>9267</v>
          </cell>
        </row>
        <row r="128">
          <cell r="C128">
            <v>372</v>
          </cell>
          <cell r="D128" t="str">
            <v>ORDUÑA RIOS JOSÉ CARLOS ALBERTO</v>
          </cell>
          <cell r="E128" t="str">
            <v>GERENTE DE SUCURSAL</v>
          </cell>
          <cell r="F128">
            <v>566.66999999999996</v>
          </cell>
          <cell r="G128">
            <v>17000.099999999999</v>
          </cell>
          <cell r="H128">
            <v>0</v>
          </cell>
          <cell r="I128">
            <v>17000.099999999999</v>
          </cell>
        </row>
        <row r="129">
          <cell r="C129">
            <v>373</v>
          </cell>
          <cell r="D129" t="str">
            <v>FLORES TOPETE LUIS GABRIEL</v>
          </cell>
          <cell r="E129" t="str">
            <v>SUBGERENTE DE SUCURSAL</v>
          </cell>
          <cell r="F129">
            <v>310.17</v>
          </cell>
          <cell r="G129">
            <v>9305.1</v>
          </cell>
          <cell r="H129">
            <v>0</v>
          </cell>
          <cell r="I129">
            <v>9305.1</v>
          </cell>
        </row>
        <row r="130">
          <cell r="C130">
            <v>375</v>
          </cell>
          <cell r="D130" t="str">
            <v>DURAN CORDOVA ALEJANDRA</v>
          </cell>
          <cell r="E130" t="str">
            <v>ANALISTA DE TESORERIA</v>
          </cell>
          <cell r="F130">
            <v>365.7</v>
          </cell>
          <cell r="G130">
            <v>10971</v>
          </cell>
          <cell r="H130">
            <v>0</v>
          </cell>
          <cell r="I130">
            <v>10971</v>
          </cell>
        </row>
        <row r="131">
          <cell r="C131">
            <v>379</v>
          </cell>
          <cell r="D131" t="str">
            <v>ESCOBEDO ACEVEDO EMELIA LUCERO</v>
          </cell>
          <cell r="E131" t="str">
            <v>ASISTENTE DE JURIDICO</v>
          </cell>
          <cell r="F131">
            <v>195.7</v>
          </cell>
          <cell r="G131">
            <v>5871</v>
          </cell>
          <cell r="H131">
            <v>0</v>
          </cell>
          <cell r="I131">
            <v>5871</v>
          </cell>
        </row>
        <row r="132">
          <cell r="C132">
            <v>380</v>
          </cell>
          <cell r="D132" t="str">
            <v>ALVAREZ RODRÍGUEZ CESAR</v>
          </cell>
          <cell r="E132" t="str">
            <v>SUBGERENTE DE SUCURSAL</v>
          </cell>
          <cell r="F132">
            <v>325.68</v>
          </cell>
          <cell r="G132">
            <v>9770.4</v>
          </cell>
          <cell r="H132">
            <v>0</v>
          </cell>
          <cell r="I132">
            <v>9770.4</v>
          </cell>
        </row>
        <row r="133">
          <cell r="C133">
            <v>383</v>
          </cell>
          <cell r="D133" t="str">
            <v>MARTÍNEZ ROBLEDO ARTURO VICENTE</v>
          </cell>
          <cell r="E133" t="str">
            <v>ASESOR FINANCIERO</v>
          </cell>
          <cell r="F133">
            <v>269.64</v>
          </cell>
          <cell r="G133">
            <v>8089.2</v>
          </cell>
          <cell r="H133">
            <v>1215.8</v>
          </cell>
          <cell r="I133">
            <v>9305</v>
          </cell>
        </row>
        <row r="134">
          <cell r="C134">
            <v>385</v>
          </cell>
          <cell r="D134" t="str">
            <v>BELLO PADILLA VICTOR</v>
          </cell>
          <cell r="E134" t="str">
            <v>GERENTE DE CONTRUCCION</v>
          </cell>
          <cell r="F134">
            <v>566.66999999999996</v>
          </cell>
          <cell r="G134">
            <v>17000.099999999999</v>
          </cell>
          <cell r="H134">
            <v>0</v>
          </cell>
          <cell r="I134">
            <v>17000.099999999999</v>
          </cell>
        </row>
        <row r="135">
          <cell r="C135">
            <v>386</v>
          </cell>
          <cell r="D135" t="str">
            <v>SALAZAR MORENO SERGIO HIRAM</v>
          </cell>
          <cell r="E135" t="str">
            <v>GERENTE DE SUCURSAL</v>
          </cell>
          <cell r="F135">
            <v>469.51</v>
          </cell>
          <cell r="G135">
            <v>14085.3</v>
          </cell>
          <cell r="H135">
            <v>0</v>
          </cell>
          <cell r="I135">
            <v>14085.3</v>
          </cell>
        </row>
        <row r="136">
          <cell r="C136">
            <v>387</v>
          </cell>
          <cell r="D136" t="str">
            <v>GARCÍA PÉREZ AGRIPINO</v>
          </cell>
          <cell r="E136" t="str">
            <v>GERENTE DE SUCURSAL</v>
          </cell>
          <cell r="F136">
            <v>439.64</v>
          </cell>
          <cell r="G136">
            <v>13189.2</v>
          </cell>
          <cell r="H136">
            <v>0</v>
          </cell>
          <cell r="I136">
            <v>13189.2</v>
          </cell>
        </row>
        <row r="137">
          <cell r="C137">
            <v>390</v>
          </cell>
          <cell r="D137" t="str">
            <v>RESÉNDIZ MEJÍA MARÍA   LUISA LITA</v>
          </cell>
          <cell r="E137" t="str">
            <v>ASISTENTE DE CREDITO</v>
          </cell>
          <cell r="F137">
            <v>176.85</v>
          </cell>
          <cell r="G137">
            <v>5305.5</v>
          </cell>
          <cell r="H137">
            <v>0</v>
          </cell>
          <cell r="I137">
            <v>5305.5</v>
          </cell>
        </row>
        <row r="138">
          <cell r="C138">
            <v>394</v>
          </cell>
          <cell r="D138" t="str">
            <v>ALFARO ROMERO EDUARDO</v>
          </cell>
          <cell r="E138" t="str">
            <v>SUBGERENTE DE SUCURSAL</v>
          </cell>
          <cell r="F138">
            <v>350</v>
          </cell>
          <cell r="G138">
            <v>10500</v>
          </cell>
          <cell r="H138">
            <v>0</v>
          </cell>
          <cell r="I138">
            <v>10500</v>
          </cell>
        </row>
        <row r="139">
          <cell r="C139">
            <v>395</v>
          </cell>
          <cell r="D139" t="str">
            <v>CORTÉS CONTRERAS JOSÉ JAIME</v>
          </cell>
          <cell r="E139" t="str">
            <v>QUALITY REVIEW</v>
          </cell>
          <cell r="F139">
            <v>391.72</v>
          </cell>
          <cell r="G139">
            <v>11751.6</v>
          </cell>
          <cell r="H139">
            <v>0</v>
          </cell>
          <cell r="I139">
            <v>11751.6</v>
          </cell>
        </row>
        <row r="140">
          <cell r="C140">
            <v>396</v>
          </cell>
          <cell r="D140" t="str">
            <v>ALONSO HERNÁNDEZ VIRGINIA</v>
          </cell>
          <cell r="E140" t="str">
            <v>ASESOR FINANCIERO</v>
          </cell>
          <cell r="F140">
            <v>281.67</v>
          </cell>
          <cell r="G140">
            <v>8450.1</v>
          </cell>
          <cell r="H140">
            <v>0</v>
          </cell>
          <cell r="I140">
            <v>8450.1</v>
          </cell>
        </row>
        <row r="141">
          <cell r="C141">
            <v>397</v>
          </cell>
          <cell r="D141" t="str">
            <v>RUIZ CASTORENA ALFREDO</v>
          </cell>
          <cell r="E141" t="str">
            <v>GERENTE DE SUCURSAL</v>
          </cell>
          <cell r="F141">
            <v>426.67</v>
          </cell>
          <cell r="G141">
            <v>12800.1</v>
          </cell>
          <cell r="H141">
            <v>0</v>
          </cell>
          <cell r="I141">
            <v>12800.1</v>
          </cell>
        </row>
        <row r="142">
          <cell r="C142">
            <v>398</v>
          </cell>
          <cell r="D142" t="str">
            <v>TAPIA SÁNCHEZ MARCO ANTONIO</v>
          </cell>
          <cell r="E142" t="str">
            <v>GERENTE DE SUCURSAL</v>
          </cell>
          <cell r="F142">
            <v>426.82</v>
          </cell>
          <cell r="G142">
            <v>12804.6</v>
          </cell>
          <cell r="H142">
            <v>0</v>
          </cell>
          <cell r="I142">
            <v>12804.6</v>
          </cell>
        </row>
        <row r="143">
          <cell r="C143">
            <v>402</v>
          </cell>
          <cell r="D143" t="str">
            <v>GARCÍA DOMÍNGUEZ JORGE  HILARION</v>
          </cell>
          <cell r="E143" t="str">
            <v>SUBGERENTE DE SUCURSAL</v>
          </cell>
          <cell r="F143">
            <v>372</v>
          </cell>
          <cell r="G143">
            <v>11160</v>
          </cell>
          <cell r="H143">
            <v>2456</v>
          </cell>
          <cell r="I143">
            <v>13616</v>
          </cell>
        </row>
        <row r="144">
          <cell r="C144">
            <v>405</v>
          </cell>
          <cell r="D144" t="str">
            <v>PADILLA SÁNCHEZ IRMA</v>
          </cell>
          <cell r="E144" t="str">
            <v>ANALISTA DE CREDITO JR</v>
          </cell>
          <cell r="F144">
            <v>328.13</v>
          </cell>
          <cell r="G144">
            <v>9843.9</v>
          </cell>
          <cell r="H144">
            <v>0</v>
          </cell>
          <cell r="I144">
            <v>9843.9</v>
          </cell>
        </row>
        <row r="145">
          <cell r="C145">
            <v>406</v>
          </cell>
          <cell r="D145" t="str">
            <v>LAGUNAS VALENTE FRANCISCO</v>
          </cell>
          <cell r="E145" t="str">
            <v>SUBGERENTE DE SUCURSAL</v>
          </cell>
          <cell r="F145">
            <v>372</v>
          </cell>
          <cell r="G145">
            <v>11160</v>
          </cell>
          <cell r="H145">
            <v>0</v>
          </cell>
          <cell r="I145">
            <v>11160</v>
          </cell>
        </row>
        <row r="146">
          <cell r="C146">
            <v>415</v>
          </cell>
          <cell r="D146" t="str">
            <v>MENDOZA CORREA JORGE</v>
          </cell>
          <cell r="E146" t="str">
            <v>GERENTE DE SUCURSAL</v>
          </cell>
          <cell r="F146">
            <v>453.86</v>
          </cell>
          <cell r="G146">
            <v>13615.8</v>
          </cell>
          <cell r="H146">
            <v>1749.95</v>
          </cell>
          <cell r="I146">
            <v>15365.75</v>
          </cell>
        </row>
        <row r="147">
          <cell r="C147">
            <v>426</v>
          </cell>
          <cell r="D147" t="str">
            <v>RUÍZ MORALES JUAN</v>
          </cell>
          <cell r="E147" t="str">
            <v>GERENTE DE SUCURSAL</v>
          </cell>
          <cell r="F147">
            <v>469.51</v>
          </cell>
          <cell r="G147">
            <v>14085.3</v>
          </cell>
          <cell r="H147">
            <v>0</v>
          </cell>
          <cell r="I147">
            <v>14085.3</v>
          </cell>
        </row>
        <row r="148">
          <cell r="C148">
            <v>429</v>
          </cell>
          <cell r="D148" t="str">
            <v>ALVAREZ NAVA JOSE LUIS</v>
          </cell>
          <cell r="E148" t="str">
            <v>SUBGERENTE DE SUCURSAL</v>
          </cell>
          <cell r="F148">
            <v>372</v>
          </cell>
          <cell r="G148">
            <v>11160</v>
          </cell>
          <cell r="H148">
            <v>0</v>
          </cell>
          <cell r="I148">
            <v>11160</v>
          </cell>
        </row>
        <row r="149">
          <cell r="C149">
            <v>432</v>
          </cell>
          <cell r="D149" t="str">
            <v>AQUINO ROSADO LUIS RICARDO</v>
          </cell>
          <cell r="E149" t="str">
            <v>ANALISTA DE CREDITO SR.</v>
          </cell>
          <cell r="F149">
            <v>409.94</v>
          </cell>
          <cell r="G149">
            <v>12298.2</v>
          </cell>
          <cell r="H149">
            <v>0</v>
          </cell>
          <cell r="I149">
            <v>12298.2</v>
          </cell>
        </row>
        <row r="150">
          <cell r="C150">
            <v>433</v>
          </cell>
          <cell r="D150" t="str">
            <v>GOMEZ RAMIREZ MARIO</v>
          </cell>
          <cell r="E150" t="str">
            <v>SUBGERENTE DE SUCURSAL</v>
          </cell>
          <cell r="F150">
            <v>372</v>
          </cell>
          <cell r="G150">
            <v>11160</v>
          </cell>
          <cell r="H150">
            <v>0</v>
          </cell>
          <cell r="I150">
            <v>11160</v>
          </cell>
        </row>
        <row r="151">
          <cell r="C151">
            <v>438</v>
          </cell>
          <cell r="D151" t="str">
            <v>LEYVA GUTIÉRREZ LUIS ALEJANDRO</v>
          </cell>
          <cell r="E151" t="str">
            <v>ASESOR FINANCIERO</v>
          </cell>
          <cell r="F151">
            <v>270.79000000000002</v>
          </cell>
          <cell r="G151">
            <v>8123.7</v>
          </cell>
          <cell r="H151">
            <v>0</v>
          </cell>
          <cell r="I151">
            <v>8123.7</v>
          </cell>
        </row>
        <row r="152">
          <cell r="C152">
            <v>439</v>
          </cell>
          <cell r="D152" t="str">
            <v>OLIVARES CEDILLO JOSÉ RAMÓN</v>
          </cell>
          <cell r="E152" t="str">
            <v>GERENTE DE CONCILIACIONES</v>
          </cell>
          <cell r="F152">
            <v>537.95000000000005</v>
          </cell>
          <cell r="G152">
            <v>16138.5</v>
          </cell>
          <cell r="H152">
            <v>0</v>
          </cell>
          <cell r="I152">
            <v>16138.5</v>
          </cell>
        </row>
        <row r="153">
          <cell r="C153">
            <v>440</v>
          </cell>
          <cell r="D153" t="str">
            <v>MARTÍNEZ CASTRO ALBERTO</v>
          </cell>
          <cell r="E153" t="str">
            <v>SUBGERENTE DE SUCURSAL</v>
          </cell>
          <cell r="F153">
            <v>350</v>
          </cell>
          <cell r="G153">
            <v>10500</v>
          </cell>
          <cell r="H153">
            <v>0</v>
          </cell>
          <cell r="I153">
            <v>10500</v>
          </cell>
        </row>
        <row r="154">
          <cell r="C154">
            <v>441</v>
          </cell>
          <cell r="D154" t="str">
            <v>CASILLAS ALVAREZ FERNANDO</v>
          </cell>
          <cell r="E154" t="str">
            <v>SUBGERENTE DE SUCURSAL</v>
          </cell>
          <cell r="F154">
            <v>372</v>
          </cell>
          <cell r="G154">
            <v>11160</v>
          </cell>
          <cell r="H154">
            <v>1645</v>
          </cell>
          <cell r="I154">
            <v>12805</v>
          </cell>
        </row>
        <row r="155">
          <cell r="C155">
            <v>444</v>
          </cell>
          <cell r="D155" t="str">
            <v>TAMAYO SÁINZ CAROLINA</v>
          </cell>
          <cell r="E155" t="str">
            <v>GENERALISTA DE RECURSOS HUMANO</v>
          </cell>
          <cell r="F155">
            <v>615.78</v>
          </cell>
          <cell r="G155">
            <v>18473.400000000001</v>
          </cell>
          <cell r="H155">
            <v>0</v>
          </cell>
          <cell r="I155">
            <v>18473.400000000001</v>
          </cell>
        </row>
        <row r="156">
          <cell r="C156">
            <v>446</v>
          </cell>
          <cell r="D156" t="str">
            <v>LOEZA SERRET RICARDO JOSE</v>
          </cell>
          <cell r="E156" t="str">
            <v>SUB-DIRECTOR JURIDICO</v>
          </cell>
          <cell r="F156">
            <v>929.67</v>
          </cell>
          <cell r="G156">
            <v>27890.1</v>
          </cell>
          <cell r="H156">
            <v>0</v>
          </cell>
          <cell r="I156">
            <v>27890.1</v>
          </cell>
        </row>
        <row r="157">
          <cell r="C157">
            <v>449</v>
          </cell>
          <cell r="D157" t="str">
            <v>DÍAZ MORENO AURORA</v>
          </cell>
          <cell r="E157" t="str">
            <v>SUBGERENTE DE SUCURSAL</v>
          </cell>
          <cell r="F157">
            <v>325.68</v>
          </cell>
          <cell r="G157">
            <v>9770.4</v>
          </cell>
          <cell r="H157">
            <v>0</v>
          </cell>
          <cell r="I157">
            <v>9770.4</v>
          </cell>
        </row>
        <row r="158">
          <cell r="C158">
            <v>452</v>
          </cell>
          <cell r="D158" t="str">
            <v>GÓMEZ GUTIÉRREZ MARTÍN</v>
          </cell>
          <cell r="E158" t="str">
            <v>SUBGERENTE DE SUCURSAL</v>
          </cell>
          <cell r="F158">
            <v>350</v>
          </cell>
          <cell r="G158">
            <v>10500</v>
          </cell>
          <cell r="H158">
            <v>0</v>
          </cell>
          <cell r="I158">
            <v>10500</v>
          </cell>
        </row>
        <row r="159">
          <cell r="C159">
            <v>454</v>
          </cell>
          <cell r="D159" t="str">
            <v>ARANDA TAPIA LUIS ANTONIO</v>
          </cell>
          <cell r="E159" t="str">
            <v>ASESOR FINANCIERO</v>
          </cell>
          <cell r="F159">
            <v>253.77</v>
          </cell>
          <cell r="G159">
            <v>7613.1</v>
          </cell>
          <cell r="H159">
            <v>0</v>
          </cell>
          <cell r="I159">
            <v>7613.1</v>
          </cell>
        </row>
        <row r="160">
          <cell r="C160">
            <v>455</v>
          </cell>
          <cell r="D160" t="str">
            <v>TAPIA   RAFAEL  GERARDO</v>
          </cell>
          <cell r="E160" t="str">
            <v>SUBGERENTE DE SUCURSAL</v>
          </cell>
          <cell r="F160">
            <v>372</v>
          </cell>
          <cell r="G160">
            <v>11160</v>
          </cell>
          <cell r="H160">
            <v>2456</v>
          </cell>
          <cell r="I160">
            <v>13616</v>
          </cell>
        </row>
        <row r="161">
          <cell r="C161">
            <v>457</v>
          </cell>
          <cell r="D161" t="str">
            <v>GUTIÉRREZ HUERTA MIGUEL ANGEL</v>
          </cell>
          <cell r="E161" t="str">
            <v>ASESOR DE CAPACITACION</v>
          </cell>
          <cell r="F161">
            <v>328.81</v>
          </cell>
          <cell r="G161">
            <v>9864.2999999999993</v>
          </cell>
          <cell r="H161">
            <v>2940.7</v>
          </cell>
          <cell r="I161">
            <v>12805</v>
          </cell>
        </row>
        <row r="162">
          <cell r="C162">
            <v>458</v>
          </cell>
          <cell r="D162" t="str">
            <v>TORRES ROSAS HÉCTOR EMILIO</v>
          </cell>
          <cell r="E162" t="str">
            <v>ASESOR FINANCIERO</v>
          </cell>
          <cell r="F162">
            <v>267.89999999999998</v>
          </cell>
          <cell r="G162">
            <v>8037</v>
          </cell>
          <cell r="H162">
            <v>1268</v>
          </cell>
          <cell r="I162">
            <v>9305</v>
          </cell>
        </row>
        <row r="163">
          <cell r="C163">
            <v>460</v>
          </cell>
          <cell r="D163" t="str">
            <v>HERNÁNDEZ ESCAMILLA VÍCTOR HUGO</v>
          </cell>
          <cell r="E163" t="str">
            <v>ASESOR FINANCIERO</v>
          </cell>
          <cell r="F163">
            <v>222.61</v>
          </cell>
          <cell r="G163">
            <v>6678.3</v>
          </cell>
          <cell r="H163">
            <v>0</v>
          </cell>
          <cell r="I163">
            <v>6678.3</v>
          </cell>
        </row>
        <row r="164">
          <cell r="C164">
            <v>461</v>
          </cell>
          <cell r="D164" t="str">
            <v>BOLAÑOS CRUZ VICTOR MANUEL</v>
          </cell>
          <cell r="E164" t="str">
            <v>GERENTE DE SUCURSAL</v>
          </cell>
          <cell r="F164">
            <v>434.02</v>
          </cell>
          <cell r="G164">
            <v>13020.6</v>
          </cell>
          <cell r="H164">
            <v>0</v>
          </cell>
          <cell r="I164">
            <v>13020.6</v>
          </cell>
        </row>
        <row r="165">
          <cell r="C165">
            <v>462</v>
          </cell>
          <cell r="D165" t="str">
            <v>PADRON ORTIZ JORGE</v>
          </cell>
          <cell r="E165" t="str">
            <v>SUBGERENTE DE SUCURSAL</v>
          </cell>
          <cell r="F165">
            <v>274.3</v>
          </cell>
          <cell r="G165">
            <v>8229</v>
          </cell>
          <cell r="H165">
            <v>0</v>
          </cell>
          <cell r="I165">
            <v>8229</v>
          </cell>
        </row>
        <row r="166">
          <cell r="C166">
            <v>463</v>
          </cell>
          <cell r="D166" t="str">
            <v>PEÑA MUNGUÍA ARNULFO</v>
          </cell>
          <cell r="E166" t="str">
            <v>GERENTE DE SUCURSAL</v>
          </cell>
          <cell r="F166">
            <v>525</v>
          </cell>
          <cell r="G166">
            <v>15750</v>
          </cell>
          <cell r="H166">
            <v>0</v>
          </cell>
          <cell r="I166">
            <v>15750</v>
          </cell>
        </row>
        <row r="167">
          <cell r="C167">
            <v>466</v>
          </cell>
          <cell r="D167" t="str">
            <v>ARRIAGA HERNÁNDEZ CESAR</v>
          </cell>
          <cell r="E167" t="str">
            <v>GERENTE DE SUCURSAL</v>
          </cell>
          <cell r="F167">
            <v>426.83</v>
          </cell>
          <cell r="G167">
            <v>12804.9</v>
          </cell>
          <cell r="H167">
            <v>0</v>
          </cell>
          <cell r="I167">
            <v>12804.9</v>
          </cell>
        </row>
        <row r="168">
          <cell r="C168">
            <v>468</v>
          </cell>
          <cell r="D168" t="str">
            <v>REYES RUIZ ALBERTO</v>
          </cell>
          <cell r="E168" t="str">
            <v>SUBGERENTE DE SUCURSAL</v>
          </cell>
          <cell r="F168">
            <v>310.17</v>
          </cell>
          <cell r="G168">
            <v>9305.1</v>
          </cell>
          <cell r="H168">
            <v>0</v>
          </cell>
          <cell r="I168">
            <v>9305.1</v>
          </cell>
        </row>
        <row r="169">
          <cell r="C169">
            <v>470</v>
          </cell>
          <cell r="D169" t="str">
            <v>GUZMÁN SÁNCHEZ ARTURO</v>
          </cell>
          <cell r="E169" t="str">
            <v>ASESOR FINANCIERO</v>
          </cell>
          <cell r="F169">
            <v>239.06</v>
          </cell>
          <cell r="G169">
            <v>7171.8</v>
          </cell>
          <cell r="H169">
            <v>0</v>
          </cell>
          <cell r="I169">
            <v>7171.8</v>
          </cell>
        </row>
        <row r="170">
          <cell r="C170">
            <v>471</v>
          </cell>
          <cell r="D170" t="str">
            <v>DEL CASTILLO BECERRA MIGUEL ANGEL</v>
          </cell>
          <cell r="E170" t="str">
            <v>GERENTE DE SUCURSAL</v>
          </cell>
          <cell r="F170">
            <v>426.83</v>
          </cell>
          <cell r="G170">
            <v>12804.9</v>
          </cell>
          <cell r="H170">
            <v>0</v>
          </cell>
          <cell r="I170">
            <v>12804.9</v>
          </cell>
        </row>
        <row r="171">
          <cell r="C171">
            <v>478</v>
          </cell>
          <cell r="D171" t="str">
            <v>LÓPEZ GARCÍA JUAN FRANCISCO</v>
          </cell>
          <cell r="E171" t="str">
            <v>GERENTE DE SUCURSAL</v>
          </cell>
          <cell r="F171">
            <v>469.51</v>
          </cell>
          <cell r="G171">
            <v>14085.3</v>
          </cell>
          <cell r="H171">
            <v>0</v>
          </cell>
          <cell r="I171">
            <v>14085.3</v>
          </cell>
        </row>
        <row r="172">
          <cell r="C172">
            <v>481</v>
          </cell>
          <cell r="D172" t="str">
            <v>MUÑOZ AVILA JOSÉ CARLOS</v>
          </cell>
          <cell r="E172" t="str">
            <v>SUBGERENTE DE SUCURSAL</v>
          </cell>
          <cell r="F172">
            <v>329.33</v>
          </cell>
          <cell r="G172">
            <v>9879.9</v>
          </cell>
          <cell r="H172">
            <v>0</v>
          </cell>
          <cell r="I172">
            <v>9879.9</v>
          </cell>
        </row>
        <row r="173">
          <cell r="C173">
            <v>483</v>
          </cell>
          <cell r="D173" t="str">
            <v>TORRES LÓPEZ TELMA GRICELDA</v>
          </cell>
          <cell r="E173" t="str">
            <v>SUBGERENTE DE SUCURSAL</v>
          </cell>
          <cell r="F173">
            <v>372</v>
          </cell>
          <cell r="G173">
            <v>11160</v>
          </cell>
          <cell r="H173">
            <v>0</v>
          </cell>
          <cell r="I173">
            <v>11160</v>
          </cell>
        </row>
        <row r="174">
          <cell r="C174">
            <v>484</v>
          </cell>
          <cell r="D174" t="str">
            <v>MENDIETA MORALES RUBÉN GERMÁN</v>
          </cell>
          <cell r="E174" t="str">
            <v>SUBGERENTE DE SUCURSAL</v>
          </cell>
          <cell r="F174">
            <v>350</v>
          </cell>
          <cell r="G174">
            <v>10500</v>
          </cell>
          <cell r="H174">
            <v>0</v>
          </cell>
          <cell r="I174">
            <v>10500</v>
          </cell>
        </row>
        <row r="175">
          <cell r="C175">
            <v>487</v>
          </cell>
          <cell r="D175" t="str">
            <v>COYT GUTIERREZ HÉCTOR</v>
          </cell>
          <cell r="E175" t="str">
            <v>ASESOR DE CAPACITACION</v>
          </cell>
          <cell r="F175">
            <v>320.41000000000003</v>
          </cell>
          <cell r="G175">
            <v>9612.2999999999993</v>
          </cell>
          <cell r="H175">
            <v>0</v>
          </cell>
          <cell r="I175">
            <v>9612.2999999999993</v>
          </cell>
        </row>
        <row r="176">
          <cell r="C176">
            <v>488</v>
          </cell>
          <cell r="D176" t="str">
            <v>CERVANTES MENDOZA FRANCISCO JAVIER</v>
          </cell>
          <cell r="E176" t="str">
            <v>ASESOR FINANCIERO</v>
          </cell>
          <cell r="F176">
            <v>255.22</v>
          </cell>
          <cell r="G176">
            <v>7656.6</v>
          </cell>
          <cell r="H176">
            <v>1649</v>
          </cell>
          <cell r="I176">
            <v>9305.6</v>
          </cell>
        </row>
        <row r="177">
          <cell r="C177">
            <v>492</v>
          </cell>
          <cell r="D177" t="str">
            <v>VALDÉS   JESÚS GUILLERMO</v>
          </cell>
          <cell r="E177" t="str">
            <v>ASESOR FINANCIERO</v>
          </cell>
          <cell r="F177">
            <v>241.31</v>
          </cell>
          <cell r="G177">
            <v>7239.3</v>
          </cell>
          <cell r="H177">
            <v>0</v>
          </cell>
          <cell r="I177">
            <v>7239.3</v>
          </cell>
        </row>
        <row r="178">
          <cell r="C178">
            <v>494</v>
          </cell>
          <cell r="D178" t="str">
            <v>SANTIAGO MORAN ERNESTO</v>
          </cell>
          <cell r="E178" t="str">
            <v>GERENTE DE SUCURSAL</v>
          </cell>
          <cell r="F178">
            <v>466.67</v>
          </cell>
          <cell r="G178">
            <v>14000.1</v>
          </cell>
          <cell r="H178">
            <v>0</v>
          </cell>
          <cell r="I178">
            <v>14000.1</v>
          </cell>
        </row>
        <row r="179">
          <cell r="C179">
            <v>495</v>
          </cell>
          <cell r="D179" t="str">
            <v>RAMÍREZ SAYULA GUILLERMO</v>
          </cell>
          <cell r="E179" t="str">
            <v>SUBGERENTE DE SUCURSAL</v>
          </cell>
          <cell r="F179">
            <v>372</v>
          </cell>
          <cell r="G179">
            <v>11160</v>
          </cell>
          <cell r="H179">
            <v>2456</v>
          </cell>
          <cell r="I179">
            <v>13616</v>
          </cell>
        </row>
        <row r="180">
          <cell r="C180">
            <v>496</v>
          </cell>
          <cell r="D180" t="str">
            <v>JUÁREZ RANGEL JESÚS REY</v>
          </cell>
          <cell r="E180" t="str">
            <v>SUBGERENTE DE SUCURSAL</v>
          </cell>
          <cell r="F180">
            <v>372</v>
          </cell>
          <cell r="G180">
            <v>11160</v>
          </cell>
          <cell r="H180">
            <v>2456</v>
          </cell>
          <cell r="I180">
            <v>13616</v>
          </cell>
        </row>
        <row r="181">
          <cell r="C181">
            <v>497</v>
          </cell>
          <cell r="D181" t="str">
            <v>LOPEZ GONZALEZ GONZALO</v>
          </cell>
          <cell r="E181" t="str">
            <v>ASESOR FINANCIERO</v>
          </cell>
          <cell r="F181">
            <v>235.03</v>
          </cell>
          <cell r="G181">
            <v>7050.9</v>
          </cell>
          <cell r="H181">
            <v>0</v>
          </cell>
          <cell r="I181">
            <v>7050.9</v>
          </cell>
        </row>
        <row r="182">
          <cell r="C182">
            <v>500</v>
          </cell>
          <cell r="D182" t="str">
            <v>VELÁZQUEZ ESPARZA MIGUEL ANGEL</v>
          </cell>
          <cell r="E182" t="str">
            <v>OFICIAL DE CONTROL</v>
          </cell>
          <cell r="F182">
            <v>308.89999999999998</v>
          </cell>
          <cell r="G182">
            <v>9267</v>
          </cell>
          <cell r="H182">
            <v>0</v>
          </cell>
          <cell r="I182">
            <v>9267</v>
          </cell>
        </row>
        <row r="183">
          <cell r="C183">
            <v>503</v>
          </cell>
          <cell r="D183" t="str">
            <v>OROZCO TREJO RAFAEL CLEMENTE</v>
          </cell>
          <cell r="E183" t="str">
            <v>GERENTE DE SUCURSAL</v>
          </cell>
          <cell r="F183">
            <v>525</v>
          </cell>
          <cell r="G183">
            <v>15750</v>
          </cell>
          <cell r="H183">
            <v>0</v>
          </cell>
          <cell r="I183">
            <v>15750</v>
          </cell>
        </row>
        <row r="184">
          <cell r="C184">
            <v>505</v>
          </cell>
          <cell r="D184" t="str">
            <v>SILVA ALFARO GALLARDO SAMUEL GUILLERMO</v>
          </cell>
          <cell r="E184" t="str">
            <v>GERENTE CONTRUCCION CIVIL</v>
          </cell>
          <cell r="F184">
            <v>500</v>
          </cell>
          <cell r="G184">
            <v>15000</v>
          </cell>
          <cell r="H184">
            <v>0</v>
          </cell>
          <cell r="I184">
            <v>15000</v>
          </cell>
        </row>
        <row r="185">
          <cell r="C185">
            <v>507</v>
          </cell>
          <cell r="D185" t="str">
            <v>ROCHA FONSECA JORGE LUIS</v>
          </cell>
          <cell r="E185" t="str">
            <v>SUBGERENTE DE SUCURSAL</v>
          </cell>
          <cell r="F185">
            <v>350</v>
          </cell>
          <cell r="G185">
            <v>10500</v>
          </cell>
          <cell r="H185">
            <v>0</v>
          </cell>
          <cell r="I185">
            <v>10500</v>
          </cell>
        </row>
        <row r="186">
          <cell r="C186">
            <v>510</v>
          </cell>
          <cell r="D186" t="str">
            <v>GUERRERO GUTIERREZ MARIANA GUADALUPE</v>
          </cell>
          <cell r="E186" t="str">
            <v>SUB. ANALISIS INMOB. Y GESTION</v>
          </cell>
          <cell r="F186">
            <v>833.33</v>
          </cell>
          <cell r="G186">
            <v>24999.9</v>
          </cell>
          <cell r="H186">
            <v>6839</v>
          </cell>
          <cell r="I186">
            <v>31838.9</v>
          </cell>
        </row>
        <row r="187">
          <cell r="C187">
            <v>513</v>
          </cell>
          <cell r="D187" t="str">
            <v>GONZÁLEZ CANTOYA FLORENCIO</v>
          </cell>
          <cell r="E187" t="str">
            <v>SUBGERENTE DE SUCURSAL</v>
          </cell>
          <cell r="F187">
            <v>350</v>
          </cell>
          <cell r="G187">
            <v>10500</v>
          </cell>
          <cell r="H187">
            <v>0</v>
          </cell>
          <cell r="I187">
            <v>10500</v>
          </cell>
        </row>
        <row r="188">
          <cell r="C188">
            <v>516</v>
          </cell>
          <cell r="D188" t="str">
            <v>HERNÁNDEZ DÍAZ JULIO CÉSAR</v>
          </cell>
          <cell r="E188" t="str">
            <v>GERENTE DE SUCURSAL</v>
          </cell>
          <cell r="F188">
            <v>525</v>
          </cell>
          <cell r="G188">
            <v>15750</v>
          </cell>
          <cell r="H188">
            <v>0</v>
          </cell>
          <cell r="I188">
            <v>15750</v>
          </cell>
        </row>
        <row r="189">
          <cell r="C189">
            <v>520</v>
          </cell>
          <cell r="D189" t="str">
            <v>VELÁZQUEZ CRUZ ALFREDO</v>
          </cell>
          <cell r="E189" t="str">
            <v>SUBGERENTE DE SUCURSAL</v>
          </cell>
          <cell r="F189">
            <v>310.17</v>
          </cell>
          <cell r="G189">
            <v>9305.1</v>
          </cell>
          <cell r="H189">
            <v>3499.9</v>
          </cell>
          <cell r="I189">
            <v>12805</v>
          </cell>
        </row>
        <row r="190">
          <cell r="C190">
            <v>521</v>
          </cell>
          <cell r="D190" t="str">
            <v>LUNA PADILLA JOSÉ RAFAEL</v>
          </cell>
          <cell r="E190" t="str">
            <v>ASESOR FINANCIERO</v>
          </cell>
          <cell r="F190">
            <v>246.94</v>
          </cell>
          <cell r="G190">
            <v>7408.2</v>
          </cell>
          <cell r="H190">
            <v>0</v>
          </cell>
          <cell r="I190">
            <v>7408.2</v>
          </cell>
        </row>
        <row r="191">
          <cell r="C191">
            <v>525</v>
          </cell>
          <cell r="D191" t="str">
            <v>VALENCIA GARDUÑO ROBERTO</v>
          </cell>
          <cell r="E191" t="str">
            <v>OFICIAL DE CONTROL</v>
          </cell>
          <cell r="F191">
            <v>313.33</v>
          </cell>
          <cell r="G191">
            <v>9399.9</v>
          </cell>
          <cell r="H191">
            <v>0</v>
          </cell>
          <cell r="I191">
            <v>9399.9</v>
          </cell>
        </row>
        <row r="192">
          <cell r="C192">
            <v>527</v>
          </cell>
          <cell r="D192" t="str">
            <v>ROVIRA HAQUET JORGE</v>
          </cell>
          <cell r="E192" t="str">
            <v>OFICIAL DE CONTROL</v>
          </cell>
          <cell r="F192">
            <v>310.17</v>
          </cell>
          <cell r="G192">
            <v>9305.1</v>
          </cell>
          <cell r="H192">
            <v>0</v>
          </cell>
          <cell r="I192">
            <v>9305.1</v>
          </cell>
        </row>
        <row r="193">
          <cell r="C193">
            <v>530</v>
          </cell>
          <cell r="D193" t="str">
            <v>DÍAZ RAVELO NORMA LETICIA</v>
          </cell>
          <cell r="E193" t="str">
            <v>GERENTE DE SUCURSAL</v>
          </cell>
          <cell r="F193">
            <v>469.51</v>
          </cell>
          <cell r="G193">
            <v>14085.3</v>
          </cell>
          <cell r="H193">
            <v>0</v>
          </cell>
          <cell r="I193">
            <v>14085.3</v>
          </cell>
        </row>
        <row r="194">
          <cell r="C194">
            <v>532</v>
          </cell>
          <cell r="D194" t="str">
            <v>CERVANTES AGUIRRE TERESA</v>
          </cell>
          <cell r="E194" t="str">
            <v>OFICIAL DE CONTROL</v>
          </cell>
          <cell r="F194">
            <v>294.17</v>
          </cell>
          <cell r="G194">
            <v>8825.1</v>
          </cell>
          <cell r="H194">
            <v>0</v>
          </cell>
          <cell r="I194">
            <v>8825.1</v>
          </cell>
        </row>
        <row r="195">
          <cell r="C195">
            <v>533</v>
          </cell>
          <cell r="D195" t="str">
            <v>MARTÍNEZ RINCÓN JESÚS   ALEJANDRO</v>
          </cell>
          <cell r="E195" t="str">
            <v>ASESOR FINANCIERO</v>
          </cell>
          <cell r="F195">
            <v>257.12</v>
          </cell>
          <cell r="G195">
            <v>7713.6</v>
          </cell>
          <cell r="H195">
            <v>0</v>
          </cell>
          <cell r="I195">
            <v>7713.6</v>
          </cell>
        </row>
        <row r="196">
          <cell r="C196">
            <v>537</v>
          </cell>
          <cell r="D196" t="str">
            <v>DÍAZ ANTA MIGUEL ANGEL</v>
          </cell>
          <cell r="E196" t="str">
            <v>LIDER DE PROYECTOS Y CONSUMO</v>
          </cell>
          <cell r="F196">
            <v>394.12</v>
          </cell>
          <cell r="G196">
            <v>11823.6</v>
          </cell>
          <cell r="H196">
            <v>0</v>
          </cell>
          <cell r="I196">
            <v>11823.6</v>
          </cell>
        </row>
        <row r="197">
          <cell r="C197">
            <v>541</v>
          </cell>
          <cell r="D197" t="str">
            <v>ZAMUDIO PALACIOS JUAN ANTONIO</v>
          </cell>
          <cell r="E197" t="str">
            <v>SUBGERENTE DE SUCURSAL</v>
          </cell>
          <cell r="F197">
            <v>350</v>
          </cell>
          <cell r="G197">
            <v>10500</v>
          </cell>
          <cell r="H197">
            <v>0</v>
          </cell>
          <cell r="I197">
            <v>10500</v>
          </cell>
        </row>
        <row r="198">
          <cell r="C198">
            <v>542</v>
          </cell>
          <cell r="D198" t="str">
            <v>MUÑOZ CABALLERO JESÚS</v>
          </cell>
          <cell r="E198" t="str">
            <v>ASESOR FINANCIERO</v>
          </cell>
          <cell r="F198">
            <v>246.06</v>
          </cell>
          <cell r="G198">
            <v>7381.8</v>
          </cell>
          <cell r="H198">
            <v>0</v>
          </cell>
          <cell r="I198">
            <v>7381.8</v>
          </cell>
        </row>
        <row r="199">
          <cell r="C199">
            <v>543</v>
          </cell>
          <cell r="D199" t="str">
            <v>ESQUIVEL RODRIGUEZ JUAN</v>
          </cell>
          <cell r="E199" t="str">
            <v>GERENTE DE SUCURSAL</v>
          </cell>
          <cell r="F199">
            <v>465.24</v>
          </cell>
          <cell r="G199">
            <v>13957.2</v>
          </cell>
          <cell r="H199">
            <v>0</v>
          </cell>
          <cell r="I199">
            <v>13957.2</v>
          </cell>
        </row>
        <row r="200">
          <cell r="C200">
            <v>558</v>
          </cell>
          <cell r="D200" t="str">
            <v>GONZAGA SANDOVAL ELISEO</v>
          </cell>
          <cell r="E200" t="str">
            <v>GERENTE DE SUCURSAL</v>
          </cell>
          <cell r="F200">
            <v>486.3</v>
          </cell>
          <cell r="G200">
            <v>14589</v>
          </cell>
          <cell r="H200">
            <v>0</v>
          </cell>
          <cell r="I200">
            <v>14589</v>
          </cell>
        </row>
        <row r="201">
          <cell r="C201">
            <v>560</v>
          </cell>
          <cell r="D201" t="str">
            <v>PEREZ CRUZ ULISES</v>
          </cell>
          <cell r="E201" t="str">
            <v>SUBGERENTE DE SUCURSAL</v>
          </cell>
          <cell r="F201">
            <v>310.16000000000003</v>
          </cell>
          <cell r="G201">
            <v>9304.7999999999993</v>
          </cell>
          <cell r="H201">
            <v>3500.04</v>
          </cell>
          <cell r="I201">
            <v>12804.84</v>
          </cell>
        </row>
        <row r="202">
          <cell r="C202">
            <v>561</v>
          </cell>
          <cell r="D202" t="str">
            <v>ELVIRA AMEZCUA MOISES</v>
          </cell>
          <cell r="E202" t="str">
            <v>SUBGERENTE DE SUCURSAL</v>
          </cell>
          <cell r="F202">
            <v>319.48</v>
          </cell>
          <cell r="G202">
            <v>9584.4</v>
          </cell>
          <cell r="H202">
            <v>0</v>
          </cell>
          <cell r="I202">
            <v>9584.4</v>
          </cell>
        </row>
        <row r="203">
          <cell r="C203">
            <v>563</v>
          </cell>
          <cell r="D203" t="str">
            <v>RÍOS OROZPE JOSÉ GABRIEL</v>
          </cell>
          <cell r="E203" t="str">
            <v>ASESOR FINANCIERO</v>
          </cell>
          <cell r="F203">
            <v>255.16</v>
          </cell>
          <cell r="G203">
            <v>7654.8</v>
          </cell>
          <cell r="H203">
            <v>0</v>
          </cell>
          <cell r="I203">
            <v>7654.8</v>
          </cell>
        </row>
        <row r="204">
          <cell r="C204">
            <v>566</v>
          </cell>
          <cell r="D204" t="str">
            <v>TRINIDAD GUTIERREZ EDUARDO</v>
          </cell>
          <cell r="E204" t="str">
            <v>GENERALISTA DE RECURSOS HUMANO</v>
          </cell>
          <cell r="F204">
            <v>622.72</v>
          </cell>
          <cell r="G204">
            <v>18681.599999999999</v>
          </cell>
          <cell r="H204">
            <v>0</v>
          </cell>
          <cell r="I204">
            <v>18681.599999999999</v>
          </cell>
        </row>
        <row r="205">
          <cell r="C205">
            <v>572</v>
          </cell>
          <cell r="D205" t="str">
            <v>CUEVAS LICEA JUAN CARLOS</v>
          </cell>
          <cell r="E205" t="str">
            <v>SUBGERENTE DE SUCURSAL</v>
          </cell>
          <cell r="F205">
            <v>350</v>
          </cell>
          <cell r="G205">
            <v>10500</v>
          </cell>
          <cell r="H205">
            <v>0</v>
          </cell>
          <cell r="I205">
            <v>10500</v>
          </cell>
        </row>
        <row r="206">
          <cell r="C206">
            <v>578</v>
          </cell>
          <cell r="D206" t="str">
            <v>ARRIAGA ALVAREZ MARTÍN RAÚL</v>
          </cell>
          <cell r="E206" t="str">
            <v>SUBGERENTE DE SUCURSAL</v>
          </cell>
          <cell r="F206">
            <v>329.33</v>
          </cell>
          <cell r="G206">
            <v>9879.9</v>
          </cell>
          <cell r="H206">
            <v>0</v>
          </cell>
          <cell r="I206">
            <v>9879.9</v>
          </cell>
        </row>
        <row r="207">
          <cell r="C207">
            <v>583</v>
          </cell>
          <cell r="D207" t="str">
            <v>GÓMEZ GÓMEZ ADELA EMILIA</v>
          </cell>
          <cell r="E207" t="str">
            <v>ASESOR DE CAPACITACION</v>
          </cell>
          <cell r="F207">
            <v>439.62</v>
          </cell>
          <cell r="G207">
            <v>13188.6</v>
          </cell>
          <cell r="H207">
            <v>0</v>
          </cell>
          <cell r="I207">
            <v>13188.6</v>
          </cell>
        </row>
        <row r="208">
          <cell r="C208">
            <v>584</v>
          </cell>
          <cell r="D208" t="str">
            <v>RODRIGUEZ MUÑOZ JAIME</v>
          </cell>
          <cell r="E208" t="str">
            <v>ASESOR FINANCIERO</v>
          </cell>
          <cell r="F208">
            <v>242.7</v>
          </cell>
          <cell r="G208">
            <v>7281</v>
          </cell>
          <cell r="H208">
            <v>0</v>
          </cell>
          <cell r="I208">
            <v>7281</v>
          </cell>
        </row>
        <row r="209">
          <cell r="C209">
            <v>585</v>
          </cell>
          <cell r="D209" t="str">
            <v>NUÑEZ BECERRA JORGE SILVERIO</v>
          </cell>
          <cell r="E209" t="str">
            <v>ASESOR FINANCIERO</v>
          </cell>
          <cell r="F209">
            <v>253.06</v>
          </cell>
          <cell r="G209">
            <v>7591.8</v>
          </cell>
          <cell r="H209">
            <v>0</v>
          </cell>
          <cell r="I209">
            <v>7591.8</v>
          </cell>
        </row>
        <row r="210">
          <cell r="C210">
            <v>589</v>
          </cell>
          <cell r="D210" t="str">
            <v>CABALLERO SIBAJA ENRIQUE MARIO</v>
          </cell>
          <cell r="E210" t="str">
            <v>SUBGERENTE DE SUCURSAL</v>
          </cell>
          <cell r="F210">
            <v>319.45999999999998</v>
          </cell>
          <cell r="G210">
            <v>9583.7999999999993</v>
          </cell>
          <cell r="H210">
            <v>0</v>
          </cell>
          <cell r="I210">
            <v>9583.7999999999993</v>
          </cell>
        </row>
        <row r="211">
          <cell r="C211">
            <v>591</v>
          </cell>
          <cell r="D211" t="str">
            <v>OVIEDO NARVAEZ SALVADOR</v>
          </cell>
          <cell r="E211" t="str">
            <v>ASESOR FINANCIERO</v>
          </cell>
          <cell r="F211">
            <v>232.1</v>
          </cell>
          <cell r="G211">
            <v>6963</v>
          </cell>
          <cell r="H211">
            <v>0</v>
          </cell>
          <cell r="I211">
            <v>6963</v>
          </cell>
        </row>
        <row r="212">
          <cell r="C212">
            <v>592</v>
          </cell>
          <cell r="D212" t="str">
            <v>CERRILLO MARTÍNEZ TERESITA DE JESÚS</v>
          </cell>
          <cell r="E212" t="str">
            <v>COORDINADOR ADMINISTRATIVO</v>
          </cell>
          <cell r="F212">
            <v>329.41</v>
          </cell>
          <cell r="G212">
            <v>9882.2999999999993</v>
          </cell>
          <cell r="H212">
            <v>0</v>
          </cell>
          <cell r="I212">
            <v>9882.2999999999993</v>
          </cell>
        </row>
        <row r="213">
          <cell r="C213">
            <v>594</v>
          </cell>
          <cell r="D213" t="str">
            <v>GUILLÉN VILLARINO ISABEL JESÚS</v>
          </cell>
          <cell r="E213" t="str">
            <v>ASESOR FINANCIERO</v>
          </cell>
          <cell r="F213">
            <v>270.44</v>
          </cell>
          <cell r="G213">
            <v>8113.2</v>
          </cell>
          <cell r="H213">
            <v>0</v>
          </cell>
          <cell r="I213">
            <v>8113.2</v>
          </cell>
        </row>
        <row r="214">
          <cell r="C214">
            <v>597</v>
          </cell>
          <cell r="D214" t="str">
            <v>AVILA MARQUEZ PEDRO CUAUHTÉMOC</v>
          </cell>
          <cell r="E214" t="str">
            <v>ASESOR FINANCIERO</v>
          </cell>
          <cell r="F214">
            <v>239.06</v>
          </cell>
          <cell r="G214">
            <v>7171.8</v>
          </cell>
          <cell r="H214">
            <v>0</v>
          </cell>
          <cell r="I214">
            <v>7171.8</v>
          </cell>
        </row>
        <row r="215">
          <cell r="C215">
            <v>601</v>
          </cell>
          <cell r="D215" t="str">
            <v>ORTEGA BRIEÑO HECTOR</v>
          </cell>
          <cell r="E215" t="str">
            <v>ASISTENTE DE OPERACIONES</v>
          </cell>
          <cell r="F215">
            <v>311.41000000000003</v>
          </cell>
          <cell r="G215">
            <v>9342.2999999999993</v>
          </cell>
          <cell r="H215">
            <v>0</v>
          </cell>
          <cell r="I215">
            <v>9342.2999999999993</v>
          </cell>
        </row>
        <row r="216">
          <cell r="C216">
            <v>604</v>
          </cell>
          <cell r="D216" t="str">
            <v>ALBA CHAGOYA LUIS ENRIQUE</v>
          </cell>
          <cell r="E216" t="str">
            <v>SUBGERENTE DE SUCURSAL</v>
          </cell>
          <cell r="F216">
            <v>341.19</v>
          </cell>
          <cell r="G216">
            <v>10235.700000000001</v>
          </cell>
          <cell r="H216">
            <v>0</v>
          </cell>
          <cell r="I216">
            <v>10235.700000000001</v>
          </cell>
        </row>
        <row r="217">
          <cell r="C217">
            <v>605</v>
          </cell>
          <cell r="D217" t="str">
            <v>DE LEÓN RUÍZ JOSÉ DE LA LUZ</v>
          </cell>
          <cell r="E217" t="str">
            <v>ASESOR FINANCIERO</v>
          </cell>
          <cell r="F217">
            <v>241.37</v>
          </cell>
          <cell r="G217">
            <v>7241.1</v>
          </cell>
          <cell r="H217">
            <v>0</v>
          </cell>
          <cell r="I217">
            <v>7241.1</v>
          </cell>
        </row>
        <row r="218">
          <cell r="C218">
            <v>610</v>
          </cell>
          <cell r="D218" t="str">
            <v>LIÉVANO LOMELÍ JOSÉ GUILLERMO</v>
          </cell>
          <cell r="E218" t="str">
            <v>ASESOR FINANCIERO</v>
          </cell>
          <cell r="F218">
            <v>251.06</v>
          </cell>
          <cell r="G218">
            <v>7531.8</v>
          </cell>
          <cell r="H218">
            <v>0</v>
          </cell>
          <cell r="I218">
            <v>7531.8</v>
          </cell>
        </row>
        <row r="219">
          <cell r="C219">
            <v>611</v>
          </cell>
          <cell r="D219" t="str">
            <v>CASTILLO MALDONADO MARÍA  DEL CARMEN</v>
          </cell>
          <cell r="E219" t="str">
            <v>ASESOR FINANCIERO</v>
          </cell>
          <cell r="F219">
            <v>269.64</v>
          </cell>
          <cell r="G219">
            <v>8089.2</v>
          </cell>
          <cell r="H219">
            <v>0</v>
          </cell>
          <cell r="I219">
            <v>8089.2</v>
          </cell>
        </row>
        <row r="220">
          <cell r="C220">
            <v>613</v>
          </cell>
          <cell r="D220" t="str">
            <v>SERRANO MIRANDA RAYMUNDO</v>
          </cell>
          <cell r="E220" t="str">
            <v>SUBGERENTE DE SUCURSAL</v>
          </cell>
          <cell r="F220">
            <v>329.33</v>
          </cell>
          <cell r="G220">
            <v>9879.9</v>
          </cell>
          <cell r="H220">
            <v>11208</v>
          </cell>
          <cell r="I220">
            <v>21087.9</v>
          </cell>
        </row>
        <row r="221">
          <cell r="C221">
            <v>617</v>
          </cell>
          <cell r="D221" t="str">
            <v>LÓPEZ RODRÍGUEZ ROBERTO</v>
          </cell>
          <cell r="E221" t="str">
            <v>ASESOR FINANCIERO</v>
          </cell>
          <cell r="F221">
            <v>239.06</v>
          </cell>
          <cell r="G221">
            <v>7171.8</v>
          </cell>
          <cell r="H221">
            <v>0</v>
          </cell>
          <cell r="I221">
            <v>7171.8</v>
          </cell>
        </row>
        <row r="222">
          <cell r="C222">
            <v>618</v>
          </cell>
          <cell r="D222" t="str">
            <v>SÁNCHEZ CONTRERAS ISMAEL</v>
          </cell>
          <cell r="E222" t="str">
            <v>ASESOR FINANCIERO</v>
          </cell>
          <cell r="F222">
            <v>239.61</v>
          </cell>
          <cell r="G222">
            <v>7188.3</v>
          </cell>
          <cell r="H222">
            <v>0</v>
          </cell>
          <cell r="I222">
            <v>7188.3</v>
          </cell>
        </row>
        <row r="223">
          <cell r="C223">
            <v>626</v>
          </cell>
          <cell r="D223" t="str">
            <v>CELIS ZAVALETA JORGE SANTIAGO</v>
          </cell>
          <cell r="E223" t="str">
            <v>SUBGERENTE DE SUCURSAL</v>
          </cell>
          <cell r="F223">
            <v>350</v>
          </cell>
          <cell r="G223">
            <v>10500</v>
          </cell>
          <cell r="H223">
            <v>0</v>
          </cell>
          <cell r="I223">
            <v>10500</v>
          </cell>
        </row>
        <row r="224">
          <cell r="C224">
            <v>627</v>
          </cell>
          <cell r="D224" t="str">
            <v>GARCÍA MURGUIA MARCO ANTONIO</v>
          </cell>
          <cell r="E224" t="str">
            <v>SUBGERENTE DE SUCURSAL</v>
          </cell>
          <cell r="F224">
            <v>329.33</v>
          </cell>
          <cell r="G224">
            <v>9879.9</v>
          </cell>
          <cell r="H224">
            <v>0</v>
          </cell>
          <cell r="I224">
            <v>9879.9</v>
          </cell>
        </row>
        <row r="225">
          <cell r="C225">
            <v>628</v>
          </cell>
          <cell r="D225" t="str">
            <v>RODRÍGUEZ MUÑOZ JESÚS</v>
          </cell>
          <cell r="E225" t="str">
            <v>OFICIAL DE CONTROL</v>
          </cell>
          <cell r="F225">
            <v>280.17</v>
          </cell>
          <cell r="G225">
            <v>8405.1</v>
          </cell>
          <cell r="H225">
            <v>0</v>
          </cell>
          <cell r="I225">
            <v>8405.1</v>
          </cell>
        </row>
        <row r="226">
          <cell r="C226">
            <v>629</v>
          </cell>
          <cell r="D226" t="str">
            <v>ALVAREZ LEAL PASCUAL PATRICIO</v>
          </cell>
          <cell r="E226" t="str">
            <v>ASESOR FINANCIERO</v>
          </cell>
          <cell r="F226">
            <v>232.1</v>
          </cell>
          <cell r="G226">
            <v>6963</v>
          </cell>
          <cell r="H226">
            <v>0</v>
          </cell>
          <cell r="I226">
            <v>6963</v>
          </cell>
        </row>
        <row r="227">
          <cell r="C227">
            <v>630</v>
          </cell>
          <cell r="D227" t="str">
            <v>MARTÍNEZ MONTES ALEJANDRO</v>
          </cell>
          <cell r="E227" t="str">
            <v>SUBGERENTE DE SUCURSAL</v>
          </cell>
          <cell r="F227">
            <v>372</v>
          </cell>
          <cell r="G227">
            <v>11160</v>
          </cell>
          <cell r="H227">
            <v>0</v>
          </cell>
          <cell r="I227">
            <v>11160</v>
          </cell>
        </row>
        <row r="228">
          <cell r="C228">
            <v>631</v>
          </cell>
          <cell r="D228" t="str">
            <v>LIRA VALLE FERMIN IGNACIO</v>
          </cell>
          <cell r="E228" t="str">
            <v>ASESOR FINANCIERO</v>
          </cell>
          <cell r="F228">
            <v>255.7</v>
          </cell>
          <cell r="G228">
            <v>7671</v>
          </cell>
          <cell r="H228">
            <v>0</v>
          </cell>
          <cell r="I228">
            <v>7671</v>
          </cell>
        </row>
        <row r="229">
          <cell r="C229">
            <v>632</v>
          </cell>
          <cell r="D229" t="str">
            <v>GARCÍA JARQUIN JUAN ANTONIO</v>
          </cell>
          <cell r="E229" t="str">
            <v>SUBGERENTE DE SUCURSAL</v>
          </cell>
          <cell r="F229">
            <v>310.16000000000003</v>
          </cell>
          <cell r="G229">
            <v>9304.7999999999993</v>
          </cell>
          <cell r="H229">
            <v>1026.3800000000001</v>
          </cell>
          <cell r="I229">
            <v>10331.18</v>
          </cell>
        </row>
        <row r="230">
          <cell r="C230">
            <v>633</v>
          </cell>
          <cell r="D230" t="str">
            <v>MEDELLIN LÓPEZ JORGE ALBERTO</v>
          </cell>
          <cell r="E230" t="str">
            <v>SUBGERENTE DE SUCURSAL</v>
          </cell>
          <cell r="F230">
            <v>365.99</v>
          </cell>
          <cell r="G230">
            <v>10979.7</v>
          </cell>
          <cell r="H230">
            <v>0</v>
          </cell>
          <cell r="I230">
            <v>10979.7</v>
          </cell>
        </row>
        <row r="231">
          <cell r="C231">
            <v>635</v>
          </cell>
          <cell r="D231" t="str">
            <v>RODRIGUEZ FREGOSO JOSE LUIS</v>
          </cell>
          <cell r="E231" t="str">
            <v>SUBGERENTE DE SUCURSAL</v>
          </cell>
          <cell r="F231">
            <v>372</v>
          </cell>
          <cell r="G231">
            <v>11160</v>
          </cell>
          <cell r="H231">
            <v>3684</v>
          </cell>
          <cell r="I231">
            <v>14844</v>
          </cell>
        </row>
        <row r="232">
          <cell r="C232">
            <v>636</v>
          </cell>
          <cell r="D232" t="str">
            <v>RENTERIA RAMIREZ FRANCISCO JAVIER</v>
          </cell>
          <cell r="E232" t="str">
            <v>SUBGERENTE DE SUCURSAL</v>
          </cell>
          <cell r="F232">
            <v>372</v>
          </cell>
          <cell r="G232">
            <v>11160</v>
          </cell>
          <cell r="H232">
            <v>2456</v>
          </cell>
          <cell r="I232">
            <v>13616</v>
          </cell>
        </row>
        <row r="233">
          <cell r="C233">
            <v>638</v>
          </cell>
          <cell r="D233" t="str">
            <v>MARTINEZ FLORES JORGE</v>
          </cell>
          <cell r="E233" t="str">
            <v>ASESOR FINANCIERO</v>
          </cell>
          <cell r="F233">
            <v>229.77</v>
          </cell>
          <cell r="G233">
            <v>6893.1</v>
          </cell>
          <cell r="H233">
            <v>0</v>
          </cell>
          <cell r="I233">
            <v>6893.1</v>
          </cell>
        </row>
        <row r="234">
          <cell r="C234">
            <v>639</v>
          </cell>
          <cell r="D234" t="str">
            <v>OLMOS ZUÑIGA ROSA MARIA</v>
          </cell>
          <cell r="E234" t="str">
            <v>ASESOR FINANCIERO</v>
          </cell>
          <cell r="F234">
            <v>212.21</v>
          </cell>
          <cell r="G234">
            <v>6366.3</v>
          </cell>
          <cell r="H234">
            <v>0</v>
          </cell>
          <cell r="I234">
            <v>6366.3</v>
          </cell>
        </row>
        <row r="235">
          <cell r="C235">
            <v>640</v>
          </cell>
          <cell r="D235" t="str">
            <v>JARAMILLO LAGUNAS ISMAEL</v>
          </cell>
          <cell r="E235" t="str">
            <v>ASESOR FINANCIERO</v>
          </cell>
          <cell r="F235">
            <v>240.89</v>
          </cell>
          <cell r="G235">
            <v>7226.7</v>
          </cell>
          <cell r="H235">
            <v>0</v>
          </cell>
          <cell r="I235">
            <v>7226.7</v>
          </cell>
        </row>
        <row r="236">
          <cell r="C236">
            <v>641</v>
          </cell>
          <cell r="D236" t="str">
            <v>VILLASEÑOR VAZQUEZ JOSE MARIO</v>
          </cell>
          <cell r="E236" t="str">
            <v>SUBGERENTE DE SUCURSAL</v>
          </cell>
          <cell r="F236">
            <v>333.33</v>
          </cell>
          <cell r="G236">
            <v>9999.9</v>
          </cell>
          <cell r="H236">
            <v>0</v>
          </cell>
          <cell r="I236">
            <v>9999.9</v>
          </cell>
        </row>
        <row r="237">
          <cell r="C237">
            <v>642</v>
          </cell>
          <cell r="D237" t="str">
            <v>BALTAZAR GONZALEZ GABRIELA</v>
          </cell>
          <cell r="E237" t="str">
            <v>SUBGERENTE DE SUCURSAL</v>
          </cell>
          <cell r="F237">
            <v>372</v>
          </cell>
          <cell r="G237">
            <v>11160</v>
          </cell>
          <cell r="H237">
            <v>2456</v>
          </cell>
          <cell r="I237">
            <v>13616</v>
          </cell>
        </row>
        <row r="238">
          <cell r="C238">
            <v>643</v>
          </cell>
          <cell r="D238" t="str">
            <v>GUTIERREZ LOPEZ MARCELO ENRIQUE</v>
          </cell>
          <cell r="E238" t="str">
            <v>ASESOR FINANCIERO</v>
          </cell>
          <cell r="F238">
            <v>217.33</v>
          </cell>
          <cell r="G238">
            <v>6519.9</v>
          </cell>
          <cell r="H238">
            <v>0</v>
          </cell>
          <cell r="I238">
            <v>6519.9</v>
          </cell>
        </row>
        <row r="239">
          <cell r="C239">
            <v>645</v>
          </cell>
          <cell r="D239" t="str">
            <v>ALEMAN FLORES CARLOS ALBERTO</v>
          </cell>
          <cell r="E239" t="str">
            <v>GERENTE DE SUCURSAL</v>
          </cell>
          <cell r="F239">
            <v>439.63</v>
          </cell>
          <cell r="G239">
            <v>13188.9</v>
          </cell>
          <cell r="H239">
            <v>0</v>
          </cell>
          <cell r="I239">
            <v>13188.9</v>
          </cell>
        </row>
        <row r="240">
          <cell r="C240">
            <v>646</v>
          </cell>
          <cell r="D240" t="str">
            <v>JUAREZ JIMENEZ ISMAEL</v>
          </cell>
          <cell r="E240" t="str">
            <v>ASESOR FINANCIERO</v>
          </cell>
          <cell r="F240">
            <v>254.06</v>
          </cell>
          <cell r="G240">
            <v>7621.8</v>
          </cell>
          <cell r="H240">
            <v>0</v>
          </cell>
          <cell r="I240">
            <v>7621.8</v>
          </cell>
        </row>
        <row r="241">
          <cell r="C241">
            <v>648</v>
          </cell>
          <cell r="D241" t="str">
            <v>MARTINEZ LEMUS ESTEBAN</v>
          </cell>
          <cell r="E241" t="str">
            <v>GERENTE DE SUCURSAL</v>
          </cell>
          <cell r="F241">
            <v>516.66999999999996</v>
          </cell>
          <cell r="G241">
            <v>15500.1</v>
          </cell>
          <cell r="H241">
            <v>0</v>
          </cell>
          <cell r="I241">
            <v>15500.1</v>
          </cell>
        </row>
        <row r="242">
          <cell r="C242">
            <v>649</v>
          </cell>
          <cell r="D242" t="str">
            <v>ALTAMIRANO BALLESTEROS ARTURO</v>
          </cell>
          <cell r="E242" t="str">
            <v>SUBGERENTE DE SUCURSAL</v>
          </cell>
          <cell r="F242">
            <v>310.17</v>
          </cell>
          <cell r="G242">
            <v>9305.1</v>
          </cell>
          <cell r="H242">
            <v>0</v>
          </cell>
          <cell r="I242">
            <v>9305.1</v>
          </cell>
        </row>
        <row r="243">
          <cell r="C243">
            <v>650</v>
          </cell>
          <cell r="D243" t="str">
            <v>MACIAS ANGELES FABIAN</v>
          </cell>
          <cell r="E243" t="str">
            <v>ASESOR FINANCIERO</v>
          </cell>
          <cell r="F243">
            <v>250</v>
          </cell>
          <cell r="G243">
            <v>7500</v>
          </cell>
          <cell r="H243">
            <v>2216</v>
          </cell>
          <cell r="I243">
            <v>9716</v>
          </cell>
        </row>
        <row r="244">
          <cell r="C244">
            <v>656</v>
          </cell>
          <cell r="D244" t="str">
            <v>RAMOS MORALES FRANCISCO JAVIER</v>
          </cell>
          <cell r="E244" t="str">
            <v>SUBGERENTE DE SUCURSAL</v>
          </cell>
          <cell r="F244">
            <v>310.17</v>
          </cell>
          <cell r="G244">
            <v>9305.1</v>
          </cell>
          <cell r="H244">
            <v>0</v>
          </cell>
          <cell r="I244">
            <v>9305.1</v>
          </cell>
        </row>
        <row r="245">
          <cell r="C245">
            <v>660</v>
          </cell>
          <cell r="D245" t="str">
            <v>HARO TORRES LUIS GUILLERMO</v>
          </cell>
          <cell r="E245" t="str">
            <v>OFICIAL DE CONTROL</v>
          </cell>
          <cell r="F245">
            <v>266.83</v>
          </cell>
          <cell r="G245">
            <v>8004.9</v>
          </cell>
          <cell r="H245">
            <v>0</v>
          </cell>
          <cell r="I245">
            <v>8004.9</v>
          </cell>
        </row>
        <row r="246">
          <cell r="C246">
            <v>663</v>
          </cell>
          <cell r="D246" t="str">
            <v>ENCISO BECERRA LAURA VICTORIA</v>
          </cell>
          <cell r="E246" t="str">
            <v>ANALISTA DE CREDITO</v>
          </cell>
          <cell r="F246">
            <v>321.62</v>
          </cell>
          <cell r="G246">
            <v>9648.6</v>
          </cell>
          <cell r="H246">
            <v>0</v>
          </cell>
          <cell r="I246">
            <v>9648.6</v>
          </cell>
        </row>
        <row r="247">
          <cell r="C247">
            <v>664</v>
          </cell>
          <cell r="D247" t="str">
            <v>OLIVA GOMEZ MIRNA</v>
          </cell>
          <cell r="E247" t="str">
            <v>ASESOR FINANCIERO</v>
          </cell>
          <cell r="F247">
            <v>232.1</v>
          </cell>
          <cell r="G247">
            <v>6963</v>
          </cell>
          <cell r="H247">
            <v>0</v>
          </cell>
          <cell r="I247">
            <v>6963</v>
          </cell>
        </row>
        <row r="248">
          <cell r="C248">
            <v>665</v>
          </cell>
          <cell r="D248" t="str">
            <v>VELAZQUEZ PONCE JOSE BENJAMIN</v>
          </cell>
          <cell r="E248" t="str">
            <v>ASESOR FINANCIERO</v>
          </cell>
          <cell r="F248">
            <v>235.67</v>
          </cell>
          <cell r="G248">
            <v>7070.1</v>
          </cell>
          <cell r="H248">
            <v>0</v>
          </cell>
          <cell r="I248">
            <v>7070.1</v>
          </cell>
        </row>
        <row r="249">
          <cell r="C249">
            <v>671</v>
          </cell>
          <cell r="D249" t="str">
            <v>SALCIDO AGUIRRE JOSE DE LA LUZ</v>
          </cell>
          <cell r="E249" t="str">
            <v>ASESOR FINANCIERO</v>
          </cell>
          <cell r="F249">
            <v>245.25</v>
          </cell>
          <cell r="G249">
            <v>7357.5</v>
          </cell>
          <cell r="H249">
            <v>0</v>
          </cell>
          <cell r="I249">
            <v>7357.5</v>
          </cell>
        </row>
        <row r="250">
          <cell r="C250">
            <v>672</v>
          </cell>
          <cell r="D250" t="str">
            <v>DE LA ROSA SANCHEZ VICTOR HUGO</v>
          </cell>
          <cell r="E250" t="str">
            <v>GERENTE DE SUCURSAL</v>
          </cell>
          <cell r="F250">
            <v>525</v>
          </cell>
          <cell r="G250">
            <v>15750</v>
          </cell>
          <cell r="H250">
            <v>0</v>
          </cell>
          <cell r="I250">
            <v>15750</v>
          </cell>
        </row>
        <row r="251">
          <cell r="C251">
            <v>682</v>
          </cell>
          <cell r="D251" t="str">
            <v>PERALTA ROMERO JUAN ANTONIO</v>
          </cell>
          <cell r="E251" t="str">
            <v>SUBGERENTE DE SUCURSAL</v>
          </cell>
          <cell r="F251">
            <v>372</v>
          </cell>
          <cell r="G251">
            <v>11160</v>
          </cell>
          <cell r="H251">
            <v>0</v>
          </cell>
          <cell r="I251">
            <v>11160</v>
          </cell>
        </row>
        <row r="252">
          <cell r="C252">
            <v>684</v>
          </cell>
          <cell r="D252" t="str">
            <v>ROMERO ROBLES ROGELIO</v>
          </cell>
          <cell r="E252" t="str">
            <v>GERENTE DE SUCURSAL</v>
          </cell>
          <cell r="F252">
            <v>486.3</v>
          </cell>
          <cell r="G252">
            <v>14589</v>
          </cell>
          <cell r="H252">
            <v>0</v>
          </cell>
          <cell r="I252">
            <v>14589</v>
          </cell>
        </row>
        <row r="253">
          <cell r="C253">
            <v>686</v>
          </cell>
          <cell r="D253" t="str">
            <v>SILVA JUAREZ EMILIANO CLICERIO</v>
          </cell>
          <cell r="E253" t="str">
            <v>ASESOR FINANCIERO</v>
          </cell>
          <cell r="F253">
            <v>239.06</v>
          </cell>
          <cell r="G253">
            <v>7171.8</v>
          </cell>
          <cell r="H253">
            <v>0</v>
          </cell>
          <cell r="I253">
            <v>7171.8</v>
          </cell>
        </row>
        <row r="254">
          <cell r="C254">
            <v>691</v>
          </cell>
          <cell r="D254" t="str">
            <v>PEÑALOZA ARGUIJO OSCAR DIONISIO</v>
          </cell>
          <cell r="E254" t="str">
            <v>ASESOR FINANCIERO</v>
          </cell>
          <cell r="F254">
            <v>243.29</v>
          </cell>
          <cell r="G254">
            <v>7298.7</v>
          </cell>
          <cell r="H254">
            <v>0</v>
          </cell>
          <cell r="I254">
            <v>7298.7</v>
          </cell>
        </row>
        <row r="255">
          <cell r="C255">
            <v>692</v>
          </cell>
          <cell r="D255" t="str">
            <v>CRUZ DIAZ VICTOR MANUEL</v>
          </cell>
          <cell r="E255" t="str">
            <v>ASESOR FINANCIERO</v>
          </cell>
          <cell r="F255">
            <v>206.03</v>
          </cell>
          <cell r="G255">
            <v>6180.9</v>
          </cell>
          <cell r="H255">
            <v>0</v>
          </cell>
          <cell r="I255">
            <v>6180.9</v>
          </cell>
        </row>
        <row r="256">
          <cell r="C256">
            <v>695</v>
          </cell>
          <cell r="D256" t="str">
            <v>BERNAL GUZMAN SANTIAGO</v>
          </cell>
          <cell r="E256" t="str">
            <v>ASESOR FINANCIERO</v>
          </cell>
          <cell r="F256">
            <v>212.21</v>
          </cell>
          <cell r="G256">
            <v>6366.3</v>
          </cell>
          <cell r="H256">
            <v>0</v>
          </cell>
          <cell r="I256">
            <v>6366.3</v>
          </cell>
        </row>
        <row r="257">
          <cell r="C257">
            <v>698</v>
          </cell>
          <cell r="D257" t="str">
            <v>NAVA MONTOYA VICTOR</v>
          </cell>
          <cell r="E257" t="str">
            <v>ASESOR FINANCIERO</v>
          </cell>
          <cell r="F257">
            <v>243.1</v>
          </cell>
          <cell r="G257">
            <v>7293</v>
          </cell>
          <cell r="H257">
            <v>2007</v>
          </cell>
          <cell r="I257">
            <v>9300</v>
          </cell>
        </row>
        <row r="258">
          <cell r="C258">
            <v>705</v>
          </cell>
          <cell r="D258" t="str">
            <v>FERNANDEZ SALAZAR BRUNO RICARDO</v>
          </cell>
          <cell r="E258" t="str">
            <v>OFICIAL DE CONTROL</v>
          </cell>
          <cell r="F258">
            <v>308.89999999999998</v>
          </cell>
          <cell r="G258">
            <v>9267</v>
          </cell>
          <cell r="H258">
            <v>616.5</v>
          </cell>
          <cell r="I258">
            <v>9883.5</v>
          </cell>
        </row>
        <row r="259">
          <cell r="C259">
            <v>710</v>
          </cell>
          <cell r="D259" t="str">
            <v>VALLE SALGADO IRMA</v>
          </cell>
          <cell r="E259" t="str">
            <v>SUBGERENTE DE SUCURSAL</v>
          </cell>
          <cell r="F259">
            <v>310.16000000000003</v>
          </cell>
          <cell r="G259">
            <v>9304.7999999999993</v>
          </cell>
          <cell r="H259">
            <v>0</v>
          </cell>
          <cell r="I259">
            <v>9304.7999999999993</v>
          </cell>
        </row>
        <row r="260">
          <cell r="C260">
            <v>711</v>
          </cell>
          <cell r="D260" t="str">
            <v>DE LA TRINIDAD HERNANDEZ ERIBERTO</v>
          </cell>
          <cell r="E260" t="str">
            <v>OFICIAL DE CONTROL</v>
          </cell>
          <cell r="F260">
            <v>294.17</v>
          </cell>
          <cell r="G260">
            <v>8825.1</v>
          </cell>
          <cell r="H260">
            <v>0</v>
          </cell>
          <cell r="I260">
            <v>8825.1</v>
          </cell>
        </row>
        <row r="261">
          <cell r="C261">
            <v>718</v>
          </cell>
          <cell r="D261" t="str">
            <v>SERRALDE PAEZ DANTE</v>
          </cell>
          <cell r="E261" t="str">
            <v>ASESOR FINANCIERO</v>
          </cell>
          <cell r="F261">
            <v>229.29</v>
          </cell>
          <cell r="G261">
            <v>6878.7</v>
          </cell>
          <cell r="H261">
            <v>0</v>
          </cell>
          <cell r="I261">
            <v>6878.7</v>
          </cell>
        </row>
        <row r="262">
          <cell r="C262">
            <v>723</v>
          </cell>
          <cell r="D262" t="str">
            <v>LARA MONTERO JAVIER</v>
          </cell>
          <cell r="E262" t="str">
            <v>ASESOR FINANCIERO</v>
          </cell>
          <cell r="F262">
            <v>239.06</v>
          </cell>
          <cell r="G262">
            <v>7171.8</v>
          </cell>
          <cell r="H262">
            <v>2133.1999999999998</v>
          </cell>
          <cell r="I262">
            <v>9305</v>
          </cell>
        </row>
        <row r="263">
          <cell r="C263">
            <v>725</v>
          </cell>
          <cell r="D263" t="str">
            <v>PADILLA RODRIGUEZ JORGE MERCURIO</v>
          </cell>
          <cell r="E263" t="str">
            <v>SUBGERENTE DE SUCURSAL</v>
          </cell>
          <cell r="F263">
            <v>372</v>
          </cell>
          <cell r="G263">
            <v>11160</v>
          </cell>
          <cell r="H263">
            <v>0</v>
          </cell>
          <cell r="I263">
            <v>11160</v>
          </cell>
        </row>
        <row r="264">
          <cell r="C264">
            <v>728</v>
          </cell>
          <cell r="D264" t="str">
            <v>ANTONIO ALTAMIRANO ISMAEL</v>
          </cell>
          <cell r="E264" t="str">
            <v>ASESOR FINANCIERO</v>
          </cell>
          <cell r="F264">
            <v>239.06</v>
          </cell>
          <cell r="G264">
            <v>7171.8</v>
          </cell>
          <cell r="H264">
            <v>0</v>
          </cell>
          <cell r="I264">
            <v>7171.8</v>
          </cell>
        </row>
        <row r="265">
          <cell r="C265">
            <v>731</v>
          </cell>
          <cell r="D265" t="str">
            <v>FERNANDEZ LOAEZA TOMAS</v>
          </cell>
          <cell r="E265" t="str">
            <v>ASESOR FINANCIERO</v>
          </cell>
          <cell r="F265">
            <v>259.66000000000003</v>
          </cell>
          <cell r="G265">
            <v>7789.8</v>
          </cell>
          <cell r="H265">
            <v>0</v>
          </cell>
          <cell r="I265">
            <v>7789.8</v>
          </cell>
        </row>
        <row r="266">
          <cell r="C266">
            <v>736</v>
          </cell>
          <cell r="D266" t="str">
            <v>MARBAN VIRGEN ENRIQUE ROMEO</v>
          </cell>
          <cell r="E266" t="str">
            <v>GERENTE DE SUCURSAL</v>
          </cell>
          <cell r="F266">
            <v>525</v>
          </cell>
          <cell r="G266">
            <v>15750</v>
          </cell>
          <cell r="H266">
            <v>0</v>
          </cell>
          <cell r="I266">
            <v>15750</v>
          </cell>
        </row>
        <row r="267">
          <cell r="C267">
            <v>738</v>
          </cell>
          <cell r="D267" t="str">
            <v>SMITH MACDONALD GARCIA  JAVIER</v>
          </cell>
          <cell r="E267" t="str">
            <v>SUBGERENTE DE SUCURSAL</v>
          </cell>
          <cell r="F267">
            <v>350</v>
          </cell>
          <cell r="G267">
            <v>10500</v>
          </cell>
          <cell r="H267">
            <v>0</v>
          </cell>
          <cell r="I267">
            <v>10500</v>
          </cell>
        </row>
        <row r="268">
          <cell r="C268">
            <v>739</v>
          </cell>
          <cell r="D268" t="str">
            <v>GALINDO SACHEZ OSCAR GERARDO</v>
          </cell>
          <cell r="E268" t="str">
            <v>ASESOR FINANCIERO</v>
          </cell>
          <cell r="F268">
            <v>239.06</v>
          </cell>
          <cell r="G268">
            <v>7171.8</v>
          </cell>
          <cell r="H268">
            <v>0</v>
          </cell>
          <cell r="I268">
            <v>7171.8</v>
          </cell>
        </row>
        <row r="269">
          <cell r="C269">
            <v>742</v>
          </cell>
          <cell r="D269" t="str">
            <v>CABRERA RUIZ APOLINAR</v>
          </cell>
          <cell r="E269" t="str">
            <v>OFICIAL DE CONTROL</v>
          </cell>
          <cell r="F269">
            <v>280.17</v>
          </cell>
          <cell r="G269">
            <v>8405.1</v>
          </cell>
          <cell r="H269">
            <v>0</v>
          </cell>
          <cell r="I269">
            <v>8405.1</v>
          </cell>
        </row>
        <row r="270">
          <cell r="C270">
            <v>747</v>
          </cell>
          <cell r="D270" t="str">
            <v>CABRERA MORILLON JOSE LUIS</v>
          </cell>
          <cell r="E270" t="str">
            <v>SUBGERENTE DE SUCURSAL</v>
          </cell>
          <cell r="F270">
            <v>341.18</v>
          </cell>
          <cell r="G270">
            <v>10235.4</v>
          </cell>
          <cell r="H270">
            <v>0</v>
          </cell>
          <cell r="I270">
            <v>10235.4</v>
          </cell>
        </row>
        <row r="271">
          <cell r="C271">
            <v>750</v>
          </cell>
          <cell r="D271" t="str">
            <v>HERNANDEZ ROSAS REBECA</v>
          </cell>
          <cell r="E271" t="str">
            <v>ASESOR FINANCIERO</v>
          </cell>
          <cell r="F271">
            <v>238.04</v>
          </cell>
          <cell r="G271">
            <v>7141.2</v>
          </cell>
          <cell r="H271">
            <v>0</v>
          </cell>
          <cell r="I271">
            <v>7141.2</v>
          </cell>
        </row>
        <row r="272">
          <cell r="C272">
            <v>751</v>
          </cell>
          <cell r="D272" t="str">
            <v>SOTO RIVERA JAIME FEDERICO</v>
          </cell>
          <cell r="E272" t="str">
            <v>GERENTE DE SUCURSAL</v>
          </cell>
          <cell r="F272">
            <v>483.33</v>
          </cell>
          <cell r="G272">
            <v>14499.9</v>
          </cell>
          <cell r="H272">
            <v>0</v>
          </cell>
          <cell r="I272">
            <v>14499.9</v>
          </cell>
        </row>
        <row r="273">
          <cell r="C273">
            <v>752</v>
          </cell>
          <cell r="D273" t="str">
            <v>HERNANDEZ CASTRO GERARDO</v>
          </cell>
          <cell r="E273" t="str">
            <v>ASESOR FINANCIERO</v>
          </cell>
          <cell r="F273">
            <v>238.03</v>
          </cell>
          <cell r="G273">
            <v>7140.9</v>
          </cell>
          <cell r="H273">
            <v>0</v>
          </cell>
          <cell r="I273">
            <v>7140.9</v>
          </cell>
        </row>
        <row r="274">
          <cell r="C274">
            <v>762</v>
          </cell>
          <cell r="D274" t="str">
            <v>AGUILAR PEREZ ALFONSO</v>
          </cell>
          <cell r="E274" t="str">
            <v>ASESOR FINANCIERO</v>
          </cell>
          <cell r="F274">
            <v>228.31</v>
          </cell>
          <cell r="G274">
            <v>6849.3</v>
          </cell>
          <cell r="H274">
            <v>0</v>
          </cell>
          <cell r="I274">
            <v>6849.3</v>
          </cell>
        </row>
        <row r="275">
          <cell r="C275">
            <v>768</v>
          </cell>
          <cell r="D275" t="str">
            <v>URQUIZO PICHARDO GUSTAVO</v>
          </cell>
          <cell r="E275" t="str">
            <v>ASESOR FINANCIERO</v>
          </cell>
          <cell r="F275">
            <v>241.62</v>
          </cell>
          <cell r="G275">
            <v>7248.6</v>
          </cell>
          <cell r="H275">
            <v>0</v>
          </cell>
          <cell r="I275">
            <v>7248.6</v>
          </cell>
        </row>
        <row r="276">
          <cell r="C276">
            <v>770</v>
          </cell>
          <cell r="D276" t="str">
            <v>CHAVEZ GONZALEZ MARIBEL</v>
          </cell>
          <cell r="E276" t="str">
            <v>EJECUTIVO DE SERVICIO</v>
          </cell>
          <cell r="F276">
            <v>150.12</v>
          </cell>
          <cell r="G276">
            <v>4503.6000000000004</v>
          </cell>
          <cell r="H276">
            <v>910.5</v>
          </cell>
          <cell r="I276">
            <v>5414.1</v>
          </cell>
        </row>
        <row r="277">
          <cell r="C277">
            <v>772</v>
          </cell>
          <cell r="D277" t="str">
            <v>LUNA HERNANDEZ ROMAN</v>
          </cell>
          <cell r="E277" t="str">
            <v>ASESOR FINANCIERO</v>
          </cell>
          <cell r="F277">
            <v>237.04</v>
          </cell>
          <cell r="G277">
            <v>7111.2</v>
          </cell>
          <cell r="H277">
            <v>0</v>
          </cell>
          <cell r="I277">
            <v>7111.2</v>
          </cell>
        </row>
        <row r="278">
          <cell r="C278">
            <v>773</v>
          </cell>
          <cell r="D278" t="str">
            <v>MARTINEZ RAMIREZ MAURO</v>
          </cell>
          <cell r="E278" t="str">
            <v>ASESOR FINANCIERO</v>
          </cell>
          <cell r="F278">
            <v>227.35</v>
          </cell>
          <cell r="G278">
            <v>6820.5</v>
          </cell>
          <cell r="H278">
            <v>0</v>
          </cell>
          <cell r="I278">
            <v>6820.5</v>
          </cell>
        </row>
        <row r="279">
          <cell r="C279">
            <v>774</v>
          </cell>
          <cell r="D279" t="str">
            <v>CHAVEZ BARAJAS JUAN BERNARDO</v>
          </cell>
          <cell r="E279" t="str">
            <v>ASESOR FINANCIERO</v>
          </cell>
          <cell r="F279">
            <v>226.6</v>
          </cell>
          <cell r="G279">
            <v>6798</v>
          </cell>
          <cell r="H279">
            <v>2502</v>
          </cell>
          <cell r="I279">
            <v>9300</v>
          </cell>
        </row>
        <row r="280">
          <cell r="C280">
            <v>780</v>
          </cell>
          <cell r="D280" t="str">
            <v>WEIL GRAJALES GUILLERMO ALBERTO</v>
          </cell>
          <cell r="E280" t="str">
            <v>ASESOR FINANCIERO</v>
          </cell>
          <cell r="F280">
            <v>237.04</v>
          </cell>
          <cell r="G280">
            <v>7111.2</v>
          </cell>
          <cell r="H280">
            <v>0</v>
          </cell>
          <cell r="I280">
            <v>7111.2</v>
          </cell>
        </row>
        <row r="281">
          <cell r="C281">
            <v>781</v>
          </cell>
          <cell r="D281" t="str">
            <v>CASTORENA GUEVARA GUILLERMO</v>
          </cell>
          <cell r="E281" t="str">
            <v>ASESOR FINANCIERO</v>
          </cell>
          <cell r="F281">
            <v>250.85</v>
          </cell>
          <cell r="G281">
            <v>7525.5</v>
          </cell>
          <cell r="H281">
            <v>0</v>
          </cell>
          <cell r="I281">
            <v>7525.5</v>
          </cell>
        </row>
        <row r="282">
          <cell r="C282">
            <v>787</v>
          </cell>
          <cell r="D282" t="str">
            <v>GUTIERREZ AHUMADA JAIME ENRIQUE</v>
          </cell>
          <cell r="E282" t="str">
            <v>ASESOR FINANCIERO</v>
          </cell>
          <cell r="F282">
            <v>250</v>
          </cell>
          <cell r="G282">
            <v>7500</v>
          </cell>
          <cell r="H282">
            <v>2401</v>
          </cell>
          <cell r="I282">
            <v>9901</v>
          </cell>
        </row>
        <row r="283">
          <cell r="C283">
            <v>793</v>
          </cell>
          <cell r="D283" t="str">
            <v>LEYVA RAMIRO JORGE</v>
          </cell>
          <cell r="E283" t="str">
            <v>ASESOR FINANCIERO</v>
          </cell>
          <cell r="F283">
            <v>237.04</v>
          </cell>
          <cell r="G283">
            <v>7111.2</v>
          </cell>
          <cell r="H283">
            <v>0</v>
          </cell>
          <cell r="I283">
            <v>7111.2</v>
          </cell>
        </row>
        <row r="284">
          <cell r="C284">
            <v>795</v>
          </cell>
          <cell r="D284" t="str">
            <v>MENDIOLA CHAVEZ ARNOLDO</v>
          </cell>
          <cell r="E284" t="str">
            <v>SUBGERENTE DE SUCURSAL</v>
          </cell>
          <cell r="F284">
            <v>366.66</v>
          </cell>
          <cell r="G284">
            <v>10999.8</v>
          </cell>
          <cell r="H284">
            <v>0</v>
          </cell>
          <cell r="I284">
            <v>10999.8</v>
          </cell>
        </row>
        <row r="285">
          <cell r="C285">
            <v>799</v>
          </cell>
          <cell r="D285" t="str">
            <v>MUÑOZ HIGAREDA MARCO ANTONIO</v>
          </cell>
          <cell r="E285" t="str">
            <v>ASESOR FINANCIERO</v>
          </cell>
          <cell r="F285">
            <v>237.04</v>
          </cell>
          <cell r="G285">
            <v>7111.2</v>
          </cell>
          <cell r="H285">
            <v>0</v>
          </cell>
          <cell r="I285">
            <v>7111.2</v>
          </cell>
        </row>
        <row r="286">
          <cell r="C286">
            <v>800</v>
          </cell>
          <cell r="D286" t="str">
            <v>FRAUSTO ESPINOSA JOSE DE JESUS</v>
          </cell>
          <cell r="E286" t="str">
            <v>ASESOR FINANCIERO</v>
          </cell>
          <cell r="F286">
            <v>237.04</v>
          </cell>
          <cell r="G286">
            <v>7111.2</v>
          </cell>
          <cell r="H286">
            <v>0</v>
          </cell>
          <cell r="I286">
            <v>7111.2</v>
          </cell>
        </row>
        <row r="287">
          <cell r="C287">
            <v>801</v>
          </cell>
          <cell r="D287" t="str">
            <v>ZARATE ESTRELLA LEON ADRIAN</v>
          </cell>
          <cell r="E287" t="str">
            <v>COORDINADOR DE CONCILIACIONES</v>
          </cell>
          <cell r="F287">
            <v>389.73</v>
          </cell>
          <cell r="G287">
            <v>11691.9</v>
          </cell>
          <cell r="H287">
            <v>0</v>
          </cell>
          <cell r="I287">
            <v>11691.9</v>
          </cell>
        </row>
        <row r="288">
          <cell r="C288">
            <v>804</v>
          </cell>
          <cell r="D288" t="str">
            <v>RESENDEZ COELLO RICARDO RAMON</v>
          </cell>
          <cell r="E288" t="str">
            <v>GERENTE DE SUCURSAL</v>
          </cell>
          <cell r="F288">
            <v>566.66999999999996</v>
          </cell>
          <cell r="G288">
            <v>17000.099999999999</v>
          </cell>
          <cell r="H288">
            <v>0</v>
          </cell>
          <cell r="I288">
            <v>17000.099999999999</v>
          </cell>
        </row>
        <row r="289">
          <cell r="C289">
            <v>805</v>
          </cell>
          <cell r="D289" t="str">
            <v>FERRER RAMIREZ BENITO EDUARDO</v>
          </cell>
          <cell r="E289" t="str">
            <v>ASESOR FINANCIERO</v>
          </cell>
          <cell r="F289">
            <v>226.37</v>
          </cell>
          <cell r="G289">
            <v>6791.1</v>
          </cell>
          <cell r="H289">
            <v>0</v>
          </cell>
          <cell r="I289">
            <v>6791.1</v>
          </cell>
        </row>
        <row r="290">
          <cell r="C290">
            <v>807</v>
          </cell>
          <cell r="D290" t="str">
            <v>BETANZO LOPEZ ENRIQUE CUAUHTEMOC</v>
          </cell>
          <cell r="E290" t="str">
            <v>SUBGERENTE DE SUCURSAL</v>
          </cell>
          <cell r="F290">
            <v>350</v>
          </cell>
          <cell r="G290">
            <v>10500</v>
          </cell>
          <cell r="H290">
            <v>0</v>
          </cell>
          <cell r="I290">
            <v>10500</v>
          </cell>
        </row>
        <row r="291">
          <cell r="C291">
            <v>813</v>
          </cell>
          <cell r="D291" t="str">
            <v>ZAMORA HERNANDEZ RICARDO ENRIQUE</v>
          </cell>
          <cell r="E291" t="str">
            <v>ASESOR FINANCIERO</v>
          </cell>
          <cell r="F291">
            <v>226.37</v>
          </cell>
          <cell r="G291">
            <v>6791.1</v>
          </cell>
          <cell r="H291">
            <v>0</v>
          </cell>
          <cell r="I291">
            <v>6791.1</v>
          </cell>
        </row>
        <row r="292">
          <cell r="C292">
            <v>815</v>
          </cell>
          <cell r="D292" t="str">
            <v>RENDON SALINAS MARTIN</v>
          </cell>
          <cell r="E292" t="str">
            <v>GERENTE DE SUCURSAL</v>
          </cell>
          <cell r="F292">
            <v>426.83</v>
          </cell>
          <cell r="G292">
            <v>12804.9</v>
          </cell>
          <cell r="H292">
            <v>0</v>
          </cell>
          <cell r="I292">
            <v>12804.9</v>
          </cell>
        </row>
        <row r="293">
          <cell r="C293">
            <v>817</v>
          </cell>
          <cell r="D293" t="str">
            <v>RUBI GARCILAZO YADIRA</v>
          </cell>
          <cell r="E293" t="str">
            <v>ASESOR FINANCIERO</v>
          </cell>
          <cell r="F293">
            <v>212.21</v>
          </cell>
          <cell r="G293">
            <v>6366.3</v>
          </cell>
          <cell r="H293">
            <v>0</v>
          </cell>
          <cell r="I293">
            <v>6366.3</v>
          </cell>
        </row>
        <row r="294">
          <cell r="C294">
            <v>818</v>
          </cell>
          <cell r="D294" t="str">
            <v>BUENABAD LOPEZ HECTOR RUBEN</v>
          </cell>
          <cell r="E294" t="str">
            <v>OFICIAL DE CONTROL</v>
          </cell>
          <cell r="F294">
            <v>308.89999999999998</v>
          </cell>
          <cell r="G294">
            <v>9267</v>
          </cell>
          <cell r="H294">
            <v>0</v>
          </cell>
          <cell r="I294">
            <v>9267</v>
          </cell>
        </row>
        <row r="295">
          <cell r="C295">
            <v>821</v>
          </cell>
          <cell r="D295" t="str">
            <v>GABRIEL LEON CARLOS</v>
          </cell>
          <cell r="E295" t="str">
            <v>COORDINADOR ADMINISTRATIVO</v>
          </cell>
          <cell r="F295">
            <v>322.67</v>
          </cell>
          <cell r="G295">
            <v>9680.1</v>
          </cell>
          <cell r="H295">
            <v>0</v>
          </cell>
          <cell r="I295">
            <v>9680.1</v>
          </cell>
        </row>
        <row r="296">
          <cell r="C296">
            <v>825</v>
          </cell>
          <cell r="D296" t="str">
            <v>SANCHEZ TORRES GLORIA MARIA</v>
          </cell>
          <cell r="E296" t="str">
            <v>ASESOR FINANCIERO</v>
          </cell>
          <cell r="F296">
            <v>226.37</v>
          </cell>
          <cell r="G296">
            <v>6791.1</v>
          </cell>
          <cell r="H296">
            <v>2517.9</v>
          </cell>
          <cell r="I296">
            <v>9309</v>
          </cell>
        </row>
        <row r="297">
          <cell r="C297">
            <v>826</v>
          </cell>
          <cell r="D297" t="str">
            <v>ELIAS CASTRO LUIS RICARDO</v>
          </cell>
          <cell r="E297" t="str">
            <v>ASESOR FINANCIERO</v>
          </cell>
          <cell r="F297">
            <v>236.02</v>
          </cell>
          <cell r="G297">
            <v>7080.6</v>
          </cell>
          <cell r="H297">
            <v>0</v>
          </cell>
          <cell r="I297">
            <v>7080.6</v>
          </cell>
        </row>
        <row r="298">
          <cell r="C298">
            <v>829</v>
          </cell>
          <cell r="D298" t="str">
            <v>ROMERO MIRANDA RODRIGO</v>
          </cell>
          <cell r="E298" t="str">
            <v>ASESOR FINANCIERO</v>
          </cell>
          <cell r="F298">
            <v>236.02</v>
          </cell>
          <cell r="G298">
            <v>7080.6</v>
          </cell>
          <cell r="H298">
            <v>0</v>
          </cell>
          <cell r="I298">
            <v>7080.6</v>
          </cell>
        </row>
        <row r="299">
          <cell r="C299">
            <v>830</v>
          </cell>
          <cell r="D299" t="str">
            <v>RAMIREZ BARRETO JOSE JORGE</v>
          </cell>
          <cell r="E299" t="str">
            <v>ASESOR FINANCIERO</v>
          </cell>
          <cell r="F299">
            <v>236.02</v>
          </cell>
          <cell r="G299">
            <v>7080.6</v>
          </cell>
          <cell r="H299">
            <v>1109.5</v>
          </cell>
          <cell r="I299">
            <v>8190.1</v>
          </cell>
        </row>
        <row r="300">
          <cell r="C300">
            <v>831</v>
          </cell>
          <cell r="D300" t="str">
            <v>HERNANDEZ ALVAREZ FRANCISCO</v>
          </cell>
          <cell r="E300" t="str">
            <v>SUBGERENTE DE SUCURSAL</v>
          </cell>
          <cell r="F300">
            <v>310.16000000000003</v>
          </cell>
          <cell r="G300">
            <v>9304.7999999999993</v>
          </cell>
          <cell r="H300">
            <v>0</v>
          </cell>
          <cell r="I300">
            <v>9304.7999999999993</v>
          </cell>
        </row>
        <row r="301">
          <cell r="C301">
            <v>833</v>
          </cell>
          <cell r="D301" t="str">
            <v>CALVILLO ORTIZ RAMON</v>
          </cell>
          <cell r="E301" t="str">
            <v>SUBGERENTE DE SUCURSAL</v>
          </cell>
          <cell r="F301">
            <v>372</v>
          </cell>
          <cell r="G301">
            <v>11160</v>
          </cell>
          <cell r="H301">
            <v>0</v>
          </cell>
          <cell r="I301">
            <v>11160</v>
          </cell>
        </row>
        <row r="302">
          <cell r="C302">
            <v>834</v>
          </cell>
          <cell r="D302" t="str">
            <v>MENDOZA MARTINEZ HUGO CARLOS</v>
          </cell>
          <cell r="E302" t="str">
            <v>ASESOR FINANCIERO</v>
          </cell>
          <cell r="F302">
            <v>228.18</v>
          </cell>
          <cell r="G302">
            <v>6845.4</v>
          </cell>
          <cell r="H302">
            <v>0</v>
          </cell>
          <cell r="I302">
            <v>6845.4</v>
          </cell>
        </row>
        <row r="303">
          <cell r="C303">
            <v>841</v>
          </cell>
          <cell r="D303" t="str">
            <v>ZUÑIGA ACOSTA ARTURO</v>
          </cell>
          <cell r="E303" t="str">
            <v>ASESOR FINANCIERO</v>
          </cell>
          <cell r="F303">
            <v>212.21</v>
          </cell>
          <cell r="G303">
            <v>6366.3</v>
          </cell>
          <cell r="H303">
            <v>0</v>
          </cell>
          <cell r="I303">
            <v>6366.3</v>
          </cell>
        </row>
        <row r="304">
          <cell r="C304">
            <v>842</v>
          </cell>
          <cell r="D304" t="str">
            <v>BAEZ LOPEZ JUAN CARLOS</v>
          </cell>
          <cell r="E304" t="str">
            <v>ASESOR FINANCIERO</v>
          </cell>
          <cell r="F304">
            <v>248.72</v>
          </cell>
          <cell r="G304">
            <v>7461.6</v>
          </cell>
          <cell r="H304">
            <v>0</v>
          </cell>
          <cell r="I304">
            <v>7461.6</v>
          </cell>
        </row>
        <row r="305">
          <cell r="C305">
            <v>846</v>
          </cell>
          <cell r="D305" t="str">
            <v>VILLEGAS  URIBE JOSE ANTONIO</v>
          </cell>
          <cell r="E305" t="str">
            <v>ASESOR FINANCIERO</v>
          </cell>
          <cell r="F305">
            <v>235.03</v>
          </cell>
          <cell r="G305">
            <v>7050.9</v>
          </cell>
          <cell r="H305">
            <v>0</v>
          </cell>
          <cell r="I305">
            <v>7050.9</v>
          </cell>
        </row>
        <row r="306">
          <cell r="C306">
            <v>847</v>
          </cell>
          <cell r="D306" t="str">
            <v>GOMEZ  GARCIA JORGE</v>
          </cell>
          <cell r="E306" t="str">
            <v>SUBGERENTE DE SUCURSAL</v>
          </cell>
          <cell r="F306">
            <v>310.16000000000003</v>
          </cell>
          <cell r="G306">
            <v>9304.7999999999993</v>
          </cell>
          <cell r="H306">
            <v>0</v>
          </cell>
          <cell r="I306">
            <v>9304.7999999999993</v>
          </cell>
        </row>
        <row r="307">
          <cell r="C307">
            <v>851</v>
          </cell>
          <cell r="D307" t="str">
            <v>ZUBIAGA  CACHO PEDRO FERNANDO</v>
          </cell>
          <cell r="E307" t="str">
            <v>ASESOR FINANCIERO</v>
          </cell>
          <cell r="F307">
            <v>235.03</v>
          </cell>
          <cell r="G307">
            <v>7050.9</v>
          </cell>
          <cell r="H307">
            <v>0</v>
          </cell>
          <cell r="I307">
            <v>7050.9</v>
          </cell>
        </row>
        <row r="308">
          <cell r="C308">
            <v>852</v>
          </cell>
          <cell r="D308" t="str">
            <v>VILLALON TAMEZ ANTONIO</v>
          </cell>
          <cell r="E308" t="str">
            <v>SUBGERENTE DE SUCURSAL</v>
          </cell>
          <cell r="F308">
            <v>372</v>
          </cell>
          <cell r="G308">
            <v>11160</v>
          </cell>
          <cell r="H308">
            <v>0</v>
          </cell>
          <cell r="I308">
            <v>11160</v>
          </cell>
        </row>
        <row r="309">
          <cell r="C309">
            <v>854</v>
          </cell>
          <cell r="D309" t="str">
            <v>PADILLA  TAMEZ ULISES</v>
          </cell>
          <cell r="E309" t="str">
            <v>ASESOR FINANCIERO</v>
          </cell>
          <cell r="F309">
            <v>235.03</v>
          </cell>
          <cell r="G309">
            <v>7050.9</v>
          </cell>
          <cell r="H309">
            <v>0</v>
          </cell>
          <cell r="I309">
            <v>7050.9</v>
          </cell>
        </row>
        <row r="310">
          <cell r="C310">
            <v>855</v>
          </cell>
          <cell r="D310" t="str">
            <v>TORRES  ARANDA  RICARDO FRANCISCO</v>
          </cell>
          <cell r="E310" t="str">
            <v>ASESOR FINANCIERO</v>
          </cell>
          <cell r="F310">
            <v>235.03</v>
          </cell>
          <cell r="G310">
            <v>7050.9</v>
          </cell>
          <cell r="H310">
            <v>0</v>
          </cell>
          <cell r="I310">
            <v>7050.9</v>
          </cell>
        </row>
        <row r="311">
          <cell r="C311">
            <v>856</v>
          </cell>
          <cell r="D311" t="str">
            <v>HERNANDEZ CERDA JOSE DE JESUS</v>
          </cell>
          <cell r="E311" t="str">
            <v>ASESOR FINANCIERO</v>
          </cell>
          <cell r="F311">
            <v>235.03</v>
          </cell>
          <cell r="G311">
            <v>7050.9</v>
          </cell>
          <cell r="H311">
            <v>0</v>
          </cell>
          <cell r="I311">
            <v>7050.9</v>
          </cell>
        </row>
        <row r="312">
          <cell r="C312">
            <v>860</v>
          </cell>
          <cell r="D312" t="str">
            <v>ROSETTE LOPEZ PEDRO</v>
          </cell>
          <cell r="E312" t="str">
            <v>ASESOR FINANCIERO</v>
          </cell>
          <cell r="F312">
            <v>234.01</v>
          </cell>
          <cell r="G312">
            <v>7020.3</v>
          </cell>
          <cell r="H312">
            <v>0</v>
          </cell>
          <cell r="I312">
            <v>7020.3</v>
          </cell>
        </row>
        <row r="313">
          <cell r="C313">
            <v>864</v>
          </cell>
          <cell r="D313" t="str">
            <v>GARCIA SOLORIO IRENEO</v>
          </cell>
          <cell r="E313" t="str">
            <v>GERENTE DE SUCURSAL</v>
          </cell>
          <cell r="F313">
            <v>486.3</v>
          </cell>
          <cell r="G313">
            <v>14589</v>
          </cell>
          <cell r="H313">
            <v>0</v>
          </cell>
          <cell r="I313">
            <v>14589</v>
          </cell>
        </row>
        <row r="314">
          <cell r="C314">
            <v>865</v>
          </cell>
          <cell r="D314" t="str">
            <v>ORTEGA  OTAMENDI PATRICIA</v>
          </cell>
          <cell r="E314" t="str">
            <v>SUBGERENTE DE SUCURSAL</v>
          </cell>
          <cell r="F314">
            <v>350</v>
          </cell>
          <cell r="G314">
            <v>10500</v>
          </cell>
          <cell r="H314">
            <v>0</v>
          </cell>
          <cell r="I314">
            <v>10500</v>
          </cell>
        </row>
        <row r="315">
          <cell r="C315">
            <v>867</v>
          </cell>
          <cell r="D315" t="str">
            <v>ORTIZ PASCUAL MOISES</v>
          </cell>
          <cell r="E315" t="str">
            <v>EJECUTIVO DE SERVICIO</v>
          </cell>
          <cell r="F315">
            <v>150.12</v>
          </cell>
          <cell r="G315">
            <v>4503.6000000000004</v>
          </cell>
          <cell r="H315">
            <v>0</v>
          </cell>
          <cell r="I315">
            <v>4503.6000000000004</v>
          </cell>
        </row>
        <row r="316">
          <cell r="C316">
            <v>868</v>
          </cell>
          <cell r="D316" t="str">
            <v>TREJO PORRAS LUIS RAUL</v>
          </cell>
          <cell r="E316" t="str">
            <v>ASESOR FINANCIERO</v>
          </cell>
          <cell r="F316">
            <v>294.17</v>
          </cell>
          <cell r="G316">
            <v>8825.1</v>
          </cell>
          <cell r="H316">
            <v>0</v>
          </cell>
          <cell r="I316">
            <v>8825.1</v>
          </cell>
        </row>
        <row r="317">
          <cell r="C317">
            <v>869</v>
          </cell>
          <cell r="D317" t="str">
            <v>TOLEDO MARTIN DEL CAMPO GABRIELA</v>
          </cell>
          <cell r="E317" t="str">
            <v>EJECUTIVO DE SERVICIO</v>
          </cell>
          <cell r="F317">
            <v>150.12</v>
          </cell>
          <cell r="G317">
            <v>4503.6000000000004</v>
          </cell>
          <cell r="H317">
            <v>0</v>
          </cell>
          <cell r="I317">
            <v>4503.6000000000004</v>
          </cell>
        </row>
        <row r="318">
          <cell r="C318">
            <v>871</v>
          </cell>
          <cell r="D318" t="str">
            <v>VALERIO RODRIGUEZ JUANA MARIA</v>
          </cell>
          <cell r="E318" t="str">
            <v>EJECUTIVO DE SERVICIO</v>
          </cell>
          <cell r="F318">
            <v>150.12</v>
          </cell>
          <cell r="G318">
            <v>4503.6000000000004</v>
          </cell>
          <cell r="H318">
            <v>0</v>
          </cell>
          <cell r="I318">
            <v>4503.6000000000004</v>
          </cell>
        </row>
        <row r="319">
          <cell r="C319">
            <v>874</v>
          </cell>
          <cell r="D319" t="str">
            <v>ALVAREZ TREJO ABEL</v>
          </cell>
          <cell r="E319" t="str">
            <v>SUBGERENTE DE SUCURSAL</v>
          </cell>
          <cell r="F319">
            <v>310.16000000000003</v>
          </cell>
          <cell r="G319">
            <v>9304.7999999999993</v>
          </cell>
          <cell r="H319">
            <v>3500</v>
          </cell>
          <cell r="I319">
            <v>12804.8</v>
          </cell>
        </row>
        <row r="320">
          <cell r="C320">
            <v>875</v>
          </cell>
          <cell r="D320" t="str">
            <v>MORA MORALES MARCIAL</v>
          </cell>
          <cell r="E320" t="str">
            <v>ASESOR FINANCIERO</v>
          </cell>
          <cell r="F320">
            <v>247.64</v>
          </cell>
          <cell r="G320">
            <v>7429.2</v>
          </cell>
          <cell r="H320">
            <v>0</v>
          </cell>
          <cell r="I320">
            <v>7429.2</v>
          </cell>
        </row>
        <row r="321">
          <cell r="C321">
            <v>876</v>
          </cell>
          <cell r="D321" t="str">
            <v>HERNANDEZ OCHOA MARGARITA</v>
          </cell>
          <cell r="E321" t="str">
            <v>ASESOR FINANCIERO</v>
          </cell>
          <cell r="F321">
            <v>234.01</v>
          </cell>
          <cell r="G321">
            <v>7020.3</v>
          </cell>
          <cell r="H321">
            <v>0</v>
          </cell>
          <cell r="I321">
            <v>7020.3</v>
          </cell>
        </row>
        <row r="322">
          <cell r="C322">
            <v>877</v>
          </cell>
          <cell r="D322" t="str">
            <v>MARTINEZ MORENO FELIPE</v>
          </cell>
          <cell r="E322" t="str">
            <v>AUDITOR DE SUCURSALES</v>
          </cell>
          <cell r="F322">
            <v>385.24</v>
          </cell>
          <cell r="G322">
            <v>11557.2</v>
          </cell>
          <cell r="H322">
            <v>0</v>
          </cell>
          <cell r="I322">
            <v>11557.2</v>
          </cell>
        </row>
        <row r="323">
          <cell r="C323">
            <v>878</v>
          </cell>
          <cell r="D323" t="str">
            <v>GARCIA NAVARRO MARCELO</v>
          </cell>
          <cell r="E323" t="str">
            <v>ASESOR FINANCIERO</v>
          </cell>
          <cell r="F323">
            <v>224.44</v>
          </cell>
          <cell r="G323">
            <v>6733.2</v>
          </cell>
          <cell r="H323">
            <v>0</v>
          </cell>
          <cell r="I323">
            <v>6733.2</v>
          </cell>
        </row>
        <row r="324">
          <cell r="C324">
            <v>879</v>
          </cell>
          <cell r="D324" t="str">
            <v>CARRILLO MENDOZA URIEL</v>
          </cell>
          <cell r="E324" t="str">
            <v>ASESOR FINANCIERO</v>
          </cell>
          <cell r="F324">
            <v>234.01</v>
          </cell>
          <cell r="G324">
            <v>7020.3</v>
          </cell>
          <cell r="H324">
            <v>0</v>
          </cell>
          <cell r="I324">
            <v>7020.3</v>
          </cell>
        </row>
        <row r="325">
          <cell r="C325">
            <v>881</v>
          </cell>
          <cell r="D325" t="str">
            <v>NICOLAS CORTES JOSE LUIS</v>
          </cell>
          <cell r="E325" t="str">
            <v>ASESOR FINANCIERO</v>
          </cell>
          <cell r="F325">
            <v>247.64</v>
          </cell>
          <cell r="G325">
            <v>7429.2</v>
          </cell>
          <cell r="H325">
            <v>0</v>
          </cell>
          <cell r="I325">
            <v>7429.2</v>
          </cell>
        </row>
        <row r="326">
          <cell r="C326">
            <v>882</v>
          </cell>
          <cell r="D326" t="str">
            <v>MORALES TRUJILLO JOSE LUIS</v>
          </cell>
          <cell r="E326" t="str">
            <v>SUBGERENTE DE SUCURSAL</v>
          </cell>
          <cell r="F326">
            <v>350</v>
          </cell>
          <cell r="G326">
            <v>10500</v>
          </cell>
          <cell r="H326">
            <v>0</v>
          </cell>
          <cell r="I326">
            <v>10500</v>
          </cell>
        </row>
        <row r="327">
          <cell r="C327">
            <v>887</v>
          </cell>
          <cell r="D327" t="str">
            <v>REYES ESCALANTE  JOSE LUIS</v>
          </cell>
          <cell r="E327" t="str">
            <v>ASESOR FINANCIERO</v>
          </cell>
          <cell r="F327">
            <v>233.02</v>
          </cell>
          <cell r="G327">
            <v>6990.6</v>
          </cell>
          <cell r="H327">
            <v>0</v>
          </cell>
          <cell r="I327">
            <v>6990.6</v>
          </cell>
        </row>
        <row r="328">
          <cell r="C328">
            <v>888</v>
          </cell>
          <cell r="D328" t="str">
            <v>GARCIA CUELLAR HERLINDA ORALIA</v>
          </cell>
          <cell r="E328" t="str">
            <v>EJECUTIVO DE SERVICIO</v>
          </cell>
          <cell r="F328">
            <v>145.75</v>
          </cell>
          <cell r="G328">
            <v>4372.5</v>
          </cell>
          <cell r="H328">
            <v>0</v>
          </cell>
          <cell r="I328">
            <v>4372.5</v>
          </cell>
        </row>
        <row r="329">
          <cell r="C329">
            <v>890</v>
          </cell>
          <cell r="D329" t="str">
            <v>CORONA  FRANCO LUCIANO</v>
          </cell>
          <cell r="E329" t="str">
            <v>ASESOR FINANCIERO</v>
          </cell>
          <cell r="F329">
            <v>223.48</v>
          </cell>
          <cell r="G329">
            <v>6704.4</v>
          </cell>
          <cell r="H329">
            <v>0</v>
          </cell>
          <cell r="I329">
            <v>6704.4</v>
          </cell>
        </row>
        <row r="330">
          <cell r="C330">
            <v>891</v>
          </cell>
          <cell r="D330" t="str">
            <v>ALDRETE  PIZANO JESUS ALEJANDRO</v>
          </cell>
          <cell r="E330" t="str">
            <v>ASESOR FINANCIERO</v>
          </cell>
          <cell r="F330">
            <v>233.02</v>
          </cell>
          <cell r="G330">
            <v>6990.6</v>
          </cell>
          <cell r="H330">
            <v>0</v>
          </cell>
          <cell r="I330">
            <v>6990.6</v>
          </cell>
        </row>
        <row r="331">
          <cell r="C331">
            <v>894</v>
          </cell>
          <cell r="D331" t="str">
            <v>RAMIREZ  GONGORA LUIS ENRIQUE</v>
          </cell>
          <cell r="E331" t="str">
            <v>ASESOR FINANCIERO</v>
          </cell>
          <cell r="F331">
            <v>233.02</v>
          </cell>
          <cell r="G331">
            <v>6990.6</v>
          </cell>
          <cell r="H331">
            <v>0</v>
          </cell>
          <cell r="I331">
            <v>6990.6</v>
          </cell>
        </row>
        <row r="332">
          <cell r="C332">
            <v>895</v>
          </cell>
          <cell r="D332" t="str">
            <v>GUILLEN PICAZO GABRIEL</v>
          </cell>
          <cell r="E332" t="str">
            <v>SUBGERENTE DE SUCURSAL</v>
          </cell>
          <cell r="F332">
            <v>372</v>
          </cell>
          <cell r="G332">
            <v>11160</v>
          </cell>
          <cell r="H332">
            <v>0</v>
          </cell>
          <cell r="I332">
            <v>11160</v>
          </cell>
        </row>
        <row r="333">
          <cell r="C333">
            <v>896</v>
          </cell>
          <cell r="D333" t="str">
            <v>CASTRO  ALONSO CARLOS MANUEL</v>
          </cell>
          <cell r="E333" t="str">
            <v>SUBGERENTE DE SUCURSAL</v>
          </cell>
          <cell r="F333">
            <v>319.45999999999998</v>
          </cell>
          <cell r="G333">
            <v>9583.7999999999993</v>
          </cell>
          <cell r="H333">
            <v>0</v>
          </cell>
          <cell r="I333">
            <v>9583.7999999999993</v>
          </cell>
        </row>
        <row r="334">
          <cell r="C334">
            <v>900</v>
          </cell>
          <cell r="D334" t="str">
            <v>CHAVEZ OROPEZA ABRAHAM</v>
          </cell>
          <cell r="E334" t="str">
            <v>ASESOR FINANCIERO</v>
          </cell>
          <cell r="F334">
            <v>233.02</v>
          </cell>
          <cell r="G334">
            <v>6990.6</v>
          </cell>
          <cell r="H334">
            <v>2309.5</v>
          </cell>
          <cell r="I334">
            <v>9300.1</v>
          </cell>
        </row>
        <row r="335">
          <cell r="C335">
            <v>903</v>
          </cell>
          <cell r="D335" t="str">
            <v>AGUILAR ORTEGA  LUCERO</v>
          </cell>
          <cell r="E335" t="str">
            <v>JEFE DE NOMINA</v>
          </cell>
          <cell r="F335">
            <v>566.66999999999996</v>
          </cell>
          <cell r="G335">
            <v>17000.099999999999</v>
          </cell>
          <cell r="H335">
            <v>0</v>
          </cell>
          <cell r="I335">
            <v>17000.099999999999</v>
          </cell>
        </row>
        <row r="336">
          <cell r="C336">
            <v>905</v>
          </cell>
          <cell r="D336" t="str">
            <v>HERNANDEZ FUENTES GABRIEL</v>
          </cell>
          <cell r="E336" t="str">
            <v>SUBGERENTE DE SUCURSAL</v>
          </cell>
          <cell r="F336">
            <v>372</v>
          </cell>
          <cell r="G336">
            <v>11160</v>
          </cell>
          <cell r="H336">
            <v>0</v>
          </cell>
          <cell r="I336">
            <v>11160</v>
          </cell>
        </row>
        <row r="337">
          <cell r="C337">
            <v>907</v>
          </cell>
          <cell r="D337" t="str">
            <v>MENDOZA  MAGAÑA RAMON</v>
          </cell>
          <cell r="E337" t="str">
            <v>ASESOR FINANCIERO</v>
          </cell>
          <cell r="F337">
            <v>223.48</v>
          </cell>
          <cell r="G337">
            <v>6704.4</v>
          </cell>
          <cell r="H337">
            <v>0</v>
          </cell>
          <cell r="I337">
            <v>6704.4</v>
          </cell>
        </row>
        <row r="338">
          <cell r="C338">
            <v>914</v>
          </cell>
          <cell r="D338" t="str">
            <v>VELAZQUEZ  SANCHEZ GUSTAVO</v>
          </cell>
          <cell r="E338" t="str">
            <v>SUBGERENTE DE SUCURSAL</v>
          </cell>
          <cell r="F338">
            <v>350</v>
          </cell>
          <cell r="G338">
            <v>10500</v>
          </cell>
          <cell r="H338">
            <v>0</v>
          </cell>
          <cell r="I338">
            <v>10500</v>
          </cell>
        </row>
        <row r="339">
          <cell r="C339">
            <v>916</v>
          </cell>
          <cell r="D339" t="str">
            <v>IBARRA MARTINEZ LUIS</v>
          </cell>
          <cell r="E339" t="str">
            <v>ASESOR FINANCIERO</v>
          </cell>
          <cell r="F339">
            <v>223.48</v>
          </cell>
          <cell r="G339">
            <v>6704.4</v>
          </cell>
          <cell r="H339">
            <v>0</v>
          </cell>
          <cell r="I339">
            <v>6704.4</v>
          </cell>
        </row>
        <row r="340">
          <cell r="C340">
            <v>918</v>
          </cell>
          <cell r="D340" t="str">
            <v>BAEZA  BALLESTEROS DANIEL</v>
          </cell>
          <cell r="E340" t="str">
            <v>EJECUTIVO DE SERVICIO</v>
          </cell>
          <cell r="F340">
            <v>150.12</v>
          </cell>
          <cell r="G340">
            <v>4503.6000000000004</v>
          </cell>
          <cell r="H340">
            <v>0</v>
          </cell>
          <cell r="I340">
            <v>4503.6000000000004</v>
          </cell>
        </row>
        <row r="341">
          <cell r="C341">
            <v>920</v>
          </cell>
          <cell r="D341" t="str">
            <v>MARTINEZ ANAYA JOSE ALBERTO</v>
          </cell>
          <cell r="E341" t="str">
            <v>ASESOR FINANCIERO</v>
          </cell>
          <cell r="F341">
            <v>204.4</v>
          </cell>
          <cell r="G341">
            <v>6132</v>
          </cell>
          <cell r="H341">
            <v>813.78</v>
          </cell>
          <cell r="I341">
            <v>6945.78</v>
          </cell>
        </row>
        <row r="342">
          <cell r="C342">
            <v>922</v>
          </cell>
          <cell r="D342" t="str">
            <v>ELIZALDE BELTRAN ERIC EMMANUEL</v>
          </cell>
          <cell r="E342" t="str">
            <v>GERENTE DE SUCURSAL</v>
          </cell>
          <cell r="F342">
            <v>525</v>
          </cell>
          <cell r="G342">
            <v>15750</v>
          </cell>
          <cell r="H342">
            <v>0</v>
          </cell>
          <cell r="I342">
            <v>15750</v>
          </cell>
        </row>
        <row r="343">
          <cell r="C343">
            <v>924</v>
          </cell>
          <cell r="D343" t="str">
            <v>DIAZ DE LEON REYES  ADRIANA</v>
          </cell>
          <cell r="E343" t="str">
            <v>ASESOR FINANCIERO</v>
          </cell>
          <cell r="F343">
            <v>220</v>
          </cell>
          <cell r="G343">
            <v>6600</v>
          </cell>
          <cell r="H343">
            <v>2705</v>
          </cell>
          <cell r="I343">
            <v>9305</v>
          </cell>
        </row>
        <row r="344">
          <cell r="C344">
            <v>925</v>
          </cell>
          <cell r="D344" t="str">
            <v>CANGAS  HERNANDEZ MARTHA OLIVIA</v>
          </cell>
          <cell r="E344" t="str">
            <v>SUBGERENTE DE SUCURSAL</v>
          </cell>
          <cell r="F344">
            <v>350</v>
          </cell>
          <cell r="G344">
            <v>10500</v>
          </cell>
          <cell r="H344">
            <v>0</v>
          </cell>
          <cell r="I344">
            <v>10500</v>
          </cell>
        </row>
        <row r="345">
          <cell r="C345">
            <v>926</v>
          </cell>
          <cell r="D345" t="str">
            <v>RODRIGUEZ  HERNANDEZ DAVID</v>
          </cell>
          <cell r="E345" t="str">
            <v>ASESOR FINANCIERO</v>
          </cell>
          <cell r="F345">
            <v>222.5</v>
          </cell>
          <cell r="G345">
            <v>6675</v>
          </cell>
          <cell r="H345">
            <v>0</v>
          </cell>
          <cell r="I345">
            <v>6675</v>
          </cell>
        </row>
        <row r="346">
          <cell r="C346">
            <v>929</v>
          </cell>
          <cell r="D346" t="str">
            <v>GOMEZ  GARCIA HUGO ADRIAN</v>
          </cell>
          <cell r="E346" t="str">
            <v>SUBGERENTE DE SUCURSAL</v>
          </cell>
          <cell r="F346">
            <v>310.16000000000003</v>
          </cell>
          <cell r="G346">
            <v>9304.7999999999993</v>
          </cell>
          <cell r="H346">
            <v>0</v>
          </cell>
          <cell r="I346">
            <v>9304.7999999999993</v>
          </cell>
        </row>
        <row r="347">
          <cell r="C347">
            <v>934</v>
          </cell>
          <cell r="D347" t="str">
            <v>CALDERON CASTAÑEDA RAUL</v>
          </cell>
          <cell r="E347" t="str">
            <v>ASESOR FINANCIERO</v>
          </cell>
          <cell r="F347">
            <v>232</v>
          </cell>
          <cell r="G347">
            <v>6960</v>
          </cell>
          <cell r="H347">
            <v>0</v>
          </cell>
          <cell r="I347">
            <v>6960</v>
          </cell>
        </row>
        <row r="348">
          <cell r="C348">
            <v>936</v>
          </cell>
          <cell r="D348" t="str">
            <v>FERREYRA  GAONA PEDRO FERNANDO</v>
          </cell>
          <cell r="E348" t="str">
            <v>SUBGERENTE DE SUCURSAL</v>
          </cell>
          <cell r="F348">
            <v>372</v>
          </cell>
          <cell r="G348">
            <v>11160</v>
          </cell>
          <cell r="H348">
            <v>0</v>
          </cell>
          <cell r="I348">
            <v>11160</v>
          </cell>
        </row>
        <row r="349">
          <cell r="C349">
            <v>938</v>
          </cell>
          <cell r="D349" t="str">
            <v>LEYTE VALADEZ MONICA</v>
          </cell>
          <cell r="E349" t="str">
            <v>EJECUTIVO DE SERVICIO</v>
          </cell>
          <cell r="F349">
            <v>150.12</v>
          </cell>
          <cell r="G349">
            <v>4503.6000000000004</v>
          </cell>
          <cell r="H349">
            <v>0</v>
          </cell>
          <cell r="I349">
            <v>4503.6000000000004</v>
          </cell>
        </row>
        <row r="350">
          <cell r="C350">
            <v>939</v>
          </cell>
          <cell r="D350" t="str">
            <v>DE LA ROSA ORTIZ LEOBARDO ALFONSO</v>
          </cell>
          <cell r="E350" t="str">
            <v>ASESOR FINANCIERO</v>
          </cell>
          <cell r="F350">
            <v>232</v>
          </cell>
          <cell r="G350">
            <v>6960</v>
          </cell>
          <cell r="H350">
            <v>0</v>
          </cell>
          <cell r="I350">
            <v>6960</v>
          </cell>
        </row>
        <row r="351">
          <cell r="C351">
            <v>940</v>
          </cell>
          <cell r="D351" t="str">
            <v>FRIEDERICK SOTO ILEANA</v>
          </cell>
          <cell r="E351" t="str">
            <v>ASESOR FINANCIERO</v>
          </cell>
          <cell r="F351">
            <v>245.51</v>
          </cell>
          <cell r="G351">
            <v>7365.3</v>
          </cell>
          <cell r="H351">
            <v>0</v>
          </cell>
          <cell r="I351">
            <v>7365.3</v>
          </cell>
        </row>
        <row r="352">
          <cell r="C352">
            <v>943</v>
          </cell>
          <cell r="D352" t="str">
            <v>CORDOBA JIMENEZ EDUARDO</v>
          </cell>
          <cell r="E352" t="str">
            <v>ASESOR FINANCIERO</v>
          </cell>
          <cell r="F352">
            <v>245.51</v>
          </cell>
          <cell r="G352">
            <v>7365.3</v>
          </cell>
          <cell r="H352">
            <v>0</v>
          </cell>
          <cell r="I352">
            <v>7365.3</v>
          </cell>
        </row>
        <row r="353">
          <cell r="C353">
            <v>944</v>
          </cell>
          <cell r="D353" t="str">
            <v>HERNANDEZ PAZ  ADRIANA</v>
          </cell>
          <cell r="E353" t="str">
            <v>EJECUTIVO DE SERVICIO</v>
          </cell>
          <cell r="F353">
            <v>145.75</v>
          </cell>
          <cell r="G353">
            <v>4372.5</v>
          </cell>
          <cell r="H353">
            <v>0</v>
          </cell>
          <cell r="I353">
            <v>4372.5</v>
          </cell>
        </row>
        <row r="354">
          <cell r="C354">
            <v>945</v>
          </cell>
          <cell r="D354" t="str">
            <v>LUNA RIVERA JACQUELINE HERLINDA</v>
          </cell>
          <cell r="E354" t="str">
            <v>ASESOR FINANCIERO</v>
          </cell>
          <cell r="F354">
            <v>232</v>
          </cell>
          <cell r="G354">
            <v>6960</v>
          </cell>
          <cell r="H354">
            <v>0</v>
          </cell>
          <cell r="I354">
            <v>6960</v>
          </cell>
        </row>
        <row r="355">
          <cell r="C355">
            <v>952</v>
          </cell>
          <cell r="D355" t="str">
            <v>LIMETA BAUTISTA  DIONISIO</v>
          </cell>
          <cell r="E355" t="str">
            <v>ASESOR FINANCIERO</v>
          </cell>
          <cell r="F355">
            <v>231</v>
          </cell>
          <cell r="G355">
            <v>6930</v>
          </cell>
          <cell r="H355">
            <v>0</v>
          </cell>
          <cell r="I355">
            <v>6930</v>
          </cell>
        </row>
        <row r="356">
          <cell r="C356">
            <v>957</v>
          </cell>
          <cell r="D356" t="str">
            <v>POLANCO  MARQUEZ JUAN RAMON</v>
          </cell>
          <cell r="E356" t="str">
            <v>ASESOR FINANCIERO</v>
          </cell>
          <cell r="F356">
            <v>231</v>
          </cell>
          <cell r="G356">
            <v>6930</v>
          </cell>
          <cell r="H356">
            <v>0</v>
          </cell>
          <cell r="I356">
            <v>6930</v>
          </cell>
        </row>
        <row r="357">
          <cell r="C357">
            <v>961</v>
          </cell>
          <cell r="D357" t="str">
            <v>RAMIREZ MORALES GUILLERMINA</v>
          </cell>
          <cell r="E357" t="str">
            <v>ASISTENTE DIRECTOR DIVISIONAL</v>
          </cell>
          <cell r="F357">
            <v>308.29000000000002</v>
          </cell>
          <cell r="G357">
            <v>9248.7000000000007</v>
          </cell>
          <cell r="H357">
            <v>0</v>
          </cell>
          <cell r="I357">
            <v>9248.7000000000007</v>
          </cell>
        </row>
        <row r="358">
          <cell r="C358">
            <v>966</v>
          </cell>
          <cell r="D358" t="str">
            <v>NAVARRO VARGAS MARIANA</v>
          </cell>
          <cell r="E358" t="str">
            <v>COORD RECLUTAMIENTO Y SELECCIO</v>
          </cell>
          <cell r="F358">
            <v>336.54</v>
          </cell>
          <cell r="G358">
            <v>10096.200000000001</v>
          </cell>
          <cell r="H358">
            <v>0</v>
          </cell>
          <cell r="I358">
            <v>10096.200000000001</v>
          </cell>
        </row>
        <row r="359">
          <cell r="C359">
            <v>968</v>
          </cell>
          <cell r="D359" t="str">
            <v>CASTAÑEDA VAZQUEZ JUAN CARLOS</v>
          </cell>
          <cell r="E359" t="str">
            <v>ASESOR FINANCIERO</v>
          </cell>
          <cell r="F359">
            <v>224.27</v>
          </cell>
          <cell r="G359">
            <v>6728.1</v>
          </cell>
          <cell r="H359">
            <v>0</v>
          </cell>
          <cell r="I359">
            <v>6728.1</v>
          </cell>
        </row>
        <row r="360">
          <cell r="C360">
            <v>975</v>
          </cell>
          <cell r="D360" t="str">
            <v>RODRIGUEZ ALMANZA GUSTAVO ARMANDO</v>
          </cell>
          <cell r="E360" t="str">
            <v>ASESOR FINANCIERO</v>
          </cell>
          <cell r="F360">
            <v>230</v>
          </cell>
          <cell r="G360">
            <v>6900</v>
          </cell>
          <cell r="H360">
            <v>2400</v>
          </cell>
          <cell r="I360">
            <v>9300</v>
          </cell>
        </row>
        <row r="361">
          <cell r="C361">
            <v>982</v>
          </cell>
          <cell r="D361" t="str">
            <v>SANTOS CHAVEZ GUILLERMO</v>
          </cell>
          <cell r="E361" t="str">
            <v>ASESOR FINANCIERO</v>
          </cell>
          <cell r="F361">
            <v>250</v>
          </cell>
          <cell r="G361">
            <v>7500</v>
          </cell>
          <cell r="H361">
            <v>2606</v>
          </cell>
          <cell r="I361">
            <v>10106</v>
          </cell>
        </row>
        <row r="362">
          <cell r="C362">
            <v>983</v>
          </cell>
          <cell r="D362" t="str">
            <v>MENDOZA  MICHEL ROBERTO</v>
          </cell>
          <cell r="E362" t="str">
            <v>ASESOR FINANCIERO</v>
          </cell>
          <cell r="F362">
            <v>230</v>
          </cell>
          <cell r="G362">
            <v>6900</v>
          </cell>
          <cell r="H362">
            <v>0</v>
          </cell>
          <cell r="I362">
            <v>6900</v>
          </cell>
        </row>
        <row r="363">
          <cell r="C363">
            <v>984</v>
          </cell>
          <cell r="D363" t="str">
            <v>RODRIGUEZ GOMEZ ANTONIO</v>
          </cell>
          <cell r="E363" t="str">
            <v>ASESOR FINANCIERO</v>
          </cell>
          <cell r="F363">
            <v>230</v>
          </cell>
          <cell r="G363">
            <v>6900</v>
          </cell>
          <cell r="H363">
            <v>3600.06</v>
          </cell>
          <cell r="I363">
            <v>10500.06</v>
          </cell>
        </row>
        <row r="364">
          <cell r="C364">
            <v>988</v>
          </cell>
          <cell r="D364" t="str">
            <v>LABRADA RAMIREZ EDUARDO</v>
          </cell>
          <cell r="E364" t="str">
            <v>OFICIAL DE CONTROL</v>
          </cell>
          <cell r="F364">
            <v>308.89999999999998</v>
          </cell>
          <cell r="G364">
            <v>9267</v>
          </cell>
          <cell r="H364">
            <v>0</v>
          </cell>
          <cell r="I364">
            <v>9267</v>
          </cell>
        </row>
        <row r="365">
          <cell r="C365">
            <v>991</v>
          </cell>
          <cell r="D365" t="str">
            <v>LOPEZ CHAVEZ HECTOR</v>
          </cell>
          <cell r="E365" t="str">
            <v>ASESOR FINANCIERO</v>
          </cell>
          <cell r="F365">
            <v>220.6</v>
          </cell>
          <cell r="G365">
            <v>6618</v>
          </cell>
          <cell r="H365">
            <v>0</v>
          </cell>
          <cell r="I365">
            <v>6618</v>
          </cell>
        </row>
        <row r="366">
          <cell r="C366">
            <v>992</v>
          </cell>
          <cell r="D366" t="str">
            <v>MARTINEZ TREJO GERONIMO</v>
          </cell>
          <cell r="E366" t="str">
            <v>ASESOR FINANCIERO</v>
          </cell>
          <cell r="F366">
            <v>220.6</v>
          </cell>
          <cell r="G366">
            <v>6618</v>
          </cell>
          <cell r="H366">
            <v>0</v>
          </cell>
          <cell r="I366">
            <v>6618</v>
          </cell>
        </row>
        <row r="367">
          <cell r="C367">
            <v>996</v>
          </cell>
          <cell r="D367" t="str">
            <v>FERNANDEZ  OLALDE  DIANA</v>
          </cell>
          <cell r="E367" t="str">
            <v>ASISTENTE DE DIRECTOR REGIONAL</v>
          </cell>
          <cell r="F367">
            <v>250</v>
          </cell>
          <cell r="G367">
            <v>7500</v>
          </cell>
          <cell r="H367">
            <v>0</v>
          </cell>
          <cell r="I367">
            <v>7500</v>
          </cell>
        </row>
        <row r="368">
          <cell r="C368">
            <v>997</v>
          </cell>
          <cell r="D368" t="str">
            <v>JIMENEZ PEREZ MAURICIO</v>
          </cell>
          <cell r="E368" t="str">
            <v>SUBGERENTE DE SUCURSAL</v>
          </cell>
          <cell r="F368">
            <v>350</v>
          </cell>
          <cell r="G368">
            <v>10500</v>
          </cell>
          <cell r="H368">
            <v>0</v>
          </cell>
          <cell r="I368">
            <v>10500</v>
          </cell>
        </row>
        <row r="369">
          <cell r="C369">
            <v>998</v>
          </cell>
          <cell r="D369" t="str">
            <v>VALADEZ ARROYO JOSE ANTONIO</v>
          </cell>
          <cell r="E369" t="str">
            <v>GERENTE DE MANTENIMIENTO</v>
          </cell>
          <cell r="F369">
            <v>533.33000000000004</v>
          </cell>
          <cell r="G369">
            <v>15999.9</v>
          </cell>
          <cell r="H369">
            <v>6540</v>
          </cell>
          <cell r="I369">
            <v>22539.9</v>
          </cell>
        </row>
        <row r="370">
          <cell r="C370">
            <v>1001</v>
          </cell>
          <cell r="D370" t="str">
            <v>MARTINEZ SEOANE OSCAR CARLOS</v>
          </cell>
          <cell r="E370" t="str">
            <v>GERENTE DE RECUPERACION LEGAL</v>
          </cell>
          <cell r="F370">
            <v>870.88</v>
          </cell>
          <cell r="G370">
            <v>26126.400000000001</v>
          </cell>
          <cell r="H370">
            <v>0</v>
          </cell>
          <cell r="I370">
            <v>26126.400000000001</v>
          </cell>
        </row>
        <row r="371">
          <cell r="C371">
            <v>1004</v>
          </cell>
          <cell r="D371" t="str">
            <v>MEDINA SALCEDO ADRIANA MARIA</v>
          </cell>
          <cell r="E371" t="str">
            <v>GERENTE DE SUCURSAL</v>
          </cell>
          <cell r="F371">
            <v>529.03</v>
          </cell>
          <cell r="G371">
            <v>15870.9</v>
          </cell>
          <cell r="H371">
            <v>0</v>
          </cell>
          <cell r="I371">
            <v>15870.9</v>
          </cell>
        </row>
        <row r="372">
          <cell r="C372">
            <v>1005</v>
          </cell>
          <cell r="D372" t="str">
            <v>GARCIA CASTRO EDGAR</v>
          </cell>
          <cell r="E372" t="str">
            <v>SUPERVISORES</v>
          </cell>
          <cell r="F372">
            <v>482.21</v>
          </cell>
          <cell r="G372">
            <v>14466.3</v>
          </cell>
          <cell r="H372">
            <v>0</v>
          </cell>
          <cell r="I372">
            <v>14466.3</v>
          </cell>
        </row>
        <row r="373">
          <cell r="C373">
            <v>1006</v>
          </cell>
          <cell r="D373" t="str">
            <v>MACIAS TURCOTT SALVADOR VALENTIN</v>
          </cell>
          <cell r="E373" t="str">
            <v>GERENTE DE ADMINISTRACION</v>
          </cell>
          <cell r="F373">
            <v>797.33</v>
          </cell>
          <cell r="G373">
            <v>23919.9</v>
          </cell>
          <cell r="H373">
            <v>0</v>
          </cell>
          <cell r="I373">
            <v>23919.9</v>
          </cell>
        </row>
        <row r="374">
          <cell r="C374">
            <v>1007</v>
          </cell>
          <cell r="D374" t="str">
            <v>DAVILA MARTINEZ ARTURO</v>
          </cell>
          <cell r="E374" t="str">
            <v>HEAD DIVISIONAL MANAGER</v>
          </cell>
          <cell r="F374">
            <v>2532</v>
          </cell>
          <cell r="G374">
            <v>75960</v>
          </cell>
          <cell r="H374">
            <v>0</v>
          </cell>
          <cell r="I374">
            <v>75960</v>
          </cell>
        </row>
        <row r="375">
          <cell r="C375">
            <v>1008</v>
          </cell>
          <cell r="D375" t="str">
            <v>LOPEZ MARTINEZ LUIS ANTONIO</v>
          </cell>
          <cell r="E375" t="str">
            <v>GERENTE DE ZONA</v>
          </cell>
          <cell r="F375">
            <v>964.45</v>
          </cell>
          <cell r="G375">
            <v>28933.5</v>
          </cell>
          <cell r="H375">
            <v>0</v>
          </cell>
          <cell r="I375">
            <v>28933.5</v>
          </cell>
        </row>
        <row r="376">
          <cell r="C376">
            <v>1013</v>
          </cell>
          <cell r="D376" t="str">
            <v>GARZA PADILLA MARINA ESTHELA</v>
          </cell>
          <cell r="E376" t="str">
            <v>GERENTE DE SUCURSAL</v>
          </cell>
          <cell r="F376">
            <v>533.33000000000004</v>
          </cell>
          <cell r="G376">
            <v>15999.9</v>
          </cell>
          <cell r="H376">
            <v>0</v>
          </cell>
          <cell r="I376">
            <v>15999.9</v>
          </cell>
        </row>
        <row r="377">
          <cell r="C377">
            <v>1016</v>
          </cell>
          <cell r="D377" t="str">
            <v>DIAZ ZARRAGA JOSE VIDAL</v>
          </cell>
          <cell r="E377" t="str">
            <v>ASESOR FINANCIERO</v>
          </cell>
          <cell r="F377">
            <v>363.87</v>
          </cell>
          <cell r="G377">
            <v>10916.1</v>
          </cell>
          <cell r="H377">
            <v>0</v>
          </cell>
          <cell r="I377">
            <v>10916.1</v>
          </cell>
        </row>
        <row r="378">
          <cell r="C378">
            <v>1019</v>
          </cell>
          <cell r="D378" t="str">
            <v>VAZQUEZ MARTINEZ JUAN ANTONIO</v>
          </cell>
          <cell r="E378" t="str">
            <v>AUDITOR DE SUCURSALES</v>
          </cell>
          <cell r="F378">
            <v>406.66</v>
          </cell>
          <cell r="G378">
            <v>12199.8</v>
          </cell>
          <cell r="H378">
            <v>0</v>
          </cell>
          <cell r="I378">
            <v>12199.8</v>
          </cell>
        </row>
        <row r="379">
          <cell r="C379">
            <v>1020</v>
          </cell>
          <cell r="D379" t="str">
            <v>CARMONA HERNANDEZ MARIA TERESITA</v>
          </cell>
          <cell r="E379" t="str">
            <v>ASISTENTE DIRECCION DE OPERACI</v>
          </cell>
          <cell r="F379">
            <v>488.11</v>
          </cell>
          <cell r="G379">
            <v>14643.3</v>
          </cell>
          <cell r="H379">
            <v>0</v>
          </cell>
          <cell r="I379">
            <v>14643.3</v>
          </cell>
        </row>
        <row r="380">
          <cell r="C380">
            <v>1024</v>
          </cell>
          <cell r="D380" t="str">
            <v>LEYVA VALENZUELA REBECA</v>
          </cell>
          <cell r="E380" t="str">
            <v>ANALISTA DE CREDITO SR.</v>
          </cell>
          <cell r="F380">
            <v>410</v>
          </cell>
          <cell r="G380">
            <v>12300</v>
          </cell>
          <cell r="H380">
            <v>0</v>
          </cell>
          <cell r="I380">
            <v>12300</v>
          </cell>
        </row>
        <row r="381">
          <cell r="C381">
            <v>1025</v>
          </cell>
          <cell r="D381" t="str">
            <v>ANAYA MARTINEZ NORMA LIDIA</v>
          </cell>
          <cell r="E381" t="str">
            <v>GERENTE DE CAPACITACION</v>
          </cell>
          <cell r="F381">
            <v>570.24</v>
          </cell>
          <cell r="G381">
            <v>17107.2</v>
          </cell>
          <cell r="H381">
            <v>0</v>
          </cell>
          <cell r="I381">
            <v>17107.2</v>
          </cell>
        </row>
        <row r="382">
          <cell r="C382">
            <v>1028</v>
          </cell>
          <cell r="D382" t="str">
            <v>VILLANUEVA CASTILLO ANTONIO</v>
          </cell>
          <cell r="E382" t="str">
            <v>GERENTE DE SUCURSAL</v>
          </cell>
          <cell r="F382">
            <v>851.04</v>
          </cell>
          <cell r="G382">
            <v>25531.200000000001</v>
          </cell>
          <cell r="H382">
            <v>0</v>
          </cell>
          <cell r="I382">
            <v>25531.200000000001</v>
          </cell>
        </row>
        <row r="383">
          <cell r="C383">
            <v>1029</v>
          </cell>
          <cell r="D383" t="str">
            <v>QUIROZ MORAN EDUARDO</v>
          </cell>
          <cell r="E383" t="str">
            <v>ASESOR DE CAPACITACION</v>
          </cell>
          <cell r="F383">
            <v>591.24</v>
          </cell>
          <cell r="G383">
            <v>17737.2</v>
          </cell>
          <cell r="H383">
            <v>0</v>
          </cell>
          <cell r="I383">
            <v>17737.2</v>
          </cell>
        </row>
        <row r="384">
          <cell r="C384">
            <v>1030</v>
          </cell>
          <cell r="D384" t="str">
            <v>MATZDORF SANTIAGO ENRIQUE MANUEL</v>
          </cell>
          <cell r="E384" t="str">
            <v>GERENTE DE ZONA</v>
          </cell>
          <cell r="F384">
            <v>851.04</v>
          </cell>
          <cell r="G384">
            <v>25531.200000000001</v>
          </cell>
          <cell r="H384">
            <v>0</v>
          </cell>
          <cell r="I384">
            <v>25531.200000000001</v>
          </cell>
        </row>
        <row r="385">
          <cell r="C385">
            <v>1032</v>
          </cell>
          <cell r="D385" t="str">
            <v>FUENTES EZPINOZA JOSE ANTONIO</v>
          </cell>
          <cell r="E385" t="str">
            <v>GERENTE DE SUCURSAL</v>
          </cell>
          <cell r="F385">
            <v>525</v>
          </cell>
          <cell r="G385">
            <v>15750</v>
          </cell>
          <cell r="H385">
            <v>0</v>
          </cell>
          <cell r="I385">
            <v>15750</v>
          </cell>
        </row>
        <row r="386">
          <cell r="C386">
            <v>1036</v>
          </cell>
          <cell r="D386" t="str">
            <v>SANTOS MORALES MARIA MINERVA</v>
          </cell>
          <cell r="E386" t="str">
            <v>EJECUTIVO DE SERVICIO</v>
          </cell>
          <cell r="F386">
            <v>223.61</v>
          </cell>
          <cell r="G386">
            <v>6708.3</v>
          </cell>
          <cell r="H386">
            <v>0</v>
          </cell>
          <cell r="I386">
            <v>6708.3</v>
          </cell>
        </row>
        <row r="387">
          <cell r="C387">
            <v>1037</v>
          </cell>
          <cell r="D387" t="str">
            <v>ACOSTA PORTILLO BLANCA JUDITH</v>
          </cell>
          <cell r="E387" t="str">
            <v>SUBGERENTE DE SUCURSAL</v>
          </cell>
          <cell r="F387">
            <v>372</v>
          </cell>
          <cell r="G387">
            <v>11160</v>
          </cell>
          <cell r="H387">
            <v>0</v>
          </cell>
          <cell r="I387">
            <v>11160</v>
          </cell>
        </row>
        <row r="388">
          <cell r="C388">
            <v>1038</v>
          </cell>
          <cell r="D388" t="str">
            <v>LARA VILLEDA ALMA ROSA</v>
          </cell>
          <cell r="E388" t="str">
            <v>ANALISTA DE CREDITO</v>
          </cell>
          <cell r="F388">
            <v>336.54</v>
          </cell>
          <cell r="G388">
            <v>10096.200000000001</v>
          </cell>
          <cell r="H388">
            <v>0</v>
          </cell>
          <cell r="I388">
            <v>10096.200000000001</v>
          </cell>
        </row>
        <row r="389">
          <cell r="C389">
            <v>1039</v>
          </cell>
          <cell r="D389" t="str">
            <v>HERNANDEZ RUIZ NOHEMI ISELA</v>
          </cell>
          <cell r="E389" t="str">
            <v>ASESOR FINANCIERO</v>
          </cell>
          <cell r="F389">
            <v>284.81</v>
          </cell>
          <cell r="G389">
            <v>8544.2999999999993</v>
          </cell>
          <cell r="H389">
            <v>0</v>
          </cell>
          <cell r="I389">
            <v>8544.2999999999993</v>
          </cell>
        </row>
        <row r="390">
          <cell r="C390">
            <v>1041</v>
          </cell>
          <cell r="D390" t="str">
            <v>VEGA BARRAGAN DANIEL GILBERTO</v>
          </cell>
          <cell r="E390" t="str">
            <v>GERENTE DE SUCURSAL</v>
          </cell>
          <cell r="F390">
            <v>440</v>
          </cell>
          <cell r="G390">
            <v>13200</v>
          </cell>
          <cell r="H390">
            <v>0</v>
          </cell>
          <cell r="I390">
            <v>13200</v>
          </cell>
        </row>
        <row r="391">
          <cell r="C391">
            <v>1042</v>
          </cell>
          <cell r="D391" t="str">
            <v>ARANA SAUCEDO CARLOS ARTURO</v>
          </cell>
          <cell r="E391" t="str">
            <v>ANALISTA DE CREDITO JUNIOR</v>
          </cell>
          <cell r="F391">
            <v>353.9</v>
          </cell>
          <cell r="G391">
            <v>10617</v>
          </cell>
          <cell r="H391">
            <v>0</v>
          </cell>
          <cell r="I391">
            <v>10617</v>
          </cell>
        </row>
        <row r="392">
          <cell r="C392">
            <v>1044</v>
          </cell>
          <cell r="D392" t="str">
            <v>CAJAS ROMERO SANDRA IRENE</v>
          </cell>
          <cell r="E392" t="str">
            <v>GERENTE DE COMPLIANCE</v>
          </cell>
          <cell r="F392">
            <v>647.5</v>
          </cell>
          <cell r="G392">
            <v>19425</v>
          </cell>
          <cell r="H392">
            <v>0</v>
          </cell>
          <cell r="I392">
            <v>19425</v>
          </cell>
        </row>
        <row r="393">
          <cell r="C393">
            <v>1045</v>
          </cell>
          <cell r="D393" t="str">
            <v>PRECIADO CHAVEZ OSCAR FERNANDO</v>
          </cell>
          <cell r="E393" t="str">
            <v>GERENTE DE SUCURSAL</v>
          </cell>
          <cell r="F393">
            <v>476.12</v>
          </cell>
          <cell r="G393">
            <v>14283.6</v>
          </cell>
          <cell r="H393">
            <v>0</v>
          </cell>
          <cell r="I393">
            <v>14283.6</v>
          </cell>
        </row>
        <row r="394">
          <cell r="C394">
            <v>1046</v>
          </cell>
          <cell r="D394" t="str">
            <v>CARRASCO MARTINEZ ANGEL PATRICIO</v>
          </cell>
          <cell r="E394" t="str">
            <v>DIRECTOR REGIONAL</v>
          </cell>
          <cell r="F394">
            <v>1930.72</v>
          </cell>
          <cell r="G394">
            <v>57921.599999999999</v>
          </cell>
          <cell r="H394">
            <v>0</v>
          </cell>
          <cell r="I394">
            <v>57921.599999999999</v>
          </cell>
        </row>
        <row r="395">
          <cell r="C395">
            <v>1048</v>
          </cell>
          <cell r="D395" t="str">
            <v>CARRIZALES SOTO ENRIQUE</v>
          </cell>
          <cell r="E395" t="str">
            <v>GERENTE DE ZONA</v>
          </cell>
          <cell r="F395">
            <v>1049.3499999999999</v>
          </cell>
          <cell r="G395">
            <v>31480.5</v>
          </cell>
          <cell r="H395">
            <v>0</v>
          </cell>
          <cell r="I395">
            <v>31480.5</v>
          </cell>
        </row>
        <row r="396">
          <cell r="C396">
            <v>1049</v>
          </cell>
          <cell r="D396" t="str">
            <v>BAHENA FIGUEROA MARIA FELIX</v>
          </cell>
          <cell r="E396" t="str">
            <v>EJECUTIVO DE SERVICIO</v>
          </cell>
          <cell r="F396">
            <v>196.76</v>
          </cell>
          <cell r="G396">
            <v>5902.8</v>
          </cell>
          <cell r="H396">
            <v>0</v>
          </cell>
          <cell r="I396">
            <v>5902.8</v>
          </cell>
        </row>
        <row r="397">
          <cell r="C397">
            <v>1050</v>
          </cell>
          <cell r="D397" t="str">
            <v>FONG RUIZ HECTOR  MANUEL</v>
          </cell>
          <cell r="E397" t="str">
            <v>GERENTE DE SUCURSAL</v>
          </cell>
          <cell r="F397">
            <v>494.88</v>
          </cell>
          <cell r="G397">
            <v>14846.4</v>
          </cell>
          <cell r="H397">
            <v>0</v>
          </cell>
          <cell r="I397">
            <v>14846.4</v>
          </cell>
        </row>
        <row r="398">
          <cell r="C398">
            <v>1053</v>
          </cell>
          <cell r="D398" t="str">
            <v>GONZALEZ LOPEZ FEDERICO</v>
          </cell>
          <cell r="E398" t="str">
            <v>GERENTE DE SUCURSAL</v>
          </cell>
          <cell r="F398">
            <v>641.17999999999995</v>
          </cell>
          <cell r="G398">
            <v>19235.400000000001</v>
          </cell>
          <cell r="H398">
            <v>0</v>
          </cell>
          <cell r="I398">
            <v>19235.400000000001</v>
          </cell>
        </row>
        <row r="399">
          <cell r="C399">
            <v>1056</v>
          </cell>
          <cell r="D399" t="str">
            <v>ZUÑIGA DIAZ IRIAN VIRIDIANA</v>
          </cell>
          <cell r="E399" t="str">
            <v>GERENTE DE ZONA</v>
          </cell>
          <cell r="F399">
            <v>883.33</v>
          </cell>
          <cell r="G399">
            <v>26499.9</v>
          </cell>
          <cell r="H399">
            <v>0</v>
          </cell>
          <cell r="I399">
            <v>26499.9</v>
          </cell>
        </row>
        <row r="400">
          <cell r="C400">
            <v>1058</v>
          </cell>
          <cell r="D400" t="str">
            <v>MIRANDA URRUTIA MARTIN</v>
          </cell>
          <cell r="E400" t="str">
            <v>GERENTE DE SUCURSAL</v>
          </cell>
          <cell r="F400">
            <v>603.88</v>
          </cell>
          <cell r="G400">
            <v>18116.400000000001</v>
          </cell>
          <cell r="H400">
            <v>2463.5</v>
          </cell>
          <cell r="I400">
            <v>20579.900000000001</v>
          </cell>
        </row>
        <row r="401">
          <cell r="C401">
            <v>1060</v>
          </cell>
          <cell r="D401" t="str">
            <v>VALDEZ CALOCA RICARDO</v>
          </cell>
          <cell r="E401" t="str">
            <v>SUBGERENTE DE SUCURSAL</v>
          </cell>
          <cell r="F401">
            <v>386.61</v>
          </cell>
          <cell r="G401">
            <v>11598.3</v>
          </cell>
          <cell r="H401">
            <v>0</v>
          </cell>
          <cell r="I401">
            <v>11598.3</v>
          </cell>
        </row>
        <row r="402">
          <cell r="C402">
            <v>1061</v>
          </cell>
          <cell r="D402" t="str">
            <v>GARCIA CACERES CECILIA MARGARITA</v>
          </cell>
          <cell r="E402" t="str">
            <v>LIDER DE PROYECTOS Y CONSUMO</v>
          </cell>
          <cell r="F402">
            <v>484.5</v>
          </cell>
          <cell r="G402">
            <v>14535</v>
          </cell>
          <cell r="H402">
            <v>0</v>
          </cell>
          <cell r="I402">
            <v>14535</v>
          </cell>
        </row>
        <row r="403">
          <cell r="C403">
            <v>1064</v>
          </cell>
          <cell r="D403" t="str">
            <v>HERNANDEZ MACIAS FRANCISCO JAVIER</v>
          </cell>
          <cell r="E403" t="str">
            <v>GERENTE DE SUCURSAL</v>
          </cell>
          <cell r="F403">
            <v>426.83</v>
          </cell>
          <cell r="G403">
            <v>12804.9</v>
          </cell>
          <cell r="H403">
            <v>0</v>
          </cell>
          <cell r="I403">
            <v>12804.9</v>
          </cell>
        </row>
        <row r="404">
          <cell r="C404">
            <v>1065</v>
          </cell>
          <cell r="D404" t="str">
            <v>MOSTALAC VELAZQUEZ JOSE BERNARDO</v>
          </cell>
          <cell r="E404" t="str">
            <v>GERENTE DE SUCURSAL</v>
          </cell>
          <cell r="F404">
            <v>500.62</v>
          </cell>
          <cell r="G404">
            <v>15018.6</v>
          </cell>
          <cell r="H404">
            <v>0</v>
          </cell>
          <cell r="I404">
            <v>15018.6</v>
          </cell>
        </row>
        <row r="405">
          <cell r="C405">
            <v>1067</v>
          </cell>
          <cell r="D405" t="str">
            <v>HARO TOSCANO JAIME</v>
          </cell>
          <cell r="E405" t="str">
            <v>GERENTE DE PROMOCION</v>
          </cell>
          <cell r="F405">
            <v>623.76</v>
          </cell>
          <cell r="G405">
            <v>18712.8</v>
          </cell>
          <cell r="H405">
            <v>0</v>
          </cell>
          <cell r="I405">
            <v>18712.8</v>
          </cell>
        </row>
        <row r="406">
          <cell r="C406">
            <v>1068</v>
          </cell>
          <cell r="D406" t="str">
            <v>NAVARRETE VARGAS MARIA  DEL CARMEN</v>
          </cell>
          <cell r="E406" t="str">
            <v>ANALISTA DE CREDITO SR.</v>
          </cell>
          <cell r="F406">
            <v>400.33</v>
          </cell>
          <cell r="G406">
            <v>12009.9</v>
          </cell>
          <cell r="H406">
            <v>0</v>
          </cell>
          <cell r="I406">
            <v>12009.9</v>
          </cell>
        </row>
        <row r="407">
          <cell r="C407">
            <v>1069</v>
          </cell>
          <cell r="D407" t="str">
            <v>CARRANZA TORRES MARIA GUADALUPE</v>
          </cell>
          <cell r="E407" t="str">
            <v>ASESOR FINANCIERO</v>
          </cell>
          <cell r="F407">
            <v>265.26</v>
          </cell>
          <cell r="G407">
            <v>7957.8</v>
          </cell>
          <cell r="H407">
            <v>0</v>
          </cell>
          <cell r="I407">
            <v>7957.8</v>
          </cell>
        </row>
        <row r="408">
          <cell r="C408">
            <v>1071</v>
          </cell>
          <cell r="D408" t="str">
            <v>DELGADILLO JUAREZ FERMIN ALEJANDRO</v>
          </cell>
          <cell r="E408" t="str">
            <v>GERENTE DE SUCURSAL</v>
          </cell>
          <cell r="F408">
            <v>508.19</v>
          </cell>
          <cell r="G408">
            <v>15245.7</v>
          </cell>
          <cell r="H408">
            <v>0</v>
          </cell>
          <cell r="I408">
            <v>15245.7</v>
          </cell>
        </row>
        <row r="409">
          <cell r="C409">
            <v>1072</v>
          </cell>
          <cell r="D409" t="str">
            <v>GUTIERREZ RAMIREZ MARIA EUGENIA</v>
          </cell>
          <cell r="E409" t="str">
            <v>ASESOR FINANCIERO</v>
          </cell>
          <cell r="F409">
            <v>306.41000000000003</v>
          </cell>
          <cell r="G409">
            <v>9192.2999999999993</v>
          </cell>
          <cell r="H409">
            <v>0</v>
          </cell>
          <cell r="I409">
            <v>9192.2999999999993</v>
          </cell>
        </row>
        <row r="410">
          <cell r="C410">
            <v>1073</v>
          </cell>
          <cell r="D410" t="str">
            <v>GUERRERO TREJO JORGE ALBERTO</v>
          </cell>
          <cell r="E410" t="str">
            <v>GERENTE DE SUCURSAL</v>
          </cell>
          <cell r="F410">
            <v>470.71</v>
          </cell>
          <cell r="G410">
            <v>14121.3</v>
          </cell>
          <cell r="H410">
            <v>0</v>
          </cell>
          <cell r="I410">
            <v>14121.3</v>
          </cell>
        </row>
        <row r="411">
          <cell r="C411">
            <v>1074</v>
          </cell>
          <cell r="D411" t="str">
            <v>SANTOS CHACON JUAN ENRIQUE</v>
          </cell>
          <cell r="E411" t="str">
            <v>GERENTE DE SUCURSAL</v>
          </cell>
          <cell r="F411">
            <v>621.71</v>
          </cell>
          <cell r="G411">
            <v>18651.3</v>
          </cell>
          <cell r="H411">
            <v>0</v>
          </cell>
          <cell r="I411">
            <v>18651.3</v>
          </cell>
        </row>
        <row r="412">
          <cell r="C412">
            <v>1075</v>
          </cell>
          <cell r="D412" t="str">
            <v>CEPEDA CUAUHTECATL FRACISCO ALEJANDRO</v>
          </cell>
          <cell r="E412" t="str">
            <v>GERENTE DE CAPACITACION</v>
          </cell>
          <cell r="F412">
            <v>628.48</v>
          </cell>
          <cell r="G412">
            <v>18854.400000000001</v>
          </cell>
          <cell r="H412">
            <v>0</v>
          </cell>
          <cell r="I412">
            <v>18854.400000000001</v>
          </cell>
        </row>
        <row r="413">
          <cell r="C413">
            <v>1076</v>
          </cell>
          <cell r="D413" t="str">
            <v>GARCIA HERNANDEZ ADOLFO</v>
          </cell>
          <cell r="E413" t="str">
            <v>GERENTE DE ZONA</v>
          </cell>
          <cell r="F413">
            <v>831.71</v>
          </cell>
          <cell r="G413">
            <v>24951.3</v>
          </cell>
          <cell r="H413">
            <v>0</v>
          </cell>
          <cell r="I413">
            <v>24951.3</v>
          </cell>
        </row>
        <row r="414">
          <cell r="C414">
            <v>1078</v>
          </cell>
          <cell r="D414" t="str">
            <v>LOPEZ MORENO MACIAS FRANCISCO  JOSE</v>
          </cell>
          <cell r="E414" t="str">
            <v>GERENTE DE SUCURSAL</v>
          </cell>
          <cell r="F414">
            <v>591.66999999999996</v>
          </cell>
          <cell r="G414">
            <v>17750.099999999999</v>
          </cell>
          <cell r="H414">
            <v>0</v>
          </cell>
          <cell r="I414">
            <v>17750.099999999999</v>
          </cell>
        </row>
        <row r="415">
          <cell r="C415">
            <v>1079</v>
          </cell>
          <cell r="D415" t="str">
            <v>SANCHEZ MORALES MARIA EUGENIA</v>
          </cell>
          <cell r="E415" t="str">
            <v>GERENTE DE SUCURSAL</v>
          </cell>
          <cell r="F415">
            <v>560.64</v>
          </cell>
          <cell r="G415">
            <v>16819.2</v>
          </cell>
          <cell r="H415">
            <v>0</v>
          </cell>
          <cell r="I415">
            <v>16819.2</v>
          </cell>
        </row>
        <row r="416">
          <cell r="C416">
            <v>1080</v>
          </cell>
          <cell r="D416" t="str">
            <v>PARDO MENDOZA MARCELA</v>
          </cell>
          <cell r="E416" t="str">
            <v>SUBGERENTE DE SUCURSAL</v>
          </cell>
          <cell r="F416">
            <v>359.7</v>
          </cell>
          <cell r="G416">
            <v>10791</v>
          </cell>
          <cell r="H416">
            <v>0</v>
          </cell>
          <cell r="I416">
            <v>10791</v>
          </cell>
        </row>
        <row r="417">
          <cell r="C417">
            <v>1082</v>
          </cell>
          <cell r="D417" t="str">
            <v>SERES ARCOS OSCAR JULIO</v>
          </cell>
          <cell r="E417" t="str">
            <v>GERENTE DE SUCURSAL</v>
          </cell>
          <cell r="F417">
            <v>463.5</v>
          </cell>
          <cell r="G417">
            <v>13905</v>
          </cell>
          <cell r="H417">
            <v>0</v>
          </cell>
          <cell r="I417">
            <v>13905</v>
          </cell>
        </row>
        <row r="418">
          <cell r="C418">
            <v>1086</v>
          </cell>
          <cell r="D418" t="str">
            <v>ARZATE PEREZ CLAUDIA</v>
          </cell>
          <cell r="E418" t="str">
            <v>GERENTE DE SUCURSAL</v>
          </cell>
          <cell r="F418">
            <v>568.15</v>
          </cell>
          <cell r="G418">
            <v>17044.5</v>
          </cell>
          <cell r="H418">
            <v>0</v>
          </cell>
          <cell r="I418">
            <v>17044.5</v>
          </cell>
        </row>
        <row r="419">
          <cell r="C419">
            <v>1087</v>
          </cell>
          <cell r="D419" t="str">
            <v>DIAZ LAZCANO PATRICIA EUGENIA</v>
          </cell>
          <cell r="E419" t="str">
            <v>SUBGERENTE DE SUCURSAL</v>
          </cell>
          <cell r="F419">
            <v>372</v>
          </cell>
          <cell r="G419">
            <v>11160</v>
          </cell>
          <cell r="H419">
            <v>2456</v>
          </cell>
          <cell r="I419">
            <v>13616</v>
          </cell>
        </row>
        <row r="420">
          <cell r="C420">
            <v>1089</v>
          </cell>
          <cell r="D420" t="str">
            <v>MORA TANGUMA MARIO ALBERTO</v>
          </cell>
          <cell r="E420" t="str">
            <v>GERENTE DE ZONA</v>
          </cell>
          <cell r="F420">
            <v>688.7</v>
          </cell>
          <cell r="G420">
            <v>20661</v>
          </cell>
          <cell r="H420">
            <v>0</v>
          </cell>
          <cell r="I420">
            <v>20661</v>
          </cell>
        </row>
        <row r="421">
          <cell r="C421">
            <v>1090</v>
          </cell>
          <cell r="D421" t="str">
            <v>TREVIÑO GARZA DIANA</v>
          </cell>
          <cell r="E421" t="str">
            <v>SUBGERENTE DE SUCURSAL</v>
          </cell>
          <cell r="F421">
            <v>372</v>
          </cell>
          <cell r="G421">
            <v>11160</v>
          </cell>
          <cell r="H421">
            <v>0</v>
          </cell>
          <cell r="I421">
            <v>11160</v>
          </cell>
        </row>
        <row r="422">
          <cell r="C422">
            <v>1092</v>
          </cell>
          <cell r="D422" t="str">
            <v>GOMEZ FIGUEROA ULISES FELIPE</v>
          </cell>
          <cell r="E422" t="str">
            <v>GERENTE DE SUCURSAL</v>
          </cell>
          <cell r="F422">
            <v>525</v>
          </cell>
          <cell r="G422">
            <v>15750</v>
          </cell>
          <cell r="H422">
            <v>0</v>
          </cell>
          <cell r="I422">
            <v>15750</v>
          </cell>
        </row>
        <row r="423">
          <cell r="C423">
            <v>1093</v>
          </cell>
          <cell r="D423" t="str">
            <v>MARTINEZ ARAHU HECTOR</v>
          </cell>
          <cell r="E423" t="str">
            <v>GERENTE DE SUCURSAL</v>
          </cell>
          <cell r="F423">
            <v>483.33</v>
          </cell>
          <cell r="G423">
            <v>14499.9</v>
          </cell>
          <cell r="H423">
            <v>0</v>
          </cell>
          <cell r="I423">
            <v>14499.9</v>
          </cell>
        </row>
        <row r="424">
          <cell r="C424">
            <v>1094</v>
          </cell>
          <cell r="D424" t="str">
            <v>VELEZ BOLIO ALEJANDRO ALBERTO</v>
          </cell>
          <cell r="E424" t="str">
            <v>GERENTE DE SUCURSAL</v>
          </cell>
          <cell r="F424">
            <v>486.3</v>
          </cell>
          <cell r="G424">
            <v>14589</v>
          </cell>
          <cell r="H424">
            <v>0</v>
          </cell>
          <cell r="I424">
            <v>14589</v>
          </cell>
        </row>
        <row r="425">
          <cell r="C425">
            <v>1097</v>
          </cell>
          <cell r="D425" t="str">
            <v>RODRIGUEZ GARCIA MARIA ALEJANDRA</v>
          </cell>
          <cell r="E425" t="str">
            <v>GERENTE DE CUENTAS POR PAGAR</v>
          </cell>
          <cell r="F425">
            <v>610</v>
          </cell>
          <cell r="G425">
            <v>18300</v>
          </cell>
          <cell r="H425">
            <v>0</v>
          </cell>
          <cell r="I425">
            <v>18300</v>
          </cell>
        </row>
        <row r="426">
          <cell r="C426">
            <v>1098</v>
          </cell>
          <cell r="D426" t="str">
            <v>HERRERA FUENTES GABRIEL</v>
          </cell>
          <cell r="E426" t="str">
            <v>GERENTE DE SUCURSAL</v>
          </cell>
          <cell r="F426">
            <v>554.30999999999995</v>
          </cell>
          <cell r="G426">
            <v>16629.3</v>
          </cell>
          <cell r="H426">
            <v>0</v>
          </cell>
          <cell r="I426">
            <v>16629.3</v>
          </cell>
        </row>
        <row r="427">
          <cell r="C427">
            <v>1099</v>
          </cell>
          <cell r="D427" t="str">
            <v>GARCIA VARGAS JACQUELINE</v>
          </cell>
          <cell r="E427" t="str">
            <v>GERENTE DE CONTABILIDAD</v>
          </cell>
          <cell r="F427">
            <v>833.33</v>
          </cell>
          <cell r="G427">
            <v>24999.9</v>
          </cell>
          <cell r="H427">
            <v>0</v>
          </cell>
          <cell r="I427">
            <v>24999.9</v>
          </cell>
        </row>
        <row r="428">
          <cell r="C428">
            <v>1102</v>
          </cell>
          <cell r="D428" t="str">
            <v>MANCILLA AMADOR RICARDO</v>
          </cell>
          <cell r="E428" t="str">
            <v>GERENTE DE CREDITO</v>
          </cell>
          <cell r="F428">
            <v>1066.76</v>
          </cell>
          <cell r="G428">
            <v>32002.799999999999</v>
          </cell>
          <cell r="H428">
            <v>0</v>
          </cell>
          <cell r="I428">
            <v>32002.799999999999</v>
          </cell>
        </row>
        <row r="429">
          <cell r="C429">
            <v>1103</v>
          </cell>
          <cell r="D429" t="str">
            <v>SEGUNDO GARCES VICTOR HUGO</v>
          </cell>
          <cell r="E429" t="str">
            <v>SUBGERENTE DE SUCURSAL</v>
          </cell>
          <cell r="F429">
            <v>420.95</v>
          </cell>
          <cell r="G429">
            <v>12628.5</v>
          </cell>
          <cell r="H429">
            <v>0</v>
          </cell>
          <cell r="I429">
            <v>12628.5</v>
          </cell>
        </row>
        <row r="430">
          <cell r="C430">
            <v>1104</v>
          </cell>
          <cell r="D430" t="str">
            <v>BAYARDO GOMEZ JOSE GUSTAVO</v>
          </cell>
          <cell r="E430" t="str">
            <v>GERENTE DE ZONA</v>
          </cell>
          <cell r="F430">
            <v>910.81</v>
          </cell>
          <cell r="G430">
            <v>27324.3</v>
          </cell>
          <cell r="H430">
            <v>0</v>
          </cell>
          <cell r="I430">
            <v>27324.3</v>
          </cell>
        </row>
        <row r="431">
          <cell r="C431">
            <v>1105</v>
          </cell>
          <cell r="D431" t="str">
            <v>FLORES GARCIA GENARO ROBERTO</v>
          </cell>
          <cell r="E431" t="str">
            <v>GERENTE DE AUDITORIA SUCURSALE</v>
          </cell>
          <cell r="F431">
            <v>670.1</v>
          </cell>
          <cell r="G431">
            <v>20103</v>
          </cell>
          <cell r="H431">
            <v>0</v>
          </cell>
          <cell r="I431">
            <v>20103</v>
          </cell>
        </row>
        <row r="432">
          <cell r="C432">
            <v>1107</v>
          </cell>
          <cell r="D432" t="str">
            <v>ARROYO MONROY OSCAR JAVIER</v>
          </cell>
          <cell r="E432" t="str">
            <v>ANALISTA FINANCIERO</v>
          </cell>
          <cell r="F432">
            <v>462.8</v>
          </cell>
          <cell r="G432">
            <v>13884</v>
          </cell>
          <cell r="H432">
            <v>0</v>
          </cell>
          <cell r="I432">
            <v>13884</v>
          </cell>
        </row>
        <row r="433">
          <cell r="C433">
            <v>1111</v>
          </cell>
          <cell r="D433" t="str">
            <v>ORTEGA GARCIA MARIA NELLY</v>
          </cell>
          <cell r="E433" t="str">
            <v>ENLACE FINANCIERO</v>
          </cell>
          <cell r="F433">
            <v>461.11</v>
          </cell>
          <cell r="G433">
            <v>13833.3</v>
          </cell>
          <cell r="H433">
            <v>0</v>
          </cell>
          <cell r="I433">
            <v>13833.3</v>
          </cell>
        </row>
        <row r="434">
          <cell r="C434">
            <v>1113</v>
          </cell>
          <cell r="D434" t="str">
            <v>SERVIN FLORES SILVIA AIDA</v>
          </cell>
          <cell r="E434" t="str">
            <v>ASESOR FINANCIERO</v>
          </cell>
          <cell r="F434">
            <v>258.31</v>
          </cell>
          <cell r="G434">
            <v>7749.3</v>
          </cell>
          <cell r="H434">
            <v>0</v>
          </cell>
          <cell r="I434">
            <v>7749.3</v>
          </cell>
        </row>
        <row r="435">
          <cell r="C435">
            <v>1116</v>
          </cell>
          <cell r="D435" t="str">
            <v>GONZALEZ RIVERA JOSE IGNACIO</v>
          </cell>
          <cell r="E435" t="str">
            <v>GERENTE DE ZONA</v>
          </cell>
          <cell r="F435">
            <v>766.67</v>
          </cell>
          <cell r="G435">
            <v>23000.1</v>
          </cell>
          <cell r="H435">
            <v>0</v>
          </cell>
          <cell r="I435">
            <v>23000.1</v>
          </cell>
        </row>
        <row r="436">
          <cell r="C436">
            <v>1117</v>
          </cell>
          <cell r="D436" t="str">
            <v>RODRIGUEZ TREVIÑO ERNESTO</v>
          </cell>
          <cell r="E436" t="str">
            <v>DIRECTOR REGIONAL</v>
          </cell>
          <cell r="F436">
            <v>2068.14</v>
          </cell>
          <cell r="G436">
            <v>62044.2</v>
          </cell>
          <cell r="H436">
            <v>0</v>
          </cell>
          <cell r="I436">
            <v>62044.2</v>
          </cell>
        </row>
        <row r="437">
          <cell r="C437">
            <v>1118</v>
          </cell>
          <cell r="D437" t="str">
            <v>JACOBO NAVA MIREYA</v>
          </cell>
          <cell r="E437" t="str">
            <v>ASESOR FINANCIERO</v>
          </cell>
          <cell r="F437">
            <v>257.45</v>
          </cell>
          <cell r="G437">
            <v>7723.5</v>
          </cell>
          <cell r="H437">
            <v>0</v>
          </cell>
          <cell r="I437">
            <v>7723.5</v>
          </cell>
        </row>
        <row r="438">
          <cell r="C438">
            <v>1119</v>
          </cell>
          <cell r="D438" t="str">
            <v>AGUILERA SANCHEZ OLAFF</v>
          </cell>
          <cell r="E438" t="str">
            <v>GERENTE DE SUCURSAL</v>
          </cell>
          <cell r="F438">
            <v>544.30999999999995</v>
          </cell>
          <cell r="G438">
            <v>16329.3</v>
          </cell>
          <cell r="H438">
            <v>0</v>
          </cell>
          <cell r="I438">
            <v>16329.3</v>
          </cell>
        </row>
        <row r="439">
          <cell r="C439">
            <v>1120</v>
          </cell>
          <cell r="D439" t="str">
            <v>GUILLAUMIN ORTIZ MIRIAM JUDITH</v>
          </cell>
          <cell r="E439" t="str">
            <v>GERENTE DE SUCURSAL</v>
          </cell>
          <cell r="F439">
            <v>566.66999999999996</v>
          </cell>
          <cell r="G439">
            <v>17000.099999999999</v>
          </cell>
          <cell r="H439">
            <v>0</v>
          </cell>
          <cell r="I439">
            <v>17000.099999999999</v>
          </cell>
        </row>
        <row r="440">
          <cell r="C440">
            <v>1121</v>
          </cell>
          <cell r="D440" t="str">
            <v>GALVAN CARDONA ARTURO GUADALUPE</v>
          </cell>
          <cell r="E440" t="str">
            <v>GERENTE DE SUCURSAL</v>
          </cell>
          <cell r="F440">
            <v>556.13</v>
          </cell>
          <cell r="G440">
            <v>16683.900000000001</v>
          </cell>
          <cell r="H440">
            <v>0</v>
          </cell>
          <cell r="I440">
            <v>16683.900000000001</v>
          </cell>
        </row>
        <row r="441">
          <cell r="C441">
            <v>1122</v>
          </cell>
          <cell r="D441" t="str">
            <v>NAVARRO RAMOS RODRIGO AGUSTIN</v>
          </cell>
          <cell r="E441" t="str">
            <v>SUBGERENTE DE SUCURSAL</v>
          </cell>
          <cell r="F441">
            <v>372</v>
          </cell>
          <cell r="G441">
            <v>11160</v>
          </cell>
          <cell r="H441">
            <v>0</v>
          </cell>
          <cell r="I441">
            <v>11160</v>
          </cell>
        </row>
        <row r="442">
          <cell r="C442">
            <v>1124</v>
          </cell>
          <cell r="D442" t="str">
            <v>CEDILLO BERNAL CLAUDIA</v>
          </cell>
          <cell r="E442" t="str">
            <v>GERENTE DE SUCURSAL</v>
          </cell>
          <cell r="F442">
            <v>570.66</v>
          </cell>
          <cell r="G442">
            <v>17119.8</v>
          </cell>
          <cell r="H442">
            <v>0</v>
          </cell>
          <cell r="I442">
            <v>17119.8</v>
          </cell>
        </row>
        <row r="443">
          <cell r="C443">
            <v>1125</v>
          </cell>
          <cell r="D443" t="str">
            <v>URIBE HERNANDEZ SERGIO  LUIS</v>
          </cell>
          <cell r="E443" t="str">
            <v>ASESOR FINANCIERO</v>
          </cell>
          <cell r="F443">
            <v>278.14</v>
          </cell>
          <cell r="G443">
            <v>8344.2000000000007</v>
          </cell>
          <cell r="H443">
            <v>0</v>
          </cell>
          <cell r="I443">
            <v>8344.2000000000007</v>
          </cell>
        </row>
        <row r="444">
          <cell r="C444">
            <v>1126</v>
          </cell>
          <cell r="D444" t="str">
            <v>ESCOBAR ZEPEDA BELINDA</v>
          </cell>
          <cell r="E444" t="str">
            <v>SUBGERENTE DE SUCURSAL</v>
          </cell>
          <cell r="F444">
            <v>310.17</v>
          </cell>
          <cell r="G444">
            <v>9305.1</v>
          </cell>
          <cell r="H444">
            <v>0</v>
          </cell>
          <cell r="I444">
            <v>9305.1</v>
          </cell>
        </row>
        <row r="445">
          <cell r="C445">
            <v>1127</v>
          </cell>
          <cell r="D445" t="str">
            <v>RICO SALAZAR MIGUEL GERMAN</v>
          </cell>
          <cell r="E445" t="str">
            <v>GERENTE DE SUCURSAL</v>
          </cell>
          <cell r="F445">
            <v>431.24</v>
          </cell>
          <cell r="G445">
            <v>12937.2</v>
          </cell>
          <cell r="H445">
            <v>0</v>
          </cell>
          <cell r="I445">
            <v>12937.2</v>
          </cell>
        </row>
        <row r="446">
          <cell r="C446">
            <v>1129</v>
          </cell>
          <cell r="D446" t="str">
            <v>PEREA MENDOZA IMELDA LETICIA</v>
          </cell>
          <cell r="E446" t="str">
            <v>SUBGERENTE DE SUCURSAL</v>
          </cell>
          <cell r="F446">
            <v>350</v>
          </cell>
          <cell r="G446">
            <v>10500</v>
          </cell>
          <cell r="H446">
            <v>0</v>
          </cell>
          <cell r="I446">
            <v>10500</v>
          </cell>
        </row>
        <row r="447">
          <cell r="C447">
            <v>1130</v>
          </cell>
          <cell r="D447" t="str">
            <v>ADAME VAZQUEZ ALEJANDRO ALONSO</v>
          </cell>
          <cell r="E447" t="str">
            <v>GERENTE DE ZONA</v>
          </cell>
          <cell r="F447">
            <v>909.99</v>
          </cell>
          <cell r="G447">
            <v>27299.7</v>
          </cell>
          <cell r="H447">
            <v>0</v>
          </cell>
          <cell r="I447">
            <v>27299.7</v>
          </cell>
        </row>
        <row r="448">
          <cell r="C448">
            <v>1131</v>
          </cell>
          <cell r="D448" t="str">
            <v>MORIN SANCHEZ HESS RODOLFO</v>
          </cell>
          <cell r="E448" t="str">
            <v>GERENTE DE ZONA</v>
          </cell>
          <cell r="F448">
            <v>766.67</v>
          </cell>
          <cell r="G448">
            <v>23000.1</v>
          </cell>
          <cell r="H448">
            <v>0</v>
          </cell>
          <cell r="I448">
            <v>23000.1</v>
          </cell>
        </row>
        <row r="449">
          <cell r="C449">
            <v>1132</v>
          </cell>
          <cell r="D449" t="str">
            <v>FERNANDEZ MORALES VICTOR LUCIO</v>
          </cell>
          <cell r="E449" t="str">
            <v>SUBGERENTE DE SUCURSAL</v>
          </cell>
          <cell r="F449">
            <v>350</v>
          </cell>
          <cell r="G449">
            <v>10500</v>
          </cell>
          <cell r="H449">
            <v>0</v>
          </cell>
          <cell r="I449">
            <v>10500</v>
          </cell>
        </row>
        <row r="450">
          <cell r="C450">
            <v>1133</v>
          </cell>
          <cell r="D450" t="str">
            <v>ZUÑIGA BARRETO JOSE RUBEN MARIANO</v>
          </cell>
          <cell r="E450" t="str">
            <v>GERENTE DE SUCURSAL</v>
          </cell>
          <cell r="F450">
            <v>453.87</v>
          </cell>
          <cell r="G450">
            <v>13616.1</v>
          </cell>
          <cell r="H450">
            <v>0</v>
          </cell>
          <cell r="I450">
            <v>13616.1</v>
          </cell>
        </row>
        <row r="451">
          <cell r="C451">
            <v>1134</v>
          </cell>
          <cell r="D451" t="str">
            <v>AKACHI LIRA ERNESTO KATZUYOSHI</v>
          </cell>
          <cell r="E451" t="str">
            <v>AUDITOR DE SUCURSALES</v>
          </cell>
          <cell r="F451">
            <v>413.33</v>
          </cell>
          <cell r="G451">
            <v>12399.9</v>
          </cell>
          <cell r="H451">
            <v>0</v>
          </cell>
          <cell r="I451">
            <v>12399.9</v>
          </cell>
        </row>
        <row r="452">
          <cell r="C452">
            <v>1135</v>
          </cell>
          <cell r="D452" t="str">
            <v>MALIACHI MARTINEZ GREGORIO ANTONIO</v>
          </cell>
          <cell r="E452" t="str">
            <v>SUBGERENTE DE SUCURSAL</v>
          </cell>
          <cell r="F452">
            <v>350</v>
          </cell>
          <cell r="G452">
            <v>10500</v>
          </cell>
          <cell r="H452">
            <v>0</v>
          </cell>
          <cell r="I452">
            <v>10500</v>
          </cell>
        </row>
        <row r="453">
          <cell r="C453">
            <v>1138</v>
          </cell>
          <cell r="D453" t="str">
            <v>MENCHACA CANTU JUAN EDGAR</v>
          </cell>
          <cell r="E453" t="str">
            <v>GERENTE DE SUCURSAL</v>
          </cell>
          <cell r="F453">
            <v>537.45000000000005</v>
          </cell>
          <cell r="G453">
            <v>16123.5</v>
          </cell>
          <cell r="H453">
            <v>0</v>
          </cell>
          <cell r="I453">
            <v>16123.5</v>
          </cell>
        </row>
        <row r="454">
          <cell r="C454">
            <v>1139</v>
          </cell>
          <cell r="D454" t="str">
            <v>SANDOVAL IBARRA OCTAVIO</v>
          </cell>
          <cell r="E454" t="str">
            <v>GERENTE DE ZONA</v>
          </cell>
          <cell r="F454">
            <v>1062.57</v>
          </cell>
          <cell r="G454">
            <v>31877.1</v>
          </cell>
          <cell r="H454">
            <v>0</v>
          </cell>
          <cell r="I454">
            <v>31877.1</v>
          </cell>
        </row>
        <row r="455">
          <cell r="C455">
            <v>1140</v>
          </cell>
          <cell r="D455" t="str">
            <v>GARCIA SANCHEZ GERBERTO HUGO</v>
          </cell>
          <cell r="E455" t="str">
            <v>ANALISTA DE RIESGO</v>
          </cell>
          <cell r="F455">
            <v>986.45</v>
          </cell>
          <cell r="G455">
            <v>29593.5</v>
          </cell>
          <cell r="H455">
            <v>0</v>
          </cell>
          <cell r="I455">
            <v>29593.5</v>
          </cell>
        </row>
        <row r="456">
          <cell r="C456">
            <v>1141</v>
          </cell>
          <cell r="D456" t="str">
            <v>JARDON LARA JUAN CARLOS</v>
          </cell>
          <cell r="E456" t="str">
            <v>CAPACITADOR DISTRITAL</v>
          </cell>
          <cell r="F456">
            <v>766.67</v>
          </cell>
          <cell r="G456">
            <v>23000.1</v>
          </cell>
          <cell r="H456">
            <v>0</v>
          </cell>
          <cell r="I456">
            <v>23000.1</v>
          </cell>
        </row>
        <row r="457">
          <cell r="C457">
            <v>1142</v>
          </cell>
          <cell r="D457" t="str">
            <v>GONZALEZ REYES XOCHILT CLAUDIA</v>
          </cell>
          <cell r="E457" t="str">
            <v>EJECUTIVO DE SERVICIO</v>
          </cell>
          <cell r="F457">
            <v>231.19</v>
          </cell>
          <cell r="G457">
            <v>6935.7</v>
          </cell>
          <cell r="H457">
            <v>0</v>
          </cell>
          <cell r="I457">
            <v>6935.7</v>
          </cell>
        </row>
        <row r="458">
          <cell r="C458">
            <v>1144</v>
          </cell>
          <cell r="D458" t="str">
            <v>SAAVEDRA CASTILLO IVAN</v>
          </cell>
          <cell r="E458" t="str">
            <v>GERENTE DE SUCURSAL</v>
          </cell>
          <cell r="F458">
            <v>500</v>
          </cell>
          <cell r="G458">
            <v>15000</v>
          </cell>
          <cell r="H458">
            <v>0</v>
          </cell>
          <cell r="I458">
            <v>15000</v>
          </cell>
        </row>
        <row r="459">
          <cell r="C459">
            <v>1145</v>
          </cell>
          <cell r="D459" t="str">
            <v>MAÑON ROSAS ANTONIO</v>
          </cell>
          <cell r="E459" t="str">
            <v>GERENTE DE SUCURSAL</v>
          </cell>
          <cell r="F459">
            <v>566.66999999999996</v>
          </cell>
          <cell r="G459">
            <v>17000.099999999999</v>
          </cell>
          <cell r="H459">
            <v>0</v>
          </cell>
          <cell r="I459">
            <v>17000.099999999999</v>
          </cell>
        </row>
        <row r="460">
          <cell r="C460">
            <v>1147</v>
          </cell>
          <cell r="D460" t="str">
            <v>SANTINI URIBE XIMENA GLORIA</v>
          </cell>
          <cell r="E460" t="str">
            <v>GERENTE DE RIESGO</v>
          </cell>
          <cell r="F460">
            <v>547.41999999999996</v>
          </cell>
          <cell r="G460">
            <v>16422.599999999999</v>
          </cell>
          <cell r="H460">
            <v>0</v>
          </cell>
          <cell r="I460">
            <v>16422.599999999999</v>
          </cell>
        </row>
        <row r="461">
          <cell r="C461">
            <v>1149</v>
          </cell>
          <cell r="D461" t="str">
            <v>CAVITA RODRIGUEZ ROSA  CAROLINA</v>
          </cell>
          <cell r="E461" t="str">
            <v>ASESOR FINANCIERO</v>
          </cell>
          <cell r="F461">
            <v>268.77</v>
          </cell>
          <cell r="G461">
            <v>8063.1</v>
          </cell>
          <cell r="H461">
            <v>618.5</v>
          </cell>
          <cell r="I461">
            <v>8681.6</v>
          </cell>
        </row>
        <row r="462">
          <cell r="C462">
            <v>1151</v>
          </cell>
          <cell r="D462" t="str">
            <v>SALDIVAR SALINAS FELIX MATIAS</v>
          </cell>
          <cell r="E462" t="str">
            <v>GERENTE DE ZONA</v>
          </cell>
          <cell r="F462">
            <v>825</v>
          </cell>
          <cell r="G462">
            <v>24750</v>
          </cell>
          <cell r="H462">
            <v>0</v>
          </cell>
          <cell r="I462">
            <v>24750</v>
          </cell>
        </row>
        <row r="463">
          <cell r="C463">
            <v>1152</v>
          </cell>
          <cell r="D463" t="str">
            <v>GOMEZ FLORES FRIDA GRACIA</v>
          </cell>
          <cell r="E463" t="str">
            <v>GERENTE DE SUCURSAL</v>
          </cell>
          <cell r="F463">
            <v>525</v>
          </cell>
          <cell r="G463">
            <v>15750</v>
          </cell>
          <cell r="H463">
            <v>0</v>
          </cell>
          <cell r="I463">
            <v>15750</v>
          </cell>
        </row>
        <row r="464">
          <cell r="C464">
            <v>1154</v>
          </cell>
          <cell r="D464" t="str">
            <v>MARTINEZ PUENTE ARTURO JAVIER</v>
          </cell>
          <cell r="E464" t="str">
            <v>SUBGERENTE DE SUCURSAL</v>
          </cell>
          <cell r="F464">
            <v>391.67</v>
          </cell>
          <cell r="G464">
            <v>11750.1</v>
          </cell>
          <cell r="H464">
            <v>0</v>
          </cell>
          <cell r="I464">
            <v>11750.1</v>
          </cell>
        </row>
        <row r="465">
          <cell r="C465">
            <v>1157</v>
          </cell>
          <cell r="D465" t="str">
            <v>MONTEMAYOR CASTILLO PEDRO</v>
          </cell>
          <cell r="E465" t="str">
            <v>GERENTE DE SUCURSAL</v>
          </cell>
          <cell r="F465">
            <v>512.20000000000005</v>
          </cell>
          <cell r="G465">
            <v>15366</v>
          </cell>
          <cell r="H465">
            <v>0</v>
          </cell>
          <cell r="I465">
            <v>15366</v>
          </cell>
        </row>
        <row r="466">
          <cell r="C466">
            <v>1158</v>
          </cell>
          <cell r="D466" t="str">
            <v>RODRIGUEZ LOPEZ JORGE ISIDRO</v>
          </cell>
          <cell r="E466" t="str">
            <v>SUBDIRECTOR DE CREDITO</v>
          </cell>
          <cell r="F466">
            <v>967.09</v>
          </cell>
          <cell r="G466">
            <v>29012.7</v>
          </cell>
          <cell r="H466">
            <v>0</v>
          </cell>
          <cell r="I466">
            <v>29012.7</v>
          </cell>
        </row>
        <row r="467">
          <cell r="C467">
            <v>1159</v>
          </cell>
          <cell r="D467" t="str">
            <v>GUARDADO AGUAYO MIRNA MARIVEL</v>
          </cell>
          <cell r="E467" t="str">
            <v>ASESOR FINANCIERO</v>
          </cell>
          <cell r="F467">
            <v>256.10000000000002</v>
          </cell>
          <cell r="G467">
            <v>7683</v>
          </cell>
          <cell r="H467">
            <v>0</v>
          </cell>
          <cell r="I467">
            <v>7683</v>
          </cell>
        </row>
        <row r="468">
          <cell r="C468">
            <v>1160</v>
          </cell>
          <cell r="D468" t="str">
            <v>GARZA MARTINEZ LUIS HUMBERTO</v>
          </cell>
          <cell r="E468" t="str">
            <v>DIRECTOR REGIONAL</v>
          </cell>
          <cell r="F468">
            <v>1218.83</v>
          </cell>
          <cell r="G468">
            <v>36564.9</v>
          </cell>
          <cell r="H468">
            <v>0</v>
          </cell>
          <cell r="I468">
            <v>36564.9</v>
          </cell>
        </row>
        <row r="469">
          <cell r="C469">
            <v>1162</v>
          </cell>
          <cell r="D469" t="str">
            <v>CISNEROS SANCHEZ ROCIO</v>
          </cell>
          <cell r="E469" t="str">
            <v>GERENTE DE CONTRATACION</v>
          </cell>
          <cell r="F469">
            <v>682.66</v>
          </cell>
          <cell r="G469">
            <v>20479.8</v>
          </cell>
          <cell r="H469">
            <v>0</v>
          </cell>
          <cell r="I469">
            <v>20479.8</v>
          </cell>
        </row>
        <row r="470">
          <cell r="C470">
            <v>1163</v>
          </cell>
          <cell r="D470" t="str">
            <v>OSORIO REZA ADRIANA CITLALI</v>
          </cell>
          <cell r="E470" t="str">
            <v>ASESOR FINANCIERO</v>
          </cell>
          <cell r="F470">
            <v>243.62</v>
          </cell>
          <cell r="G470">
            <v>7308.6</v>
          </cell>
          <cell r="H470">
            <v>0</v>
          </cell>
          <cell r="I470">
            <v>7308.6</v>
          </cell>
        </row>
        <row r="471">
          <cell r="C471">
            <v>1164</v>
          </cell>
          <cell r="D471" t="str">
            <v>ALANIS ESPINOSA GABRIELA</v>
          </cell>
          <cell r="E471" t="str">
            <v>SUBGERENTE DE SUCURSAL</v>
          </cell>
          <cell r="F471">
            <v>310.16000000000003</v>
          </cell>
          <cell r="G471">
            <v>9304.7999999999993</v>
          </cell>
          <cell r="H471">
            <v>0</v>
          </cell>
          <cell r="I471">
            <v>9304.7999999999993</v>
          </cell>
        </row>
        <row r="472">
          <cell r="C472">
            <v>1165</v>
          </cell>
          <cell r="D472" t="str">
            <v>MEDRANO MORENO SANDRA</v>
          </cell>
          <cell r="E472" t="str">
            <v>GERENTE DE POSTVENTA</v>
          </cell>
          <cell r="F472">
            <v>522.94000000000005</v>
          </cell>
          <cell r="G472">
            <v>15688.2</v>
          </cell>
          <cell r="H472">
            <v>0</v>
          </cell>
          <cell r="I472">
            <v>15688.2</v>
          </cell>
        </row>
        <row r="473">
          <cell r="C473">
            <v>1167</v>
          </cell>
          <cell r="D473" t="str">
            <v>SALINAS JURADO VICTOR HUGO</v>
          </cell>
          <cell r="E473" t="str">
            <v>GERENTE DE SUCURSAL</v>
          </cell>
          <cell r="F473">
            <v>465.17</v>
          </cell>
          <cell r="G473">
            <v>13955.1</v>
          </cell>
          <cell r="H473">
            <v>0</v>
          </cell>
          <cell r="I473">
            <v>13955.1</v>
          </cell>
        </row>
        <row r="474">
          <cell r="C474">
            <v>1170</v>
          </cell>
          <cell r="D474" t="str">
            <v>ARRIAGA SALINAS MAYRA LETICIA</v>
          </cell>
          <cell r="E474" t="str">
            <v>GERENTE DE SUCURSAL</v>
          </cell>
          <cell r="F474">
            <v>486.3</v>
          </cell>
          <cell r="G474">
            <v>14589</v>
          </cell>
          <cell r="H474">
            <v>0</v>
          </cell>
          <cell r="I474">
            <v>14589</v>
          </cell>
        </row>
        <row r="475">
          <cell r="C475">
            <v>1171</v>
          </cell>
          <cell r="D475" t="str">
            <v>SOSA HURTADO JUAN JOSE</v>
          </cell>
          <cell r="E475" t="str">
            <v>SUBGERENTE DE SUCURSAL</v>
          </cell>
          <cell r="F475">
            <v>350</v>
          </cell>
          <cell r="G475">
            <v>10500</v>
          </cell>
          <cell r="H475">
            <v>0</v>
          </cell>
          <cell r="I475">
            <v>10500</v>
          </cell>
        </row>
        <row r="476">
          <cell r="C476">
            <v>1174</v>
          </cell>
          <cell r="D476" t="str">
            <v>MARTINEZ SOLARES MAURICIO</v>
          </cell>
          <cell r="E476" t="str">
            <v>AUDITOR DE SUCURSALES</v>
          </cell>
          <cell r="F476">
            <v>386.58</v>
          </cell>
          <cell r="G476">
            <v>11597.4</v>
          </cell>
          <cell r="H476">
            <v>0</v>
          </cell>
          <cell r="I476">
            <v>11597.4</v>
          </cell>
        </row>
        <row r="477">
          <cell r="C477">
            <v>1176</v>
          </cell>
          <cell r="D477" t="str">
            <v>DURAN CHAVEZ CARMEN GUADALUPE</v>
          </cell>
          <cell r="E477" t="str">
            <v>COORDINADOR DE CAPACITACION</v>
          </cell>
          <cell r="F477">
            <v>295.26</v>
          </cell>
          <cell r="G477">
            <v>8857.7999999999993</v>
          </cell>
          <cell r="H477">
            <v>0</v>
          </cell>
          <cell r="I477">
            <v>8857.7999999999993</v>
          </cell>
        </row>
        <row r="478">
          <cell r="C478">
            <v>1177</v>
          </cell>
          <cell r="D478" t="str">
            <v>SORIANO ESTRADA JESUS</v>
          </cell>
          <cell r="E478" t="str">
            <v>GERENTE DE ZONA</v>
          </cell>
          <cell r="F478">
            <v>941.23</v>
          </cell>
          <cell r="G478">
            <v>28236.9</v>
          </cell>
          <cell r="H478">
            <v>0</v>
          </cell>
          <cell r="I478">
            <v>28236.9</v>
          </cell>
        </row>
        <row r="479">
          <cell r="C479">
            <v>1179</v>
          </cell>
          <cell r="D479" t="str">
            <v>ARAUZ HERNANDEZ MARCO ANTONIO</v>
          </cell>
          <cell r="E479" t="str">
            <v>ASESOR FINANCIERO</v>
          </cell>
          <cell r="F479">
            <v>278.14</v>
          </cell>
          <cell r="G479">
            <v>8344.2000000000007</v>
          </cell>
          <cell r="H479">
            <v>0</v>
          </cell>
          <cell r="I479">
            <v>8344.2000000000007</v>
          </cell>
        </row>
        <row r="480">
          <cell r="C480">
            <v>1180</v>
          </cell>
          <cell r="D480" t="str">
            <v>CAMPOS CARBAJAL SILVIA</v>
          </cell>
          <cell r="E480" t="str">
            <v>SUBGERENTE DE SUCURSAL</v>
          </cell>
          <cell r="F480">
            <v>350</v>
          </cell>
          <cell r="G480">
            <v>10500</v>
          </cell>
          <cell r="H480">
            <v>0</v>
          </cell>
          <cell r="I480">
            <v>10500</v>
          </cell>
        </row>
        <row r="481">
          <cell r="C481">
            <v>1181</v>
          </cell>
          <cell r="D481" t="str">
            <v>CASTAÑEDA PAREDES TONATI  URYSTY</v>
          </cell>
          <cell r="E481" t="str">
            <v>GERENTE DE SUCURSAL</v>
          </cell>
          <cell r="F481">
            <v>584.54999999999995</v>
          </cell>
          <cell r="G481">
            <v>17536.5</v>
          </cell>
          <cell r="H481">
            <v>0</v>
          </cell>
          <cell r="I481">
            <v>17536.5</v>
          </cell>
        </row>
        <row r="482">
          <cell r="C482">
            <v>1182</v>
          </cell>
          <cell r="D482" t="str">
            <v>ORTEGA ESTRADA RAMON</v>
          </cell>
          <cell r="E482" t="str">
            <v>EJECUTIVO DE PROMOCION</v>
          </cell>
          <cell r="F482">
            <v>863.57</v>
          </cell>
          <cell r="G482">
            <v>25907.1</v>
          </cell>
          <cell r="H482">
            <v>0</v>
          </cell>
          <cell r="I482">
            <v>25907.1</v>
          </cell>
        </row>
        <row r="483">
          <cell r="C483">
            <v>1183</v>
          </cell>
          <cell r="D483" t="str">
            <v>CAMPA ZUÑIGA JOSE OSCAR</v>
          </cell>
          <cell r="E483" t="str">
            <v>SUBGERENTE DE SUCURSAL</v>
          </cell>
          <cell r="F483">
            <v>337.6</v>
          </cell>
          <cell r="G483">
            <v>10128</v>
          </cell>
          <cell r="H483">
            <v>0</v>
          </cell>
          <cell r="I483">
            <v>10128</v>
          </cell>
        </row>
        <row r="484">
          <cell r="C484">
            <v>1184</v>
          </cell>
          <cell r="D484" t="str">
            <v>GUTIERREZ GUTIERREZ PANFILO MIGUEL ANGEL</v>
          </cell>
          <cell r="E484" t="str">
            <v>GERENTE DE SUCURSAL</v>
          </cell>
          <cell r="F484">
            <v>426.83</v>
          </cell>
          <cell r="G484">
            <v>12804.9</v>
          </cell>
          <cell r="H484">
            <v>0</v>
          </cell>
          <cell r="I484">
            <v>12804.9</v>
          </cell>
        </row>
        <row r="485">
          <cell r="C485">
            <v>1188</v>
          </cell>
          <cell r="D485" t="str">
            <v>HERNANDEZ AVALOS EDUARDO DE JESUS</v>
          </cell>
          <cell r="E485" t="str">
            <v>SUBGERENTE DE SUCURSAL</v>
          </cell>
          <cell r="F485">
            <v>356.67</v>
          </cell>
          <cell r="G485">
            <v>10700.1</v>
          </cell>
          <cell r="H485">
            <v>0</v>
          </cell>
          <cell r="I485">
            <v>10700.1</v>
          </cell>
        </row>
        <row r="486">
          <cell r="C486">
            <v>1190</v>
          </cell>
          <cell r="D486" t="str">
            <v>CRUZ RESENDIZ JUAN FRANCISCO</v>
          </cell>
          <cell r="E486" t="str">
            <v>SUBGERENTE DE CONTROL INTERNO</v>
          </cell>
          <cell r="F486">
            <v>430.55</v>
          </cell>
          <cell r="G486">
            <v>12916.5</v>
          </cell>
          <cell r="H486">
            <v>0</v>
          </cell>
          <cell r="I486">
            <v>12916.5</v>
          </cell>
        </row>
        <row r="487">
          <cell r="C487">
            <v>1191</v>
          </cell>
          <cell r="D487" t="str">
            <v>RUIZ ALAMILLA YVETTE ACACIA</v>
          </cell>
          <cell r="E487" t="str">
            <v>SUBGERENTE DE SUCURSAL</v>
          </cell>
          <cell r="F487">
            <v>319.48</v>
          </cell>
          <cell r="G487">
            <v>9584.4</v>
          </cell>
          <cell r="H487">
            <v>0</v>
          </cell>
          <cell r="I487">
            <v>9584.4</v>
          </cell>
        </row>
        <row r="488">
          <cell r="C488">
            <v>1193</v>
          </cell>
          <cell r="D488" t="str">
            <v>LOPEZ RUIZ BELEN</v>
          </cell>
          <cell r="E488" t="str">
            <v>EJECUTIVO DE SERVICIO</v>
          </cell>
          <cell r="F488">
            <v>190.14</v>
          </cell>
          <cell r="G488">
            <v>5704.2</v>
          </cell>
          <cell r="H488">
            <v>0</v>
          </cell>
          <cell r="I488">
            <v>5704.2</v>
          </cell>
        </row>
        <row r="489">
          <cell r="C489">
            <v>1194</v>
          </cell>
          <cell r="D489" t="str">
            <v>ARREDONDO CAMPOS VALENTINO</v>
          </cell>
          <cell r="E489" t="str">
            <v>GERENTE DE SUCURSAL</v>
          </cell>
          <cell r="F489">
            <v>495.12</v>
          </cell>
          <cell r="G489">
            <v>14853.6</v>
          </cell>
          <cell r="H489">
            <v>0</v>
          </cell>
          <cell r="I489">
            <v>14853.6</v>
          </cell>
        </row>
        <row r="490">
          <cell r="C490">
            <v>1195</v>
          </cell>
          <cell r="D490" t="str">
            <v>SANCHEZ MORALES MAURO</v>
          </cell>
          <cell r="E490" t="str">
            <v>SUBGERENTE DE SUCURSAL</v>
          </cell>
          <cell r="F490">
            <v>376.6</v>
          </cell>
          <cell r="G490">
            <v>11298</v>
          </cell>
          <cell r="H490">
            <v>1159</v>
          </cell>
          <cell r="I490">
            <v>12457</v>
          </cell>
        </row>
        <row r="491">
          <cell r="C491">
            <v>1196</v>
          </cell>
          <cell r="D491" t="str">
            <v>DEL PUERTO ALEMAN MARTHA ALEJANDRA</v>
          </cell>
          <cell r="E491" t="str">
            <v>GENERALISTA DE RECURSOS HUMANO</v>
          </cell>
          <cell r="F491">
            <v>587.46</v>
          </cell>
          <cell r="G491">
            <v>17623.8</v>
          </cell>
          <cell r="H491">
            <v>0</v>
          </cell>
          <cell r="I491">
            <v>17623.8</v>
          </cell>
        </row>
        <row r="492">
          <cell r="C492">
            <v>1197</v>
          </cell>
          <cell r="D492" t="str">
            <v>HERNANDEZ SORIANO SERGIO</v>
          </cell>
          <cell r="E492" t="str">
            <v>GERENTE DE SUCURSAL</v>
          </cell>
          <cell r="F492">
            <v>583.33000000000004</v>
          </cell>
          <cell r="G492">
            <v>17499.900000000001</v>
          </cell>
          <cell r="H492">
            <v>0</v>
          </cell>
          <cell r="I492">
            <v>17499.900000000001</v>
          </cell>
        </row>
        <row r="493">
          <cell r="C493">
            <v>1198</v>
          </cell>
          <cell r="D493" t="str">
            <v>REBOLLEDO ROMERO ARTURO</v>
          </cell>
          <cell r="E493" t="str">
            <v>GERENTE DE SUCURSAL</v>
          </cell>
          <cell r="F493">
            <v>537.27</v>
          </cell>
          <cell r="G493">
            <v>16118.1</v>
          </cell>
          <cell r="H493">
            <v>0</v>
          </cell>
          <cell r="I493">
            <v>16118.1</v>
          </cell>
        </row>
        <row r="494">
          <cell r="C494">
            <v>1199</v>
          </cell>
          <cell r="D494" t="str">
            <v>ARANDA MENDOZA CRISTINA</v>
          </cell>
          <cell r="E494" t="str">
            <v>ASISTENTE DE CONTROL Y COMPLIA</v>
          </cell>
          <cell r="F494">
            <v>308.07</v>
          </cell>
          <cell r="G494">
            <v>9242.1</v>
          </cell>
          <cell r="H494">
            <v>0</v>
          </cell>
          <cell r="I494">
            <v>9242.1</v>
          </cell>
        </row>
        <row r="495">
          <cell r="C495">
            <v>1200</v>
          </cell>
          <cell r="D495" t="str">
            <v>DE LA CRUZ FUENTES ANTONIO MANUEL</v>
          </cell>
          <cell r="E495" t="str">
            <v>ASESOR FINANCIERO</v>
          </cell>
          <cell r="F495">
            <v>278.14</v>
          </cell>
          <cell r="G495">
            <v>8344.2000000000007</v>
          </cell>
          <cell r="H495">
            <v>0</v>
          </cell>
          <cell r="I495">
            <v>8344.2000000000007</v>
          </cell>
        </row>
        <row r="496">
          <cell r="C496">
            <v>1201</v>
          </cell>
          <cell r="D496" t="str">
            <v>ROJAS HERNANDEZ MARYA PHERNANDA</v>
          </cell>
          <cell r="E496" t="str">
            <v>COOR.BENEFICIOS Y COMUNICACION</v>
          </cell>
          <cell r="F496">
            <v>405.69</v>
          </cell>
          <cell r="G496">
            <v>12170.7</v>
          </cell>
          <cell r="H496">
            <v>0</v>
          </cell>
          <cell r="I496">
            <v>12170.7</v>
          </cell>
        </row>
        <row r="497">
          <cell r="C497">
            <v>1203</v>
          </cell>
          <cell r="D497" t="str">
            <v>HERNANDEZ FLORES VIANEY</v>
          </cell>
          <cell r="E497" t="str">
            <v>ASISTENTE DE CONTRATACION</v>
          </cell>
          <cell r="F497">
            <v>382.33</v>
          </cell>
          <cell r="G497">
            <v>11469.9</v>
          </cell>
          <cell r="H497">
            <v>0</v>
          </cell>
          <cell r="I497">
            <v>11469.9</v>
          </cell>
        </row>
        <row r="498">
          <cell r="C498">
            <v>1204</v>
          </cell>
          <cell r="D498" t="str">
            <v>BLANCO PEREZ ANGELICA MAGDALENA</v>
          </cell>
          <cell r="E498" t="str">
            <v>ASESOR FINANCIERO</v>
          </cell>
          <cell r="F498">
            <v>260.67</v>
          </cell>
          <cell r="G498">
            <v>7820.1</v>
          </cell>
          <cell r="H498">
            <v>0</v>
          </cell>
          <cell r="I498">
            <v>7820.1</v>
          </cell>
        </row>
        <row r="499">
          <cell r="C499">
            <v>1208</v>
          </cell>
          <cell r="D499" t="str">
            <v>REYES BARRAGAN LEONARDO</v>
          </cell>
          <cell r="E499" t="str">
            <v>GERENTE DE SUCURSAL</v>
          </cell>
          <cell r="F499">
            <v>503.98</v>
          </cell>
          <cell r="G499">
            <v>15119.4</v>
          </cell>
          <cell r="H499">
            <v>5541.6</v>
          </cell>
          <cell r="I499">
            <v>20661</v>
          </cell>
        </row>
        <row r="500">
          <cell r="C500">
            <v>1210</v>
          </cell>
          <cell r="D500" t="str">
            <v>GUERRERO SALAZAR CRISTIAN</v>
          </cell>
          <cell r="E500" t="str">
            <v>ASESOR FINANCIERO</v>
          </cell>
          <cell r="F500">
            <v>284.81</v>
          </cell>
          <cell r="G500">
            <v>8544.2999999999993</v>
          </cell>
          <cell r="H500">
            <v>0</v>
          </cell>
          <cell r="I500">
            <v>8544.2999999999993</v>
          </cell>
        </row>
        <row r="501">
          <cell r="C501">
            <v>1211</v>
          </cell>
          <cell r="D501" t="str">
            <v>MARTINEZ MARTINEZ ESPERANZA</v>
          </cell>
          <cell r="E501" t="str">
            <v>OFICIAL DE CONTROL</v>
          </cell>
          <cell r="F501">
            <v>308.89999999999998</v>
          </cell>
          <cell r="G501">
            <v>9267</v>
          </cell>
          <cell r="H501">
            <v>0</v>
          </cell>
          <cell r="I501">
            <v>9267</v>
          </cell>
        </row>
        <row r="502">
          <cell r="C502">
            <v>1212</v>
          </cell>
          <cell r="D502" t="str">
            <v>ANTILLON FLORES ISRAEL</v>
          </cell>
          <cell r="E502" t="str">
            <v>SUBDIRECTOR DE VENTAS</v>
          </cell>
          <cell r="F502">
            <v>1793.91</v>
          </cell>
          <cell r="G502">
            <v>53817.3</v>
          </cell>
          <cell r="H502">
            <v>0</v>
          </cell>
          <cell r="I502">
            <v>53817.3</v>
          </cell>
        </row>
        <row r="503">
          <cell r="C503">
            <v>1213</v>
          </cell>
          <cell r="D503" t="str">
            <v>GUZMAN MENDEZ NORMA GABRIELA</v>
          </cell>
          <cell r="E503" t="str">
            <v>GERENTE DE SUCURSAL</v>
          </cell>
          <cell r="F503">
            <v>460.98</v>
          </cell>
          <cell r="G503">
            <v>13829.4</v>
          </cell>
          <cell r="H503">
            <v>0</v>
          </cell>
          <cell r="I503">
            <v>13829.4</v>
          </cell>
        </row>
        <row r="504">
          <cell r="C504">
            <v>1214</v>
          </cell>
          <cell r="D504" t="str">
            <v>TOLAMA PAVON CLAUDIA IVETH</v>
          </cell>
          <cell r="E504" t="str">
            <v>ANALISTA DE IMPUESTOS</v>
          </cell>
          <cell r="F504">
            <v>271.2</v>
          </cell>
          <cell r="G504">
            <v>8136</v>
          </cell>
          <cell r="H504">
            <v>0</v>
          </cell>
          <cell r="I504">
            <v>8136</v>
          </cell>
        </row>
        <row r="505">
          <cell r="C505">
            <v>1216</v>
          </cell>
          <cell r="D505" t="str">
            <v>VEGA BARRON EDGAR CARLOS</v>
          </cell>
          <cell r="E505" t="str">
            <v>ASISTENTE DE POSVENTA JR</v>
          </cell>
          <cell r="F505">
            <v>349.39</v>
          </cell>
          <cell r="G505">
            <v>10481.700000000001</v>
          </cell>
          <cell r="H505">
            <v>0</v>
          </cell>
          <cell r="I505">
            <v>10481.700000000001</v>
          </cell>
        </row>
        <row r="506">
          <cell r="C506">
            <v>1218</v>
          </cell>
          <cell r="D506" t="str">
            <v>HERNANDEZ ESCUDERO JOSE MANUEL</v>
          </cell>
          <cell r="E506" t="str">
            <v>ASESOR FINANCIERO</v>
          </cell>
          <cell r="F506">
            <v>279.16000000000003</v>
          </cell>
          <cell r="G506">
            <v>8374.7999999999993</v>
          </cell>
          <cell r="H506">
            <v>0</v>
          </cell>
          <cell r="I506">
            <v>8374.7999999999993</v>
          </cell>
        </row>
        <row r="507">
          <cell r="C507">
            <v>1219</v>
          </cell>
          <cell r="D507" t="str">
            <v>MARTINEZ MEDINA MAURICIO JOSE</v>
          </cell>
          <cell r="E507" t="str">
            <v>GERENTE DE SUCURSAL</v>
          </cell>
          <cell r="F507">
            <v>426.83</v>
          </cell>
          <cell r="G507">
            <v>12804.9</v>
          </cell>
          <cell r="H507">
            <v>0</v>
          </cell>
          <cell r="I507">
            <v>12804.9</v>
          </cell>
        </row>
        <row r="508">
          <cell r="C508">
            <v>1220</v>
          </cell>
          <cell r="D508" t="str">
            <v>GUERRERO LOMELI TANIA ELENA</v>
          </cell>
          <cell r="E508" t="str">
            <v>SUBGERENTE DE SUCURSAL</v>
          </cell>
          <cell r="F508">
            <v>372.02</v>
          </cell>
          <cell r="G508">
            <v>11160.6</v>
          </cell>
          <cell r="H508">
            <v>0</v>
          </cell>
          <cell r="I508">
            <v>11160.6</v>
          </cell>
        </row>
        <row r="509">
          <cell r="C509">
            <v>1222</v>
          </cell>
          <cell r="D509" t="str">
            <v>GONZALEZ EZQUIVEL AMELIA</v>
          </cell>
          <cell r="E509" t="str">
            <v>SUPERVISOR</v>
          </cell>
          <cell r="F509">
            <v>211.18</v>
          </cell>
          <cell r="G509">
            <v>6335.4</v>
          </cell>
          <cell r="H509">
            <v>0</v>
          </cell>
          <cell r="I509">
            <v>6335.4</v>
          </cell>
        </row>
        <row r="510">
          <cell r="C510">
            <v>1223</v>
          </cell>
          <cell r="D510" t="str">
            <v>RAMIREZ RIOS ARNOLDO</v>
          </cell>
          <cell r="E510" t="str">
            <v>SUBGERENTE DE SUCURSAL</v>
          </cell>
          <cell r="F510">
            <v>372</v>
          </cell>
          <cell r="G510">
            <v>11160</v>
          </cell>
          <cell r="H510">
            <v>0</v>
          </cell>
          <cell r="I510">
            <v>11160</v>
          </cell>
        </row>
        <row r="511">
          <cell r="C511">
            <v>1224</v>
          </cell>
          <cell r="D511" t="str">
            <v>ALFARO CARDENAS JORGE ALBERTO</v>
          </cell>
          <cell r="E511" t="str">
            <v>GERENTE DE SUCURSAL</v>
          </cell>
          <cell r="F511">
            <v>533.83000000000004</v>
          </cell>
          <cell r="G511">
            <v>16014.9</v>
          </cell>
          <cell r="H511">
            <v>0</v>
          </cell>
          <cell r="I511">
            <v>16014.9</v>
          </cell>
        </row>
        <row r="512">
          <cell r="C512">
            <v>1225</v>
          </cell>
          <cell r="D512" t="str">
            <v>ARIAS GALLEGOS GERMAN ARCADIO</v>
          </cell>
          <cell r="E512" t="str">
            <v>DIRECTOR DE AUDITORIA</v>
          </cell>
          <cell r="F512">
            <v>1626.33</v>
          </cell>
          <cell r="G512">
            <v>48789.9</v>
          </cell>
          <cell r="H512">
            <v>0</v>
          </cell>
          <cell r="I512">
            <v>48789.9</v>
          </cell>
        </row>
        <row r="513">
          <cell r="C513">
            <v>1227</v>
          </cell>
          <cell r="D513" t="str">
            <v>CORONA FLORES NORMA ANGELICA</v>
          </cell>
          <cell r="E513" t="str">
            <v>ASISTENTE DIRECTOR DE FINANZAS</v>
          </cell>
          <cell r="F513">
            <v>476.66</v>
          </cell>
          <cell r="G513">
            <v>14299.8</v>
          </cell>
          <cell r="H513">
            <v>0</v>
          </cell>
          <cell r="I513">
            <v>14299.8</v>
          </cell>
        </row>
        <row r="514">
          <cell r="C514">
            <v>1229</v>
          </cell>
          <cell r="D514" t="str">
            <v>ESCAMILLA CRUZ OLGA</v>
          </cell>
          <cell r="E514" t="str">
            <v>SUPERVISOR</v>
          </cell>
          <cell r="F514">
            <v>213.24</v>
          </cell>
          <cell r="G514">
            <v>6397.2</v>
          </cell>
          <cell r="H514">
            <v>0</v>
          </cell>
          <cell r="I514">
            <v>6397.2</v>
          </cell>
        </row>
        <row r="515">
          <cell r="C515">
            <v>1230</v>
          </cell>
          <cell r="D515" t="str">
            <v>CAMACHO GUILLEN RAUL</v>
          </cell>
          <cell r="E515" t="str">
            <v>DIRECTOR DE RECUPERACION</v>
          </cell>
          <cell r="F515">
            <v>2060</v>
          </cell>
          <cell r="G515">
            <v>61800</v>
          </cell>
          <cell r="H515">
            <v>0</v>
          </cell>
          <cell r="I515">
            <v>61800</v>
          </cell>
        </row>
        <row r="516">
          <cell r="C516">
            <v>1232</v>
          </cell>
          <cell r="D516" t="str">
            <v>TRIANA PLIEGO JUAN</v>
          </cell>
          <cell r="E516" t="str">
            <v>ASESOR FINANCIERO</v>
          </cell>
          <cell r="F516">
            <v>284.81</v>
          </cell>
          <cell r="G516">
            <v>8544.2999999999993</v>
          </cell>
          <cell r="H516">
            <v>0</v>
          </cell>
          <cell r="I516">
            <v>8544.2999999999993</v>
          </cell>
        </row>
        <row r="517">
          <cell r="C517">
            <v>1233</v>
          </cell>
          <cell r="D517" t="str">
            <v>BUSTAMANTE EUFRACIO FABIOLA LIZBETH</v>
          </cell>
          <cell r="E517" t="str">
            <v>EJECUTIVO DE PROMOCION</v>
          </cell>
          <cell r="F517">
            <v>874.19</v>
          </cell>
          <cell r="G517">
            <v>26225.7</v>
          </cell>
          <cell r="H517">
            <v>0</v>
          </cell>
          <cell r="I517">
            <v>26225.7</v>
          </cell>
        </row>
        <row r="518">
          <cell r="C518">
            <v>1234</v>
          </cell>
          <cell r="D518" t="str">
            <v>SANCHEZ MARTINEZ MIGUEL ANGEL</v>
          </cell>
          <cell r="E518" t="str">
            <v>GERENTE DE SUCURSAL</v>
          </cell>
          <cell r="F518">
            <v>525</v>
          </cell>
          <cell r="G518">
            <v>15750</v>
          </cell>
          <cell r="H518">
            <v>0</v>
          </cell>
          <cell r="I518">
            <v>15750</v>
          </cell>
        </row>
        <row r="519">
          <cell r="C519">
            <v>1236</v>
          </cell>
          <cell r="D519" t="str">
            <v>ACEVES VIVAS FRANCISCO ALFONSO</v>
          </cell>
          <cell r="E519" t="str">
            <v>ANALISTA DE CREDITO SR.</v>
          </cell>
          <cell r="F519">
            <v>336.54</v>
          </cell>
          <cell r="G519">
            <v>10096.200000000001</v>
          </cell>
          <cell r="H519">
            <v>0</v>
          </cell>
          <cell r="I519">
            <v>10096.200000000001</v>
          </cell>
        </row>
        <row r="520">
          <cell r="C520">
            <v>1237</v>
          </cell>
          <cell r="D520" t="str">
            <v>VENTURA MUÑIZ FLAVIO AUGUSTO</v>
          </cell>
          <cell r="E520" t="str">
            <v>SUBGERENTE DE SUCURSAL</v>
          </cell>
          <cell r="F520">
            <v>372</v>
          </cell>
          <cell r="G520">
            <v>11160</v>
          </cell>
          <cell r="H520">
            <v>0</v>
          </cell>
          <cell r="I520">
            <v>11160</v>
          </cell>
        </row>
        <row r="521">
          <cell r="C521">
            <v>1240</v>
          </cell>
          <cell r="D521" t="str">
            <v>GARCIA MARTINEZ JESUS GABRIEL</v>
          </cell>
          <cell r="E521" t="str">
            <v>GERENTE DE SISTEMAS Y BISO</v>
          </cell>
          <cell r="F521">
            <v>754.57</v>
          </cell>
          <cell r="G521">
            <v>22637.1</v>
          </cell>
          <cell r="H521">
            <v>0</v>
          </cell>
          <cell r="I521">
            <v>22637.1</v>
          </cell>
        </row>
        <row r="522">
          <cell r="C522">
            <v>1242</v>
          </cell>
          <cell r="D522" t="str">
            <v>ACOSTA ARELLANO MAHARA JACQUELINE</v>
          </cell>
          <cell r="E522" t="str">
            <v>COORDINADOR DE CAPACITACION</v>
          </cell>
          <cell r="F522">
            <v>309.58999999999997</v>
          </cell>
          <cell r="G522">
            <v>9287.7000000000007</v>
          </cell>
          <cell r="H522">
            <v>0</v>
          </cell>
          <cell r="I522">
            <v>9287.7000000000007</v>
          </cell>
        </row>
        <row r="523">
          <cell r="C523">
            <v>1243</v>
          </cell>
          <cell r="D523" t="str">
            <v>GALLEGOS RUBIO VERONICA</v>
          </cell>
          <cell r="E523" t="str">
            <v>ANALISTA CONTABLE</v>
          </cell>
          <cell r="F523">
            <v>266.42</v>
          </cell>
          <cell r="G523">
            <v>7992.6</v>
          </cell>
          <cell r="H523">
            <v>0</v>
          </cell>
          <cell r="I523">
            <v>7992.6</v>
          </cell>
        </row>
        <row r="524">
          <cell r="C524">
            <v>1245</v>
          </cell>
          <cell r="D524" t="str">
            <v>HERNANDEZ GENIS GERARDO</v>
          </cell>
          <cell r="E524" t="str">
            <v>ASESOR FINANCIERO</v>
          </cell>
          <cell r="F524">
            <v>270.33999999999997</v>
          </cell>
          <cell r="G524">
            <v>8110.2</v>
          </cell>
          <cell r="H524">
            <v>0</v>
          </cell>
          <cell r="I524">
            <v>8110.2</v>
          </cell>
        </row>
        <row r="525">
          <cell r="C525">
            <v>1246</v>
          </cell>
          <cell r="D525" t="str">
            <v>SAAVEDRA ROJAS PARIS JADIR</v>
          </cell>
          <cell r="E525" t="str">
            <v>ASESOR FINANCIERO</v>
          </cell>
          <cell r="F525">
            <v>319.47000000000003</v>
          </cell>
          <cell r="G525">
            <v>9584.1</v>
          </cell>
          <cell r="H525">
            <v>1906.66</v>
          </cell>
          <cell r="I525">
            <v>11490.76</v>
          </cell>
        </row>
        <row r="526">
          <cell r="C526">
            <v>1248</v>
          </cell>
          <cell r="D526" t="str">
            <v>VALENCIA MIJANGOS CECILIA</v>
          </cell>
          <cell r="E526" t="str">
            <v>SUBGERENTE DE SUCURSAL</v>
          </cell>
          <cell r="F526">
            <v>350</v>
          </cell>
          <cell r="G526">
            <v>10500</v>
          </cell>
          <cell r="H526">
            <v>0</v>
          </cell>
          <cell r="I526">
            <v>10500</v>
          </cell>
        </row>
        <row r="527">
          <cell r="C527">
            <v>1250</v>
          </cell>
          <cell r="D527" t="str">
            <v>HERRERA PALMA SALVADOR</v>
          </cell>
          <cell r="E527" t="str">
            <v>SUBGERENTE DE SUCURSAL</v>
          </cell>
          <cell r="F527">
            <v>372</v>
          </cell>
          <cell r="G527">
            <v>11160</v>
          </cell>
          <cell r="H527">
            <v>0</v>
          </cell>
          <cell r="I527">
            <v>11160</v>
          </cell>
        </row>
        <row r="528">
          <cell r="C528">
            <v>1251</v>
          </cell>
          <cell r="D528" t="str">
            <v>RETURETA CERVANTES RICARDO</v>
          </cell>
          <cell r="E528" t="str">
            <v>GERENTE DE SUCURSAL</v>
          </cell>
          <cell r="F528">
            <v>506.3</v>
          </cell>
          <cell r="G528">
            <v>15189</v>
          </cell>
          <cell r="H528">
            <v>0</v>
          </cell>
          <cell r="I528">
            <v>15189</v>
          </cell>
        </row>
        <row r="529">
          <cell r="C529">
            <v>1252</v>
          </cell>
          <cell r="D529" t="str">
            <v>JAIMES TORRES MARIO</v>
          </cell>
          <cell r="E529" t="str">
            <v>GERENTE DE SUCURSAL</v>
          </cell>
          <cell r="F529">
            <v>566.66999999999996</v>
          </cell>
          <cell r="G529">
            <v>17000.099999999999</v>
          </cell>
          <cell r="H529">
            <v>0</v>
          </cell>
          <cell r="I529">
            <v>17000.099999999999</v>
          </cell>
        </row>
        <row r="530">
          <cell r="C530">
            <v>1253</v>
          </cell>
          <cell r="D530" t="str">
            <v>MEJIA REYES HILDA</v>
          </cell>
          <cell r="E530" t="str">
            <v>ASESOR FINANCIERO</v>
          </cell>
          <cell r="F530">
            <v>260.67</v>
          </cell>
          <cell r="G530">
            <v>7820.1</v>
          </cell>
          <cell r="H530">
            <v>0</v>
          </cell>
          <cell r="I530">
            <v>7820.1</v>
          </cell>
        </row>
        <row r="531">
          <cell r="C531">
            <v>1254</v>
          </cell>
          <cell r="D531" t="str">
            <v>GUTIERREZ MENDOZA ARTURO</v>
          </cell>
          <cell r="E531" t="str">
            <v>GERENTE DE SUCURSAL</v>
          </cell>
          <cell r="F531">
            <v>426.83</v>
          </cell>
          <cell r="G531">
            <v>12804.9</v>
          </cell>
          <cell r="H531">
            <v>0</v>
          </cell>
          <cell r="I531">
            <v>12804.9</v>
          </cell>
        </row>
        <row r="532">
          <cell r="C532">
            <v>1255</v>
          </cell>
          <cell r="D532" t="str">
            <v>BECERRIL ALTAMIRANO CLAUDIA BIBIANA</v>
          </cell>
          <cell r="E532" t="str">
            <v>ANALISTA CONTABLE</v>
          </cell>
          <cell r="F532">
            <v>337.33</v>
          </cell>
          <cell r="G532">
            <v>10119.9</v>
          </cell>
          <cell r="H532">
            <v>0</v>
          </cell>
          <cell r="I532">
            <v>10119.9</v>
          </cell>
        </row>
        <row r="533">
          <cell r="C533">
            <v>1256</v>
          </cell>
          <cell r="D533" t="str">
            <v>REYES GONZALEZ DIANA</v>
          </cell>
          <cell r="E533" t="str">
            <v>ASESOR FINANCIERO</v>
          </cell>
          <cell r="F533">
            <v>246.61</v>
          </cell>
          <cell r="G533">
            <v>7398.3</v>
          </cell>
          <cell r="H533">
            <v>0</v>
          </cell>
          <cell r="I533">
            <v>7398.3</v>
          </cell>
        </row>
        <row r="534">
          <cell r="C534">
            <v>1257</v>
          </cell>
          <cell r="D534" t="str">
            <v>RODRIGUEZ RAMOS ALFONSO</v>
          </cell>
          <cell r="E534" t="str">
            <v>GERENTE DE SUCURSAL</v>
          </cell>
          <cell r="F534">
            <v>426.83</v>
          </cell>
          <cell r="G534">
            <v>12804.9</v>
          </cell>
          <cell r="H534">
            <v>0</v>
          </cell>
          <cell r="I534">
            <v>12804.9</v>
          </cell>
        </row>
        <row r="535">
          <cell r="C535">
            <v>1259</v>
          </cell>
          <cell r="D535" t="str">
            <v>HEREDIA LOZANO KARLA IVONNE</v>
          </cell>
          <cell r="E535" t="str">
            <v>EJECUTIVO DE SERVICIO</v>
          </cell>
          <cell r="F535">
            <v>193.42</v>
          </cell>
          <cell r="G535">
            <v>5802.6</v>
          </cell>
          <cell r="H535">
            <v>0</v>
          </cell>
          <cell r="I535">
            <v>5802.6</v>
          </cell>
        </row>
        <row r="536">
          <cell r="C536">
            <v>1260</v>
          </cell>
          <cell r="D536" t="str">
            <v>PEDROZA EVARISTO GUILLERMO</v>
          </cell>
          <cell r="E536" t="str">
            <v>GERENTE DE SUCURSAL</v>
          </cell>
          <cell r="F536">
            <v>566.66999999999996</v>
          </cell>
          <cell r="G536">
            <v>17000.099999999999</v>
          </cell>
          <cell r="H536">
            <v>0</v>
          </cell>
          <cell r="I536">
            <v>17000.099999999999</v>
          </cell>
        </row>
        <row r="537">
          <cell r="C537">
            <v>1262</v>
          </cell>
          <cell r="D537" t="str">
            <v>GONZALEZ HORTA CARLOS ALBERTO</v>
          </cell>
          <cell r="E537" t="str">
            <v>ASESOR FINANCIERO</v>
          </cell>
          <cell r="F537">
            <v>278.14</v>
          </cell>
          <cell r="G537">
            <v>8344.2000000000007</v>
          </cell>
          <cell r="H537">
            <v>0</v>
          </cell>
          <cell r="I537">
            <v>8344.2000000000007</v>
          </cell>
        </row>
        <row r="538">
          <cell r="C538">
            <v>1264</v>
          </cell>
          <cell r="D538" t="str">
            <v>BERNAL MEJORADO ALFONSO JAVIER</v>
          </cell>
          <cell r="E538" t="str">
            <v>SUBGERENTE DE SUCURSAL</v>
          </cell>
          <cell r="F538">
            <v>372</v>
          </cell>
          <cell r="G538">
            <v>11160</v>
          </cell>
          <cell r="H538">
            <v>0</v>
          </cell>
          <cell r="I538">
            <v>11160</v>
          </cell>
        </row>
        <row r="539">
          <cell r="C539">
            <v>1265</v>
          </cell>
          <cell r="D539" t="str">
            <v>ESPINOSA CARRANZA RAMET</v>
          </cell>
          <cell r="E539" t="str">
            <v>SUBGERENTE DE SUCURSAL</v>
          </cell>
          <cell r="F539">
            <v>350</v>
          </cell>
          <cell r="G539">
            <v>10500</v>
          </cell>
          <cell r="H539">
            <v>0</v>
          </cell>
          <cell r="I539">
            <v>10500</v>
          </cell>
        </row>
        <row r="540">
          <cell r="C540">
            <v>1266</v>
          </cell>
          <cell r="D540" t="str">
            <v>VILLANUEVA OSORNIO MAYRA</v>
          </cell>
          <cell r="E540" t="str">
            <v>ANALISTA DE CREDITO JUNIOR</v>
          </cell>
          <cell r="F540">
            <v>340.4</v>
          </cell>
          <cell r="G540">
            <v>10212</v>
          </cell>
          <cell r="H540">
            <v>0</v>
          </cell>
          <cell r="I540">
            <v>10212</v>
          </cell>
        </row>
        <row r="541">
          <cell r="C541">
            <v>1267</v>
          </cell>
          <cell r="D541" t="str">
            <v>CUEVAS PANTOJA VICTOR MANUEL</v>
          </cell>
          <cell r="E541" t="str">
            <v>ASESOR FINANCIERO</v>
          </cell>
          <cell r="F541">
            <v>278.14</v>
          </cell>
          <cell r="G541">
            <v>8344.2000000000007</v>
          </cell>
          <cell r="H541">
            <v>478</v>
          </cell>
          <cell r="I541">
            <v>8822.2000000000007</v>
          </cell>
        </row>
        <row r="542">
          <cell r="C542">
            <v>1268</v>
          </cell>
          <cell r="D542" t="str">
            <v>NORIEGA TAVARES VERONICA</v>
          </cell>
          <cell r="E542" t="str">
            <v>ANALISTA DE TESORERIA</v>
          </cell>
          <cell r="F542">
            <v>293.55</v>
          </cell>
          <cell r="G542">
            <v>8806.5</v>
          </cell>
          <cell r="H542">
            <v>0</v>
          </cell>
          <cell r="I542">
            <v>8806.5</v>
          </cell>
        </row>
        <row r="543">
          <cell r="C543">
            <v>1269</v>
          </cell>
          <cell r="D543" t="str">
            <v>ARIAS ROMERO EDWVIGES</v>
          </cell>
          <cell r="E543" t="str">
            <v>ASESOR FINANCIERO</v>
          </cell>
          <cell r="F543">
            <v>212.21</v>
          </cell>
          <cell r="G543">
            <v>6366.3</v>
          </cell>
          <cell r="H543">
            <v>0</v>
          </cell>
          <cell r="I543">
            <v>6366.3</v>
          </cell>
        </row>
        <row r="544">
          <cell r="C544">
            <v>1272</v>
          </cell>
          <cell r="D544" t="str">
            <v>TELLO MONREAL MAGDALENA</v>
          </cell>
          <cell r="E544" t="str">
            <v>ASESOR FINANCIERO</v>
          </cell>
          <cell r="F544">
            <v>217.33</v>
          </cell>
          <cell r="G544">
            <v>6519.9</v>
          </cell>
          <cell r="H544">
            <v>0</v>
          </cell>
          <cell r="I544">
            <v>6519.9</v>
          </cell>
        </row>
        <row r="545">
          <cell r="C545">
            <v>1274</v>
          </cell>
          <cell r="D545" t="str">
            <v>LOPEZ MACIAS OSCAR OCTAVIO</v>
          </cell>
          <cell r="E545" t="str">
            <v>SUBGERENTE DE SUCURSAL</v>
          </cell>
          <cell r="F545">
            <v>310.16000000000003</v>
          </cell>
          <cell r="G545">
            <v>9304.7999999999993</v>
          </cell>
          <cell r="H545">
            <v>3500.2</v>
          </cell>
          <cell r="I545">
            <v>12805</v>
          </cell>
        </row>
        <row r="546">
          <cell r="C546">
            <v>1275</v>
          </cell>
          <cell r="D546" t="str">
            <v>GUTIERREZ ANZUREZ RAUL</v>
          </cell>
          <cell r="E546" t="str">
            <v>SUBGERENTE DE SUCURSAL</v>
          </cell>
          <cell r="F546">
            <v>372</v>
          </cell>
          <cell r="G546">
            <v>11160</v>
          </cell>
          <cell r="H546">
            <v>2456</v>
          </cell>
          <cell r="I546">
            <v>13616</v>
          </cell>
        </row>
        <row r="547">
          <cell r="C547">
            <v>1276</v>
          </cell>
          <cell r="D547" t="str">
            <v>SILVA NIÑO CRUZ ALEJANDRO</v>
          </cell>
          <cell r="E547" t="str">
            <v>ASESOR FINANCIERO</v>
          </cell>
          <cell r="F547">
            <v>271.74</v>
          </cell>
          <cell r="G547">
            <v>8152.2</v>
          </cell>
          <cell r="H547">
            <v>0</v>
          </cell>
          <cell r="I547">
            <v>8152.2</v>
          </cell>
        </row>
        <row r="548">
          <cell r="C548">
            <v>1278</v>
          </cell>
          <cell r="D548" t="str">
            <v>LEON LOPEZ ARMANDO</v>
          </cell>
          <cell r="E548" t="str">
            <v>CHOFER</v>
          </cell>
          <cell r="F548">
            <v>281.22000000000003</v>
          </cell>
          <cell r="G548">
            <v>8436.6</v>
          </cell>
          <cell r="H548">
            <v>0</v>
          </cell>
          <cell r="I548">
            <v>8436.6</v>
          </cell>
        </row>
        <row r="549">
          <cell r="C549">
            <v>1279</v>
          </cell>
          <cell r="D549" t="str">
            <v>MURGUIA VALDEZ JUAN CARLOS</v>
          </cell>
          <cell r="E549" t="str">
            <v>ASESOR FINANCIERO</v>
          </cell>
          <cell r="F549">
            <v>279.95999999999998</v>
          </cell>
          <cell r="G549">
            <v>8398.7999999999993</v>
          </cell>
          <cell r="H549">
            <v>0</v>
          </cell>
          <cell r="I549">
            <v>8398.7999999999993</v>
          </cell>
        </row>
        <row r="550">
          <cell r="C550">
            <v>1280</v>
          </cell>
          <cell r="D550" t="str">
            <v>SOTELO MANRIQUEZ ALMA SUSANA</v>
          </cell>
          <cell r="E550" t="str">
            <v>GENERALISTA DE RECURSOS HUMANO</v>
          </cell>
          <cell r="F550">
            <v>404.56</v>
          </cell>
          <cell r="G550">
            <v>12136.8</v>
          </cell>
          <cell r="H550">
            <v>0</v>
          </cell>
          <cell r="I550">
            <v>12136.8</v>
          </cell>
        </row>
        <row r="551">
          <cell r="C551">
            <v>1287</v>
          </cell>
          <cell r="D551" t="str">
            <v>VALDEZ GONZALEZ JUDITH</v>
          </cell>
          <cell r="E551" t="str">
            <v>ABOGADO</v>
          </cell>
          <cell r="F551">
            <v>322.07</v>
          </cell>
          <cell r="G551">
            <v>9662.1</v>
          </cell>
          <cell r="H551">
            <v>0</v>
          </cell>
          <cell r="I551">
            <v>9662.1</v>
          </cell>
        </row>
        <row r="552">
          <cell r="C552">
            <v>1291</v>
          </cell>
          <cell r="D552" t="str">
            <v>PARTIDA CRUZ CLAUDIA ELIZABETH</v>
          </cell>
          <cell r="E552" t="str">
            <v>EJECUTIVO DE SERVICIO</v>
          </cell>
          <cell r="F552">
            <v>192.84</v>
          </cell>
          <cell r="G552">
            <v>5785.2</v>
          </cell>
          <cell r="H552">
            <v>395.8</v>
          </cell>
          <cell r="I552">
            <v>6181</v>
          </cell>
        </row>
        <row r="553">
          <cell r="C553">
            <v>1292</v>
          </cell>
          <cell r="D553" t="str">
            <v>FRAGOSO RAMIREZ HUGO</v>
          </cell>
          <cell r="E553" t="str">
            <v>SUBGERENTE DE SUCURSAL</v>
          </cell>
          <cell r="F553">
            <v>310.16000000000003</v>
          </cell>
          <cell r="G553">
            <v>9304.7999999999993</v>
          </cell>
          <cell r="H553">
            <v>0</v>
          </cell>
          <cell r="I553">
            <v>9304.7999999999993</v>
          </cell>
        </row>
        <row r="554">
          <cell r="C554">
            <v>1293</v>
          </cell>
          <cell r="D554" t="str">
            <v>GONZALEZ JULIAN FRANCISCO JAVIER</v>
          </cell>
          <cell r="E554" t="str">
            <v>ASESOR FINANCIERO</v>
          </cell>
          <cell r="F554">
            <v>283.24</v>
          </cell>
          <cell r="G554">
            <v>8497.2000000000007</v>
          </cell>
          <cell r="H554">
            <v>0</v>
          </cell>
          <cell r="I554">
            <v>8497.2000000000007</v>
          </cell>
        </row>
        <row r="555">
          <cell r="C555">
            <v>1294</v>
          </cell>
          <cell r="D555" t="str">
            <v>CABRERA HERRERA FAUSTINO ALEJANDRO</v>
          </cell>
          <cell r="E555" t="str">
            <v>GERENTE DE SUCURSAL</v>
          </cell>
          <cell r="F555">
            <v>426.83</v>
          </cell>
          <cell r="G555">
            <v>12804.9</v>
          </cell>
          <cell r="H555">
            <v>0</v>
          </cell>
          <cell r="I555">
            <v>12804.9</v>
          </cell>
        </row>
        <row r="556">
          <cell r="C556">
            <v>1297</v>
          </cell>
          <cell r="D556" t="str">
            <v>VAZQUEZ CASTRO JUAN RICARDO</v>
          </cell>
          <cell r="E556" t="str">
            <v>COORDINADOR DE CAPACITACION</v>
          </cell>
          <cell r="F556">
            <v>358.79</v>
          </cell>
          <cell r="G556">
            <v>10763.7</v>
          </cell>
          <cell r="H556">
            <v>0</v>
          </cell>
          <cell r="I556">
            <v>10763.7</v>
          </cell>
        </row>
        <row r="557">
          <cell r="C557">
            <v>1298</v>
          </cell>
          <cell r="D557" t="str">
            <v>RAMIREZ ACOSTA ANDRES</v>
          </cell>
          <cell r="E557" t="str">
            <v>OFICIAL DE CONTROL</v>
          </cell>
          <cell r="F557">
            <v>308.89999999999998</v>
          </cell>
          <cell r="G557">
            <v>9267</v>
          </cell>
          <cell r="H557">
            <v>0</v>
          </cell>
          <cell r="I557">
            <v>9267</v>
          </cell>
        </row>
        <row r="558">
          <cell r="C558">
            <v>1301</v>
          </cell>
          <cell r="D558" t="str">
            <v>CASTELLANOS CARRILLO VELINA</v>
          </cell>
          <cell r="E558" t="str">
            <v>EJECUTIVO DE SERVICIO</v>
          </cell>
          <cell r="F558">
            <v>185.35</v>
          </cell>
          <cell r="G558">
            <v>5560.5</v>
          </cell>
          <cell r="H558">
            <v>382</v>
          </cell>
          <cell r="I558">
            <v>5942.5</v>
          </cell>
        </row>
        <row r="559">
          <cell r="C559">
            <v>1302</v>
          </cell>
          <cell r="D559" t="str">
            <v>ENRIQUEZ VELAZQUEZ LUCILA</v>
          </cell>
          <cell r="E559" t="str">
            <v>SUBGERENTE DE SUCURSAL</v>
          </cell>
          <cell r="F559">
            <v>372</v>
          </cell>
          <cell r="G559">
            <v>11160</v>
          </cell>
          <cell r="H559">
            <v>0</v>
          </cell>
          <cell r="I559">
            <v>11160</v>
          </cell>
        </row>
        <row r="560">
          <cell r="C560">
            <v>1304</v>
          </cell>
          <cell r="D560" t="str">
            <v>MATA MENESES JORGE</v>
          </cell>
          <cell r="E560" t="str">
            <v>ASESOR FINANCIERO</v>
          </cell>
          <cell r="F560">
            <v>284.87</v>
          </cell>
          <cell r="G560">
            <v>8546.1</v>
          </cell>
          <cell r="H560">
            <v>758.9</v>
          </cell>
          <cell r="I560">
            <v>9305</v>
          </cell>
        </row>
        <row r="561">
          <cell r="C561">
            <v>1305</v>
          </cell>
          <cell r="D561" t="str">
            <v>SANCHEZ LUJAN FELIPE</v>
          </cell>
          <cell r="E561" t="str">
            <v>ASESOR FINANCIERO</v>
          </cell>
          <cell r="F561">
            <v>283.24</v>
          </cell>
          <cell r="G561">
            <v>8497.2000000000007</v>
          </cell>
          <cell r="H561">
            <v>0</v>
          </cell>
          <cell r="I561">
            <v>8497.2000000000007</v>
          </cell>
        </row>
        <row r="562">
          <cell r="C562">
            <v>1308</v>
          </cell>
          <cell r="D562" t="str">
            <v>VILLALOBOS ANGULO IVONNE BERENICE</v>
          </cell>
          <cell r="E562" t="str">
            <v>EJECUTIVO DE SERVICIO</v>
          </cell>
          <cell r="F562">
            <v>174.08</v>
          </cell>
          <cell r="G562">
            <v>5222.3999999999996</v>
          </cell>
          <cell r="H562">
            <v>1050</v>
          </cell>
          <cell r="I562">
            <v>6272.4</v>
          </cell>
        </row>
        <row r="563">
          <cell r="C563">
            <v>1309</v>
          </cell>
          <cell r="D563" t="str">
            <v>BARBA GALVEZ JOSE DE JESUS</v>
          </cell>
          <cell r="E563" t="str">
            <v>GERENTE DE SUCURSAL</v>
          </cell>
          <cell r="F563">
            <v>525</v>
          </cell>
          <cell r="G563">
            <v>15750</v>
          </cell>
          <cell r="H563">
            <v>0</v>
          </cell>
          <cell r="I563">
            <v>15750</v>
          </cell>
        </row>
        <row r="564">
          <cell r="C564">
            <v>1310</v>
          </cell>
          <cell r="D564" t="str">
            <v>CORTES TAMAYO MARGARITA</v>
          </cell>
          <cell r="E564" t="str">
            <v>ASESOR FINANCIERO</v>
          </cell>
          <cell r="F564">
            <v>212.21</v>
          </cell>
          <cell r="G564">
            <v>6366.3</v>
          </cell>
          <cell r="H564">
            <v>0</v>
          </cell>
          <cell r="I564">
            <v>6366.3</v>
          </cell>
        </row>
        <row r="565">
          <cell r="C565">
            <v>1311</v>
          </cell>
          <cell r="D565" t="str">
            <v>TORRES ALVAREZ GUILLERMO</v>
          </cell>
          <cell r="E565" t="str">
            <v>SUBGERENTE DE SUCURSAL</v>
          </cell>
          <cell r="F565">
            <v>372</v>
          </cell>
          <cell r="G565">
            <v>11160</v>
          </cell>
          <cell r="H565">
            <v>0</v>
          </cell>
          <cell r="I565">
            <v>11160</v>
          </cell>
        </row>
        <row r="566">
          <cell r="C566">
            <v>1312</v>
          </cell>
          <cell r="D566" t="str">
            <v>MENDIETA RUEDA DE LEON MUSME GABRIELA</v>
          </cell>
          <cell r="E566" t="str">
            <v>GERENTE PLANEACION DEMOGRAFICA</v>
          </cell>
          <cell r="F566">
            <v>515</v>
          </cell>
          <cell r="G566">
            <v>15450</v>
          </cell>
          <cell r="H566">
            <v>0</v>
          </cell>
          <cell r="I566">
            <v>15450</v>
          </cell>
        </row>
        <row r="567">
          <cell r="C567">
            <v>1313</v>
          </cell>
          <cell r="D567" t="str">
            <v>AGUILAR DIAZ AIDA ARACELI</v>
          </cell>
          <cell r="E567" t="str">
            <v>SUBGERENTE DE SUCURSAL</v>
          </cell>
          <cell r="F567">
            <v>350</v>
          </cell>
          <cell r="G567">
            <v>10500</v>
          </cell>
          <cell r="H567">
            <v>0</v>
          </cell>
          <cell r="I567">
            <v>10500</v>
          </cell>
        </row>
        <row r="568">
          <cell r="C568">
            <v>1316</v>
          </cell>
          <cell r="D568" t="str">
            <v>MURAYAMA CORTEZ MA EUGENIA</v>
          </cell>
          <cell r="E568" t="str">
            <v>GERENTE DE SUCURSAL</v>
          </cell>
          <cell r="F568">
            <v>512.20000000000005</v>
          </cell>
          <cell r="G568">
            <v>15366</v>
          </cell>
          <cell r="H568">
            <v>0</v>
          </cell>
          <cell r="I568">
            <v>15366</v>
          </cell>
        </row>
        <row r="569">
          <cell r="C569">
            <v>1317</v>
          </cell>
          <cell r="D569" t="str">
            <v>LARA HERNANDEZ SAUL</v>
          </cell>
          <cell r="E569" t="str">
            <v>ANALISTA DE CREDITO JUNIOR</v>
          </cell>
          <cell r="F569">
            <v>369.18</v>
          </cell>
          <cell r="G569">
            <v>11075.4</v>
          </cell>
          <cell r="H569">
            <v>0</v>
          </cell>
          <cell r="I569">
            <v>11075.4</v>
          </cell>
        </row>
        <row r="570">
          <cell r="C570">
            <v>1320</v>
          </cell>
          <cell r="D570" t="str">
            <v>RODRIGUEZ SANTOYO JACOB</v>
          </cell>
          <cell r="E570" t="str">
            <v>GERENTE DE SUCURSAL</v>
          </cell>
          <cell r="F570">
            <v>586.66</v>
          </cell>
          <cell r="G570">
            <v>17599.8</v>
          </cell>
          <cell r="H570">
            <v>0</v>
          </cell>
          <cell r="I570">
            <v>17599.8</v>
          </cell>
        </row>
        <row r="571">
          <cell r="C571">
            <v>1321</v>
          </cell>
          <cell r="D571" t="str">
            <v>TORRES SOLARES ISMAEL</v>
          </cell>
          <cell r="E571" t="str">
            <v>GERENTE DE SUCURSAL</v>
          </cell>
          <cell r="F571">
            <v>453.87</v>
          </cell>
          <cell r="G571">
            <v>13616.1</v>
          </cell>
          <cell r="H571">
            <v>0</v>
          </cell>
          <cell r="I571">
            <v>13616.1</v>
          </cell>
        </row>
        <row r="572">
          <cell r="C572">
            <v>1323</v>
          </cell>
          <cell r="D572" t="str">
            <v>ESPARZA MORALES OSCAR GERARDO</v>
          </cell>
          <cell r="E572" t="str">
            <v>ASESOR FINANCIERO</v>
          </cell>
          <cell r="F572">
            <v>236.95</v>
          </cell>
          <cell r="G572">
            <v>7108.5</v>
          </cell>
          <cell r="H572">
            <v>0</v>
          </cell>
          <cell r="I572">
            <v>7108.5</v>
          </cell>
        </row>
        <row r="573">
          <cell r="C573">
            <v>1325</v>
          </cell>
          <cell r="D573" t="str">
            <v>VALADEZ MENDEZ FRANCISCO</v>
          </cell>
          <cell r="E573" t="str">
            <v>ASESOR FINANCIERO</v>
          </cell>
          <cell r="F573">
            <v>269.2</v>
          </cell>
          <cell r="G573">
            <v>8076</v>
          </cell>
          <cell r="H573">
            <v>0</v>
          </cell>
          <cell r="I573">
            <v>8076</v>
          </cell>
        </row>
        <row r="574">
          <cell r="C574">
            <v>1326</v>
          </cell>
          <cell r="D574" t="str">
            <v>JUAREZ PEREZ ARTURO</v>
          </cell>
          <cell r="E574" t="str">
            <v>ASESOR FINANCIERO</v>
          </cell>
          <cell r="F574">
            <v>269.2</v>
          </cell>
          <cell r="G574">
            <v>8076</v>
          </cell>
          <cell r="H574">
            <v>0</v>
          </cell>
          <cell r="I574">
            <v>8076</v>
          </cell>
        </row>
        <row r="575">
          <cell r="C575">
            <v>1327</v>
          </cell>
          <cell r="D575" t="str">
            <v>LOPEZ VIRAMONTES GUILLERMO RUBEN</v>
          </cell>
          <cell r="E575" t="str">
            <v>ASESOR FINANCIERO</v>
          </cell>
          <cell r="F575">
            <v>273.2</v>
          </cell>
          <cell r="G575">
            <v>8196</v>
          </cell>
          <cell r="H575">
            <v>0</v>
          </cell>
          <cell r="I575">
            <v>8196</v>
          </cell>
        </row>
        <row r="576">
          <cell r="C576">
            <v>1328</v>
          </cell>
          <cell r="D576" t="str">
            <v>CAMPOS CASTRO MIRIAM VIRGINIA</v>
          </cell>
          <cell r="E576" t="str">
            <v>ASESOR FINANCIERO</v>
          </cell>
          <cell r="F576">
            <v>212.21</v>
          </cell>
          <cell r="G576">
            <v>6366.3</v>
          </cell>
          <cell r="H576">
            <v>0</v>
          </cell>
          <cell r="I576">
            <v>6366.3</v>
          </cell>
        </row>
        <row r="577">
          <cell r="C577">
            <v>1329</v>
          </cell>
          <cell r="D577" t="str">
            <v>CASTELLANOS GONZALEZ LUIS IGNACIO</v>
          </cell>
          <cell r="E577" t="str">
            <v>ASESOR FINANCIERO</v>
          </cell>
          <cell r="F577">
            <v>269.2</v>
          </cell>
          <cell r="G577">
            <v>8076</v>
          </cell>
          <cell r="H577">
            <v>0</v>
          </cell>
          <cell r="I577">
            <v>8076</v>
          </cell>
        </row>
        <row r="578">
          <cell r="C578">
            <v>1330</v>
          </cell>
          <cell r="D578" t="str">
            <v>PEREZ FLORES DORA LUZ</v>
          </cell>
          <cell r="E578" t="str">
            <v>ASESOR FINANCIERO</v>
          </cell>
          <cell r="F578">
            <v>226.6</v>
          </cell>
          <cell r="G578">
            <v>6798</v>
          </cell>
          <cell r="H578">
            <v>0</v>
          </cell>
          <cell r="I578">
            <v>6798</v>
          </cell>
        </row>
        <row r="579">
          <cell r="C579">
            <v>1331</v>
          </cell>
          <cell r="D579" t="str">
            <v>CASTILLO LIRA ADAN</v>
          </cell>
          <cell r="E579" t="str">
            <v>ASESOR FINANCIERO</v>
          </cell>
          <cell r="F579">
            <v>273.10000000000002</v>
          </cell>
          <cell r="G579">
            <v>8193</v>
          </cell>
          <cell r="H579">
            <v>0</v>
          </cell>
          <cell r="I579">
            <v>8193</v>
          </cell>
        </row>
        <row r="580">
          <cell r="C580">
            <v>1333</v>
          </cell>
          <cell r="D580" t="str">
            <v>DELANGEL MOSQUEDA JORGE ALBERTO</v>
          </cell>
          <cell r="E580" t="str">
            <v>ASESOR FINANCIERO</v>
          </cell>
          <cell r="F580">
            <v>263.2</v>
          </cell>
          <cell r="G580">
            <v>7896</v>
          </cell>
          <cell r="H580">
            <v>702</v>
          </cell>
          <cell r="I580">
            <v>8598</v>
          </cell>
        </row>
        <row r="581">
          <cell r="C581">
            <v>1335</v>
          </cell>
          <cell r="D581" t="str">
            <v>MARTINEZ FERNANDEZ ILEANA</v>
          </cell>
          <cell r="E581" t="str">
            <v>SUBGERENTE DE SUCURSAL</v>
          </cell>
          <cell r="F581">
            <v>372</v>
          </cell>
          <cell r="G581">
            <v>11160</v>
          </cell>
          <cell r="H581">
            <v>0</v>
          </cell>
          <cell r="I581">
            <v>11160</v>
          </cell>
        </row>
        <row r="582">
          <cell r="C582">
            <v>1337</v>
          </cell>
          <cell r="D582" t="str">
            <v>REYES PEÑA PATRICIA ELENA</v>
          </cell>
          <cell r="E582" t="str">
            <v>ASESOR FINANCIERO</v>
          </cell>
          <cell r="F582">
            <v>212.21</v>
          </cell>
          <cell r="G582">
            <v>6366.3</v>
          </cell>
          <cell r="H582">
            <v>0</v>
          </cell>
          <cell r="I582">
            <v>6366.3</v>
          </cell>
        </row>
        <row r="583">
          <cell r="C583">
            <v>1341</v>
          </cell>
          <cell r="D583" t="str">
            <v>FLORES REYNOSO BLANCA ESTHELA</v>
          </cell>
          <cell r="E583" t="str">
            <v>SUBGERENTE DE SUCURSAL</v>
          </cell>
          <cell r="F583">
            <v>372</v>
          </cell>
          <cell r="G583">
            <v>11160</v>
          </cell>
          <cell r="H583">
            <v>0</v>
          </cell>
          <cell r="I583">
            <v>11160</v>
          </cell>
        </row>
        <row r="584">
          <cell r="C584">
            <v>1342</v>
          </cell>
          <cell r="D584" t="str">
            <v>SIERRA PEREZ MIGUEL</v>
          </cell>
          <cell r="E584" t="str">
            <v>ASESOR FINANCIERO</v>
          </cell>
          <cell r="F584">
            <v>236.42</v>
          </cell>
          <cell r="G584">
            <v>7092.6</v>
          </cell>
          <cell r="H584">
            <v>0</v>
          </cell>
          <cell r="I584">
            <v>7092.6</v>
          </cell>
        </row>
        <row r="585">
          <cell r="C585">
            <v>1343</v>
          </cell>
          <cell r="D585" t="str">
            <v>MARTINEZ ESPEJEL SERGIO ROBERTO</v>
          </cell>
          <cell r="E585" t="str">
            <v>ASESOR FINANCIERO</v>
          </cell>
          <cell r="F585">
            <v>287.44</v>
          </cell>
          <cell r="G585">
            <v>8623.2000000000007</v>
          </cell>
          <cell r="H585">
            <v>1393.7</v>
          </cell>
          <cell r="I585">
            <v>10016.900000000001</v>
          </cell>
        </row>
        <row r="586">
          <cell r="C586">
            <v>1345</v>
          </cell>
          <cell r="D586" t="str">
            <v>ESPINOSA VAZQUEZ CITLALI MAGDALENA</v>
          </cell>
          <cell r="E586" t="str">
            <v>GERENTE DE SUCURSAL</v>
          </cell>
          <cell r="F586">
            <v>512.20000000000005</v>
          </cell>
          <cell r="G586">
            <v>15366</v>
          </cell>
          <cell r="H586">
            <v>0</v>
          </cell>
          <cell r="I586">
            <v>15366</v>
          </cell>
        </row>
        <row r="587">
          <cell r="C587">
            <v>1350</v>
          </cell>
          <cell r="D587" t="str">
            <v>SEDANO MONTOYA JOSE DANN</v>
          </cell>
          <cell r="E587" t="str">
            <v>ASESOR FINANCIERO</v>
          </cell>
          <cell r="F587">
            <v>275.43</v>
          </cell>
          <cell r="G587">
            <v>8262.9</v>
          </cell>
          <cell r="H587">
            <v>0</v>
          </cell>
          <cell r="I587">
            <v>8262.9</v>
          </cell>
        </row>
        <row r="588">
          <cell r="C588">
            <v>1351</v>
          </cell>
          <cell r="D588" t="str">
            <v>RODRIGUEZ PEREZ VICTOR RAUL</v>
          </cell>
          <cell r="E588" t="str">
            <v>SUBGERENTE DE SUCURSAL</v>
          </cell>
          <cell r="F588">
            <v>340</v>
          </cell>
          <cell r="G588">
            <v>10200</v>
          </cell>
          <cell r="H588">
            <v>0</v>
          </cell>
          <cell r="I588">
            <v>10200</v>
          </cell>
        </row>
        <row r="589">
          <cell r="C589">
            <v>1357</v>
          </cell>
          <cell r="D589" t="str">
            <v>PEREZ PADILLA SANDRO GUSTAVO</v>
          </cell>
          <cell r="E589" t="str">
            <v>ASESOR FINANCIERO</v>
          </cell>
          <cell r="F589">
            <v>268.77</v>
          </cell>
          <cell r="G589">
            <v>8063.1</v>
          </cell>
          <cell r="H589">
            <v>0</v>
          </cell>
          <cell r="I589">
            <v>8063.1</v>
          </cell>
        </row>
        <row r="590">
          <cell r="C590">
            <v>1358</v>
          </cell>
          <cell r="D590" t="str">
            <v>VALLE SANCHEZ JOSE LUIS</v>
          </cell>
          <cell r="E590" t="str">
            <v>SUBGERENTE DE SUCURSAL</v>
          </cell>
          <cell r="F590">
            <v>372</v>
          </cell>
          <cell r="G590">
            <v>11160</v>
          </cell>
          <cell r="H590">
            <v>0</v>
          </cell>
          <cell r="I590">
            <v>11160</v>
          </cell>
        </row>
        <row r="591">
          <cell r="C591">
            <v>1359</v>
          </cell>
          <cell r="D591" t="str">
            <v>GRAJALES VILLEGAS FABIAN</v>
          </cell>
          <cell r="E591" t="str">
            <v>SUBGERENTE DE SUCURSAL</v>
          </cell>
          <cell r="F591">
            <v>350</v>
          </cell>
          <cell r="G591">
            <v>10500</v>
          </cell>
          <cell r="H591">
            <v>0</v>
          </cell>
          <cell r="I591">
            <v>10500</v>
          </cell>
        </row>
        <row r="592">
          <cell r="C592">
            <v>1360</v>
          </cell>
          <cell r="D592" t="str">
            <v>JARAMILLO SALDIVAR GEORGINA</v>
          </cell>
          <cell r="E592" t="str">
            <v>COORDINADOR DE VENTAS</v>
          </cell>
          <cell r="F592">
            <v>172.5</v>
          </cell>
          <cell r="G592">
            <v>5175</v>
          </cell>
          <cell r="H592">
            <v>0</v>
          </cell>
          <cell r="I592">
            <v>5175</v>
          </cell>
        </row>
        <row r="593">
          <cell r="C593">
            <v>1361</v>
          </cell>
          <cell r="D593" t="str">
            <v>CARAPIA ESTRADA ARACELI</v>
          </cell>
          <cell r="E593" t="str">
            <v>ASESOR FINANCIERO</v>
          </cell>
          <cell r="F593">
            <v>260.67</v>
          </cell>
          <cell r="G593">
            <v>7820.1</v>
          </cell>
          <cell r="H593">
            <v>0</v>
          </cell>
          <cell r="I593">
            <v>7820.1</v>
          </cell>
        </row>
        <row r="594">
          <cell r="C594">
            <v>1362</v>
          </cell>
          <cell r="D594" t="str">
            <v>SALAZAR CORREA VICTOR MANUEL</v>
          </cell>
          <cell r="E594" t="str">
            <v>ASESOR FINANCIERO</v>
          </cell>
          <cell r="F594">
            <v>257.77999999999997</v>
          </cell>
          <cell r="G594">
            <v>7733.4</v>
          </cell>
          <cell r="H594">
            <v>0</v>
          </cell>
          <cell r="I594">
            <v>7733.4</v>
          </cell>
        </row>
        <row r="595">
          <cell r="C595">
            <v>1368</v>
          </cell>
          <cell r="D595" t="str">
            <v>SANTOYO HERNANDEZ EDUARDO</v>
          </cell>
          <cell r="E595" t="str">
            <v>ASESOR FINANCIERO</v>
          </cell>
          <cell r="F595">
            <v>241.51</v>
          </cell>
          <cell r="G595">
            <v>7245.3</v>
          </cell>
          <cell r="H595">
            <v>0</v>
          </cell>
          <cell r="I595">
            <v>7245.3</v>
          </cell>
        </row>
        <row r="596">
          <cell r="C596">
            <v>1369</v>
          </cell>
          <cell r="D596" t="str">
            <v>CONTRERAS CASTRO MARIA ELENA</v>
          </cell>
          <cell r="E596" t="str">
            <v>EJECUTIVO DE SERVICIO</v>
          </cell>
          <cell r="F596">
            <v>181.31</v>
          </cell>
          <cell r="G596">
            <v>5439.3</v>
          </cell>
          <cell r="H596">
            <v>0</v>
          </cell>
          <cell r="I596">
            <v>5439.3</v>
          </cell>
        </row>
        <row r="597">
          <cell r="C597">
            <v>1370</v>
          </cell>
          <cell r="D597" t="str">
            <v>SANTAMARIA MERCADO MARIA ANA</v>
          </cell>
          <cell r="E597" t="str">
            <v>SUBGERENTE DE SUCURSAL</v>
          </cell>
          <cell r="F597">
            <v>372</v>
          </cell>
          <cell r="G597">
            <v>11160</v>
          </cell>
          <cell r="H597">
            <v>0</v>
          </cell>
          <cell r="I597">
            <v>11160</v>
          </cell>
        </row>
        <row r="598">
          <cell r="C598">
            <v>1373</v>
          </cell>
          <cell r="D598" t="str">
            <v>VILCHIS VALDES MARCO  ANTONIO</v>
          </cell>
          <cell r="E598" t="str">
            <v>ASESOR FINANCIERO</v>
          </cell>
          <cell r="F598">
            <v>272.64</v>
          </cell>
          <cell r="G598">
            <v>8179.2</v>
          </cell>
          <cell r="H598">
            <v>0</v>
          </cell>
          <cell r="I598">
            <v>8179.2</v>
          </cell>
        </row>
        <row r="599">
          <cell r="C599">
            <v>1375</v>
          </cell>
          <cell r="D599" t="str">
            <v>LOPEZ DAVILA JULIAN RAFAEL</v>
          </cell>
          <cell r="E599" t="str">
            <v>ASESOR FINANCIERO</v>
          </cell>
          <cell r="F599">
            <v>265.98</v>
          </cell>
          <cell r="G599">
            <v>7979.4</v>
          </cell>
          <cell r="H599">
            <v>660.5</v>
          </cell>
          <cell r="I599">
            <v>8639.9</v>
          </cell>
        </row>
        <row r="600">
          <cell r="C600">
            <v>1380</v>
          </cell>
          <cell r="D600" t="str">
            <v>ANDALON LOMELI ANGEL AQUILEO</v>
          </cell>
          <cell r="E600" t="str">
            <v>SUBGERENTE DE SUCURSAL</v>
          </cell>
          <cell r="F600">
            <v>319.45999999999998</v>
          </cell>
          <cell r="G600">
            <v>9583.7999999999993</v>
          </cell>
          <cell r="H600">
            <v>0</v>
          </cell>
          <cell r="I600">
            <v>9583.7999999999993</v>
          </cell>
        </row>
        <row r="601">
          <cell r="C601">
            <v>1383</v>
          </cell>
          <cell r="D601" t="str">
            <v>AMAYA GAYTAN GUADALUPE ISELA</v>
          </cell>
          <cell r="E601" t="str">
            <v>EJECUTIVO DE SERVICIO</v>
          </cell>
          <cell r="F601">
            <v>226.6</v>
          </cell>
          <cell r="G601">
            <v>6798</v>
          </cell>
          <cell r="H601">
            <v>0</v>
          </cell>
          <cell r="I601">
            <v>6798</v>
          </cell>
        </row>
        <row r="602">
          <cell r="C602">
            <v>1386</v>
          </cell>
          <cell r="D602" t="str">
            <v>ARCINIEGA CASTAÑEDA HECTOR NOEL</v>
          </cell>
          <cell r="E602" t="str">
            <v>OFICIAL DE CONTROL</v>
          </cell>
          <cell r="F602">
            <v>294.16000000000003</v>
          </cell>
          <cell r="G602">
            <v>8824.7999999999993</v>
          </cell>
          <cell r="H602">
            <v>0</v>
          </cell>
          <cell r="I602">
            <v>8824.7999999999993</v>
          </cell>
        </row>
        <row r="603">
          <cell r="C603">
            <v>1390</v>
          </cell>
          <cell r="D603" t="str">
            <v>PAEZ MONSIVAIS LUIS EDUARDO</v>
          </cell>
          <cell r="E603" t="str">
            <v>SUBGERENTE DE SUCURSAL</v>
          </cell>
          <cell r="F603">
            <v>350</v>
          </cell>
          <cell r="G603">
            <v>10500</v>
          </cell>
          <cell r="H603">
            <v>0</v>
          </cell>
          <cell r="I603">
            <v>10500</v>
          </cell>
        </row>
        <row r="604">
          <cell r="C604">
            <v>1391</v>
          </cell>
          <cell r="D604" t="str">
            <v>RAMIREZ WONG MARIA  EUGENIA</v>
          </cell>
          <cell r="E604" t="str">
            <v>OFICIAL DE CONTROL</v>
          </cell>
          <cell r="F604">
            <v>308.89999999999998</v>
          </cell>
          <cell r="G604">
            <v>9267</v>
          </cell>
          <cell r="H604">
            <v>0</v>
          </cell>
          <cell r="I604">
            <v>9267</v>
          </cell>
        </row>
        <row r="605">
          <cell r="C605">
            <v>1392</v>
          </cell>
          <cell r="D605" t="str">
            <v>OLVERA BETANZOS EDGAR IVAN</v>
          </cell>
          <cell r="E605" t="str">
            <v>GERENTE DE SUCURSAL</v>
          </cell>
          <cell r="F605">
            <v>418.72</v>
          </cell>
          <cell r="G605">
            <v>12561.6</v>
          </cell>
          <cell r="H605">
            <v>0</v>
          </cell>
          <cell r="I605">
            <v>12561.6</v>
          </cell>
        </row>
        <row r="606">
          <cell r="C606">
            <v>1393</v>
          </cell>
          <cell r="D606" t="str">
            <v>CASTILLO SIERRA JORGE HUMBERTO</v>
          </cell>
          <cell r="E606" t="str">
            <v>SUBGERENTE DE SUCURSAL</v>
          </cell>
          <cell r="F606">
            <v>372</v>
          </cell>
          <cell r="G606">
            <v>11160</v>
          </cell>
          <cell r="H606">
            <v>0</v>
          </cell>
          <cell r="I606">
            <v>11160</v>
          </cell>
        </row>
        <row r="607">
          <cell r="C607">
            <v>1395</v>
          </cell>
          <cell r="D607" t="str">
            <v>DELGADO JIMENEZ ENRIQUE</v>
          </cell>
          <cell r="E607" t="str">
            <v>GERENTE DE SUCURSAL</v>
          </cell>
          <cell r="F607">
            <v>499.39</v>
          </cell>
          <cell r="G607">
            <v>14981.7</v>
          </cell>
          <cell r="H607">
            <v>0</v>
          </cell>
          <cell r="I607">
            <v>14981.7</v>
          </cell>
        </row>
        <row r="608">
          <cell r="C608">
            <v>1396</v>
          </cell>
          <cell r="D608" t="str">
            <v>MAR AVENDAÑO NADIA</v>
          </cell>
          <cell r="E608" t="str">
            <v>EJECUTIVO DE SERVICIO</v>
          </cell>
          <cell r="F608">
            <v>179.45</v>
          </cell>
          <cell r="G608">
            <v>5383.5</v>
          </cell>
          <cell r="H608">
            <v>0</v>
          </cell>
          <cell r="I608">
            <v>5383.5</v>
          </cell>
        </row>
        <row r="609">
          <cell r="C609">
            <v>1397</v>
          </cell>
          <cell r="D609" t="str">
            <v>AGUILAR BADILLO OMAR MARLON</v>
          </cell>
          <cell r="E609" t="str">
            <v>ASESOR FINANCIERO</v>
          </cell>
          <cell r="F609">
            <v>265.98</v>
          </cell>
          <cell r="G609">
            <v>7979.4</v>
          </cell>
          <cell r="H609">
            <v>0</v>
          </cell>
          <cell r="I609">
            <v>7979.4</v>
          </cell>
        </row>
        <row r="610">
          <cell r="C610">
            <v>1398</v>
          </cell>
          <cell r="D610" t="str">
            <v>LOPEZ PEREZ JUAN JOSE</v>
          </cell>
          <cell r="E610" t="str">
            <v>SUBGERENTE DE SUCURSAL</v>
          </cell>
          <cell r="F610">
            <v>350</v>
          </cell>
          <cell r="G610">
            <v>10500</v>
          </cell>
          <cell r="H610">
            <v>0</v>
          </cell>
          <cell r="I610">
            <v>10500</v>
          </cell>
        </row>
        <row r="611">
          <cell r="C611">
            <v>1399</v>
          </cell>
          <cell r="D611" t="str">
            <v>DEL ANGEL CHAVEZ CLAUDIA  MONICA</v>
          </cell>
          <cell r="E611" t="str">
            <v>SUBGERENTE DE SUCURSAL</v>
          </cell>
          <cell r="F611">
            <v>372</v>
          </cell>
          <cell r="G611">
            <v>11160</v>
          </cell>
          <cell r="H611">
            <v>0</v>
          </cell>
          <cell r="I611">
            <v>11160</v>
          </cell>
        </row>
        <row r="612">
          <cell r="C612">
            <v>1400</v>
          </cell>
          <cell r="D612" t="str">
            <v>GONZALEZ CASTELLANOS MIGUEL</v>
          </cell>
          <cell r="E612" t="str">
            <v>ASESOR FINANCIERO</v>
          </cell>
          <cell r="F612">
            <v>265.98</v>
          </cell>
          <cell r="G612">
            <v>7979.4</v>
          </cell>
          <cell r="H612">
            <v>0</v>
          </cell>
          <cell r="I612">
            <v>7979.4</v>
          </cell>
        </row>
        <row r="613">
          <cell r="C613">
            <v>1402</v>
          </cell>
          <cell r="D613" t="str">
            <v>SIERRA MORALES ALEJANDRO ENRIQUE</v>
          </cell>
          <cell r="E613" t="str">
            <v>SUBGERENTE DE SUCURSAL</v>
          </cell>
          <cell r="F613">
            <v>310.16000000000003</v>
          </cell>
          <cell r="G613">
            <v>9304.7999999999993</v>
          </cell>
          <cell r="H613">
            <v>0</v>
          </cell>
          <cell r="I613">
            <v>9304.7999999999993</v>
          </cell>
        </row>
        <row r="614">
          <cell r="C614">
            <v>1403</v>
          </cell>
          <cell r="D614" t="str">
            <v>CORTEZ ARANDA CLAUDIA MARIA MARGARITA</v>
          </cell>
          <cell r="E614" t="str">
            <v>ASESOR FINANCIERO</v>
          </cell>
          <cell r="F614">
            <v>212.21</v>
          </cell>
          <cell r="G614">
            <v>6366.3</v>
          </cell>
          <cell r="H614">
            <v>0</v>
          </cell>
          <cell r="I614">
            <v>6366.3</v>
          </cell>
        </row>
        <row r="615">
          <cell r="C615">
            <v>1404</v>
          </cell>
          <cell r="D615" t="str">
            <v>AYALA CHAVEZ JUAN MANUEL</v>
          </cell>
          <cell r="E615" t="str">
            <v>GERENTE DE SUCURSAL</v>
          </cell>
          <cell r="F615">
            <v>426.83</v>
          </cell>
          <cell r="G615">
            <v>12804.9</v>
          </cell>
          <cell r="H615">
            <v>0</v>
          </cell>
          <cell r="I615">
            <v>12804.9</v>
          </cell>
        </row>
        <row r="616">
          <cell r="C616">
            <v>1405</v>
          </cell>
          <cell r="D616" t="str">
            <v>MORALES OCHOA ALFREDO</v>
          </cell>
          <cell r="E616" t="str">
            <v>SUBGERENTE DE SUCURSAL</v>
          </cell>
          <cell r="F616">
            <v>372</v>
          </cell>
          <cell r="G616">
            <v>11160</v>
          </cell>
          <cell r="H616">
            <v>0</v>
          </cell>
          <cell r="I616">
            <v>11160</v>
          </cell>
        </row>
        <row r="617">
          <cell r="C617">
            <v>1406</v>
          </cell>
          <cell r="D617" t="str">
            <v>SANCHEZ ZAVALA JESUS EDUARDO</v>
          </cell>
          <cell r="E617" t="str">
            <v>ASESOR FINANCIERO</v>
          </cell>
          <cell r="F617">
            <v>241.51</v>
          </cell>
          <cell r="G617">
            <v>7245.3</v>
          </cell>
          <cell r="H617">
            <v>0</v>
          </cell>
          <cell r="I617">
            <v>7245.3</v>
          </cell>
        </row>
        <row r="618">
          <cell r="C618">
            <v>1410</v>
          </cell>
          <cell r="D618" t="str">
            <v>MALDONADO DIREUX EDGAR RENE</v>
          </cell>
          <cell r="E618" t="str">
            <v>ASESOR FINANCIERO</v>
          </cell>
          <cell r="F618">
            <v>265.98</v>
          </cell>
          <cell r="G618">
            <v>7979.4</v>
          </cell>
          <cell r="H618">
            <v>0</v>
          </cell>
          <cell r="I618">
            <v>7979.4</v>
          </cell>
        </row>
        <row r="619">
          <cell r="C619">
            <v>1414</v>
          </cell>
          <cell r="D619" t="str">
            <v>CARDOSO ORTEGA ROGELIO</v>
          </cell>
          <cell r="E619" t="str">
            <v>ASESOR FINANCIERO</v>
          </cell>
          <cell r="F619">
            <v>269.83999999999997</v>
          </cell>
          <cell r="G619">
            <v>8095.2</v>
          </cell>
          <cell r="H619">
            <v>0</v>
          </cell>
          <cell r="I619">
            <v>8095.2</v>
          </cell>
        </row>
        <row r="620">
          <cell r="C620">
            <v>1416</v>
          </cell>
          <cell r="D620" t="str">
            <v>CARDOSO HERNANDEZ MARIO</v>
          </cell>
          <cell r="E620" t="str">
            <v>ASESOR FINANCIERO</v>
          </cell>
          <cell r="F620">
            <v>259.08</v>
          </cell>
          <cell r="G620">
            <v>7772.4</v>
          </cell>
          <cell r="H620">
            <v>0</v>
          </cell>
          <cell r="I620">
            <v>7772.4</v>
          </cell>
        </row>
        <row r="621">
          <cell r="C621">
            <v>1417</v>
          </cell>
          <cell r="D621" t="str">
            <v>TAVARES SALAS JUAN FRANCISCO</v>
          </cell>
          <cell r="E621" t="str">
            <v>ASESOR FINANCIERO</v>
          </cell>
          <cell r="F621">
            <v>243.62</v>
          </cell>
          <cell r="G621">
            <v>7308.6</v>
          </cell>
          <cell r="H621">
            <v>0</v>
          </cell>
          <cell r="I621">
            <v>7308.6</v>
          </cell>
        </row>
        <row r="622">
          <cell r="C622">
            <v>1419</v>
          </cell>
          <cell r="D622" t="str">
            <v>SOTO GARCIA ROSA GUADALUPE</v>
          </cell>
          <cell r="E622" t="str">
            <v>SUBGERENTE DE SUCURSAL</v>
          </cell>
          <cell r="F622">
            <v>310.16000000000003</v>
          </cell>
          <cell r="G622">
            <v>9304.7999999999993</v>
          </cell>
          <cell r="H622">
            <v>4311.04</v>
          </cell>
          <cell r="I622">
            <v>13615.84</v>
          </cell>
        </row>
        <row r="623">
          <cell r="C623">
            <v>1420</v>
          </cell>
          <cell r="D623" t="str">
            <v>GHIO CORONA SOL GABRIELA</v>
          </cell>
          <cell r="E623" t="str">
            <v>ASESOR FINANCIERO</v>
          </cell>
          <cell r="F623">
            <v>226.6</v>
          </cell>
          <cell r="G623">
            <v>6798</v>
          </cell>
          <cell r="H623">
            <v>2502</v>
          </cell>
          <cell r="I623">
            <v>9300</v>
          </cell>
        </row>
        <row r="624">
          <cell r="C624">
            <v>1424</v>
          </cell>
          <cell r="D624" t="str">
            <v>HERRERA LOPEZ VICTOR</v>
          </cell>
          <cell r="E624" t="str">
            <v>ASESOR FINANCIERO</v>
          </cell>
          <cell r="F624">
            <v>226.6</v>
          </cell>
          <cell r="G624">
            <v>6798</v>
          </cell>
          <cell r="H624">
            <v>0</v>
          </cell>
          <cell r="I624">
            <v>6798</v>
          </cell>
        </row>
        <row r="625">
          <cell r="C625">
            <v>1427</v>
          </cell>
          <cell r="D625" t="str">
            <v>PEREZ AVALOS TRINIDAD</v>
          </cell>
          <cell r="E625" t="str">
            <v>ASISTENTE DE RECURSOS HUMANOS</v>
          </cell>
          <cell r="F625">
            <v>302.13</v>
          </cell>
          <cell r="G625">
            <v>9063.9</v>
          </cell>
          <cell r="H625">
            <v>0</v>
          </cell>
          <cell r="I625">
            <v>9063.9</v>
          </cell>
        </row>
        <row r="626">
          <cell r="C626">
            <v>1436</v>
          </cell>
          <cell r="D626" t="str">
            <v>SANCHEZ GARCIA GRACIELA ELIZABETH</v>
          </cell>
          <cell r="E626" t="str">
            <v>ASISTENTE DE POSVENTA JR</v>
          </cell>
          <cell r="F626">
            <v>309.48</v>
          </cell>
          <cell r="G626">
            <v>9284.4</v>
          </cell>
          <cell r="H626">
            <v>0</v>
          </cell>
          <cell r="I626">
            <v>9284.4</v>
          </cell>
        </row>
        <row r="627">
          <cell r="C627">
            <v>1438</v>
          </cell>
          <cell r="D627" t="str">
            <v>PINEDA GUDIÑO EDGAR</v>
          </cell>
          <cell r="E627" t="str">
            <v>GERENTE DE SUCURSAL</v>
          </cell>
          <cell r="F627">
            <v>525</v>
          </cell>
          <cell r="G627">
            <v>15750</v>
          </cell>
          <cell r="H627">
            <v>0</v>
          </cell>
          <cell r="I627">
            <v>15750</v>
          </cell>
        </row>
        <row r="628">
          <cell r="C628">
            <v>1439</v>
          </cell>
          <cell r="D628" t="str">
            <v>COVARRUBIAS OCHOA LILIA ALEJANDRINA</v>
          </cell>
          <cell r="E628" t="str">
            <v>ASISTENTE</v>
          </cell>
          <cell r="F628">
            <v>307.95999999999998</v>
          </cell>
          <cell r="G628">
            <v>9238.7999999999993</v>
          </cell>
          <cell r="H628">
            <v>0</v>
          </cell>
          <cell r="I628">
            <v>9238.7999999999993</v>
          </cell>
        </row>
        <row r="629">
          <cell r="C629">
            <v>1440</v>
          </cell>
          <cell r="D629" t="str">
            <v>OROZCO GARCIA ARTURO</v>
          </cell>
          <cell r="E629" t="str">
            <v>SUBGERENTE DE SUCURSAL</v>
          </cell>
          <cell r="F629">
            <v>372</v>
          </cell>
          <cell r="G629">
            <v>11160</v>
          </cell>
          <cell r="H629">
            <v>0</v>
          </cell>
          <cell r="I629">
            <v>11160</v>
          </cell>
        </row>
        <row r="630">
          <cell r="C630">
            <v>1443</v>
          </cell>
          <cell r="D630" t="str">
            <v xml:space="preserve">  HUERTA JULIO TOMAS</v>
          </cell>
          <cell r="E630" t="str">
            <v>ASESOR FINANCIERO</v>
          </cell>
          <cell r="F630">
            <v>241.51</v>
          </cell>
          <cell r="G630">
            <v>7245.3</v>
          </cell>
          <cell r="H630">
            <v>0</v>
          </cell>
          <cell r="I630">
            <v>7245.3</v>
          </cell>
        </row>
        <row r="631">
          <cell r="C631">
            <v>1444</v>
          </cell>
          <cell r="D631" t="str">
            <v xml:space="preserve">  PEÑA DIANA JESSICA</v>
          </cell>
          <cell r="E631" t="str">
            <v>ASESOR FINANCIERO</v>
          </cell>
          <cell r="F631">
            <v>226.6</v>
          </cell>
          <cell r="G631">
            <v>6798</v>
          </cell>
          <cell r="H631">
            <v>0</v>
          </cell>
          <cell r="I631">
            <v>6798</v>
          </cell>
        </row>
        <row r="632">
          <cell r="C632">
            <v>1448</v>
          </cell>
          <cell r="D632" t="str">
            <v>DOMINGUEZ JIMENEZ CARLOS JOSE</v>
          </cell>
          <cell r="E632" t="str">
            <v>ASESOR FINANCIERO</v>
          </cell>
          <cell r="F632">
            <v>258.49</v>
          </cell>
          <cell r="G632">
            <v>7754.7</v>
          </cell>
          <cell r="H632">
            <v>0</v>
          </cell>
          <cell r="I632">
            <v>7754.7</v>
          </cell>
        </row>
        <row r="633">
          <cell r="C633">
            <v>1450</v>
          </cell>
          <cell r="D633" t="str">
            <v>SOTO ESTEFANIA ARACELI</v>
          </cell>
          <cell r="E633" t="str">
            <v>GERENTE DE SUCURSAL</v>
          </cell>
          <cell r="F633">
            <v>465.24</v>
          </cell>
          <cell r="G633">
            <v>13957.2</v>
          </cell>
          <cell r="H633">
            <v>0</v>
          </cell>
          <cell r="I633">
            <v>13957.2</v>
          </cell>
        </row>
        <row r="634">
          <cell r="C634">
            <v>1453</v>
          </cell>
          <cell r="D634" t="str">
            <v>TORRES MONTELONGO MARIO</v>
          </cell>
          <cell r="E634" t="str">
            <v>ASESOR FINANCIERO</v>
          </cell>
          <cell r="F634">
            <v>241.51</v>
          </cell>
          <cell r="G634">
            <v>7245.3</v>
          </cell>
          <cell r="H634">
            <v>0</v>
          </cell>
          <cell r="I634">
            <v>7245.3</v>
          </cell>
        </row>
        <row r="635">
          <cell r="C635">
            <v>1455</v>
          </cell>
          <cell r="D635" t="str">
            <v>GAMEZ MORENO SHIRLEY LORENA</v>
          </cell>
          <cell r="E635" t="str">
            <v>AUDITOR DE SUCURSALES</v>
          </cell>
          <cell r="F635">
            <v>385.23</v>
          </cell>
          <cell r="G635">
            <v>11556.9</v>
          </cell>
          <cell r="H635">
            <v>0</v>
          </cell>
          <cell r="I635">
            <v>11556.9</v>
          </cell>
        </row>
        <row r="636">
          <cell r="C636">
            <v>1456</v>
          </cell>
          <cell r="D636" t="str">
            <v>CALIXTO ESCOBAR SARA LILIANA</v>
          </cell>
          <cell r="E636" t="str">
            <v>EJECUTIVO DE SERVICIO</v>
          </cell>
          <cell r="F636">
            <v>170.21</v>
          </cell>
          <cell r="G636">
            <v>5106.3</v>
          </cell>
          <cell r="H636">
            <v>0</v>
          </cell>
          <cell r="I636">
            <v>5106.3</v>
          </cell>
        </row>
        <row r="637">
          <cell r="C637">
            <v>1461</v>
          </cell>
          <cell r="D637" t="str">
            <v>RUIZ NUÑEZ JOSE GUSTAVO</v>
          </cell>
          <cell r="E637" t="str">
            <v>ANALISTA DE CREDITO</v>
          </cell>
          <cell r="F637">
            <v>330.63</v>
          </cell>
          <cell r="G637">
            <v>9918.9</v>
          </cell>
          <cell r="H637">
            <v>0</v>
          </cell>
          <cell r="I637">
            <v>9918.9</v>
          </cell>
        </row>
        <row r="638">
          <cell r="C638">
            <v>1462</v>
          </cell>
          <cell r="D638" t="str">
            <v>PADILLA ROMERO MARIO ALEJANDRO</v>
          </cell>
          <cell r="E638" t="str">
            <v>SUBGERENTE DE SUCURSAL</v>
          </cell>
          <cell r="F638">
            <v>344.28</v>
          </cell>
          <cell r="G638">
            <v>10328.4</v>
          </cell>
          <cell r="H638">
            <v>0</v>
          </cell>
          <cell r="I638">
            <v>10328.4</v>
          </cell>
        </row>
        <row r="639">
          <cell r="C639">
            <v>1463</v>
          </cell>
          <cell r="D639" t="str">
            <v>SALDIVAR SANCHEZ RAFAEL</v>
          </cell>
          <cell r="E639" t="str">
            <v>EJECUTIVO DE PROMOCION</v>
          </cell>
          <cell r="F639">
            <v>851.26</v>
          </cell>
          <cell r="G639">
            <v>25537.8</v>
          </cell>
          <cell r="H639">
            <v>0</v>
          </cell>
          <cell r="I639">
            <v>25537.8</v>
          </cell>
        </row>
        <row r="640">
          <cell r="C640">
            <v>1464</v>
          </cell>
          <cell r="D640" t="str">
            <v>LLANAS SERRATO SERGIO</v>
          </cell>
          <cell r="E640" t="str">
            <v>GERENTE DE SUCURSAL</v>
          </cell>
          <cell r="F640">
            <v>605</v>
          </cell>
          <cell r="G640">
            <v>18150</v>
          </cell>
          <cell r="H640">
            <v>5450</v>
          </cell>
          <cell r="I640">
            <v>23600</v>
          </cell>
        </row>
        <row r="641">
          <cell r="C641">
            <v>1465</v>
          </cell>
          <cell r="D641" t="str">
            <v>OCHOA GUTIERREZ CANDELARIO</v>
          </cell>
          <cell r="E641" t="str">
            <v>ASESOR FINANCIERO</v>
          </cell>
          <cell r="F641">
            <v>251.82</v>
          </cell>
          <cell r="G641">
            <v>7554.6</v>
          </cell>
          <cell r="H641">
            <v>1745.26</v>
          </cell>
          <cell r="I641">
            <v>9299.86</v>
          </cell>
        </row>
        <row r="642">
          <cell r="C642">
            <v>1466</v>
          </cell>
          <cell r="D642" t="str">
            <v>LAGUNAS ALVAREZ RICARDO</v>
          </cell>
          <cell r="E642" t="str">
            <v>ASESOR FINANCIERO</v>
          </cell>
          <cell r="F642">
            <v>258.49</v>
          </cell>
          <cell r="G642">
            <v>7754.7</v>
          </cell>
          <cell r="H642">
            <v>0</v>
          </cell>
          <cell r="I642">
            <v>7754.7</v>
          </cell>
        </row>
        <row r="643">
          <cell r="C643">
            <v>1469</v>
          </cell>
          <cell r="D643" t="str">
            <v>GONZALEZ MIRAMONTES MA ESTEHER</v>
          </cell>
          <cell r="E643" t="str">
            <v>ASESOR FINANCIERO</v>
          </cell>
          <cell r="F643">
            <v>226.11</v>
          </cell>
          <cell r="G643">
            <v>6783.3</v>
          </cell>
          <cell r="H643">
            <v>0</v>
          </cell>
          <cell r="I643">
            <v>6783.3</v>
          </cell>
        </row>
        <row r="644">
          <cell r="C644">
            <v>1470</v>
          </cell>
          <cell r="D644" t="str">
            <v>BAUTISTA DELGADO NORMA</v>
          </cell>
          <cell r="E644" t="str">
            <v>EJECUTIVO DE SERVICIO</v>
          </cell>
          <cell r="F644">
            <v>170.21</v>
          </cell>
          <cell r="G644">
            <v>5106.3</v>
          </cell>
          <cell r="H644">
            <v>0</v>
          </cell>
          <cell r="I644">
            <v>5106.3</v>
          </cell>
        </row>
        <row r="645">
          <cell r="C645">
            <v>1471</v>
          </cell>
          <cell r="D645" t="str">
            <v>ARMENDARIZ TELLEZ ISABEL</v>
          </cell>
          <cell r="E645" t="str">
            <v>OFICIAL DE CONTROL</v>
          </cell>
          <cell r="F645">
            <v>308.89999999999998</v>
          </cell>
          <cell r="G645">
            <v>9267</v>
          </cell>
          <cell r="H645">
            <v>0</v>
          </cell>
          <cell r="I645">
            <v>9267</v>
          </cell>
        </row>
        <row r="646">
          <cell r="C646">
            <v>1472</v>
          </cell>
          <cell r="D646" t="str">
            <v>RODRIGUEZ REYNA CESAR ALBERTO</v>
          </cell>
          <cell r="E646" t="str">
            <v>GERENTE DE SUCURSAL</v>
          </cell>
          <cell r="F646">
            <v>426.83</v>
          </cell>
          <cell r="G646">
            <v>12804.9</v>
          </cell>
          <cell r="H646">
            <v>0</v>
          </cell>
          <cell r="I646">
            <v>12804.9</v>
          </cell>
        </row>
        <row r="647">
          <cell r="C647">
            <v>1474</v>
          </cell>
          <cell r="D647" t="str">
            <v>ESTRADA MORENO MARIA ANGELICA</v>
          </cell>
          <cell r="E647" t="str">
            <v>EJECUTIVO DE SERVICIO</v>
          </cell>
          <cell r="F647">
            <v>170.21</v>
          </cell>
          <cell r="G647">
            <v>5106.3</v>
          </cell>
          <cell r="H647">
            <v>0</v>
          </cell>
          <cell r="I647">
            <v>5106.3</v>
          </cell>
        </row>
        <row r="648">
          <cell r="C648">
            <v>1475</v>
          </cell>
          <cell r="D648" t="str">
            <v>SANCHEZ CABALLERO ALEJANDRO</v>
          </cell>
          <cell r="E648" t="str">
            <v>OFICIAL DE CONTROL</v>
          </cell>
          <cell r="F648">
            <v>294.17</v>
          </cell>
          <cell r="G648">
            <v>8825.1</v>
          </cell>
          <cell r="H648">
            <v>0</v>
          </cell>
          <cell r="I648">
            <v>8825.1</v>
          </cell>
        </row>
        <row r="649">
          <cell r="C649">
            <v>1478</v>
          </cell>
          <cell r="D649" t="str">
            <v>SALINAS PALOMO ALFREDO</v>
          </cell>
          <cell r="E649" t="str">
            <v>ASESOR FINANCIERO</v>
          </cell>
          <cell r="F649">
            <v>254.49</v>
          </cell>
          <cell r="G649">
            <v>7634.7</v>
          </cell>
          <cell r="H649">
            <v>0</v>
          </cell>
          <cell r="I649">
            <v>7634.7</v>
          </cell>
        </row>
        <row r="650">
          <cell r="C650">
            <v>1480</v>
          </cell>
          <cell r="D650" t="str">
            <v>CEPEDA MAYA IRMA YAJAIRA</v>
          </cell>
          <cell r="E650" t="str">
            <v>EJECUTIVO DE SERVICIO</v>
          </cell>
          <cell r="F650">
            <v>169.49</v>
          </cell>
          <cell r="G650">
            <v>5084.7</v>
          </cell>
          <cell r="H650">
            <v>0</v>
          </cell>
          <cell r="I650">
            <v>5084.7</v>
          </cell>
        </row>
        <row r="651">
          <cell r="C651">
            <v>1483</v>
          </cell>
          <cell r="D651" t="str">
            <v>MARQUEZ MENDOZA LUIS ALBERTO</v>
          </cell>
          <cell r="E651" t="str">
            <v>ASESOR FINANCIERO</v>
          </cell>
          <cell r="F651">
            <v>257.41000000000003</v>
          </cell>
          <cell r="G651">
            <v>7722.3</v>
          </cell>
          <cell r="H651">
            <v>0</v>
          </cell>
          <cell r="I651">
            <v>7722.3</v>
          </cell>
        </row>
        <row r="652">
          <cell r="C652">
            <v>1485</v>
          </cell>
          <cell r="D652" t="str">
            <v>VELASQUILLO ABURTO GIGLIOLA</v>
          </cell>
          <cell r="E652" t="str">
            <v>ANALISTA CONTABLE</v>
          </cell>
          <cell r="F652">
            <v>337.3</v>
          </cell>
          <cell r="G652">
            <v>10119</v>
          </cell>
          <cell r="H652">
            <v>0</v>
          </cell>
          <cell r="I652">
            <v>10119</v>
          </cell>
        </row>
        <row r="653">
          <cell r="C653">
            <v>1486</v>
          </cell>
          <cell r="D653" t="str">
            <v>BERNAL HERNANDEZ CARLOS ERNESTO</v>
          </cell>
          <cell r="E653" t="str">
            <v>SUPERVISOR</v>
          </cell>
          <cell r="F653">
            <v>294.44</v>
          </cell>
          <cell r="G653">
            <v>8833.2000000000007</v>
          </cell>
          <cell r="H653">
            <v>0</v>
          </cell>
          <cell r="I653">
            <v>8833.2000000000007</v>
          </cell>
        </row>
        <row r="654">
          <cell r="C654">
            <v>1487</v>
          </cell>
          <cell r="D654" t="str">
            <v>MERIDA OROPEZA ROSARIO</v>
          </cell>
          <cell r="E654" t="str">
            <v>ASESOR FINANCIERO</v>
          </cell>
          <cell r="F654">
            <v>212.21</v>
          </cell>
          <cell r="G654">
            <v>6366.3</v>
          </cell>
          <cell r="H654">
            <v>0</v>
          </cell>
          <cell r="I654">
            <v>6366.3</v>
          </cell>
        </row>
        <row r="655">
          <cell r="C655">
            <v>1489</v>
          </cell>
          <cell r="D655" t="str">
            <v>URIBE PERDRAZA MAURO</v>
          </cell>
          <cell r="E655" t="str">
            <v>SUBGERENTE DE SUCURSAL</v>
          </cell>
          <cell r="F655">
            <v>372.01</v>
          </cell>
          <cell r="G655">
            <v>11160.3</v>
          </cell>
          <cell r="H655">
            <v>0</v>
          </cell>
          <cell r="I655">
            <v>11160.3</v>
          </cell>
        </row>
        <row r="656">
          <cell r="C656">
            <v>1492</v>
          </cell>
          <cell r="D656" t="str">
            <v>AVILA ARREOLA MOISES DE JESUS</v>
          </cell>
          <cell r="E656" t="str">
            <v>SUPERVISOR</v>
          </cell>
          <cell r="F656">
            <v>294.44</v>
          </cell>
          <cell r="G656">
            <v>8833.2000000000007</v>
          </cell>
          <cell r="H656">
            <v>0</v>
          </cell>
          <cell r="I656">
            <v>8833.2000000000007</v>
          </cell>
        </row>
        <row r="657">
          <cell r="C657">
            <v>1495</v>
          </cell>
          <cell r="D657" t="str">
            <v>GARZA QUIROZ IVONNE AZALEA</v>
          </cell>
          <cell r="E657" t="str">
            <v>OFICIAL DE CONTROL</v>
          </cell>
          <cell r="F657">
            <v>308.89999999999998</v>
          </cell>
          <cell r="G657">
            <v>9267</v>
          </cell>
          <cell r="H657">
            <v>0</v>
          </cell>
          <cell r="I657">
            <v>9267</v>
          </cell>
        </row>
        <row r="658">
          <cell r="C658">
            <v>1497</v>
          </cell>
          <cell r="D658" t="str">
            <v>GARCIA CASTAÑEDA KARINA</v>
          </cell>
          <cell r="E658" t="str">
            <v>OFICIAL DE CONTROL</v>
          </cell>
          <cell r="F658">
            <v>308.89999999999998</v>
          </cell>
          <cell r="G658">
            <v>9267</v>
          </cell>
          <cell r="H658">
            <v>616.5</v>
          </cell>
          <cell r="I658">
            <v>9883.5</v>
          </cell>
        </row>
        <row r="659">
          <cell r="C659">
            <v>1500</v>
          </cell>
          <cell r="D659" t="str">
            <v>OSORIA HERNANDEZ ALFREDO</v>
          </cell>
          <cell r="E659" t="str">
            <v>ASESOR FINANCIERO</v>
          </cell>
          <cell r="F659">
            <v>249.7</v>
          </cell>
          <cell r="G659">
            <v>7491</v>
          </cell>
          <cell r="H659">
            <v>904.5</v>
          </cell>
          <cell r="I659">
            <v>8395.5</v>
          </cell>
        </row>
        <row r="660">
          <cell r="C660">
            <v>1501</v>
          </cell>
          <cell r="D660" t="str">
            <v>HERNANDEZ MEZA FRANCISCO JAVIER</v>
          </cell>
          <cell r="E660" t="str">
            <v>ASISTENTE DE COBRANZA</v>
          </cell>
          <cell r="F660">
            <v>426.8</v>
          </cell>
          <cell r="G660">
            <v>12804</v>
          </cell>
          <cell r="H660">
            <v>0</v>
          </cell>
          <cell r="I660">
            <v>12804</v>
          </cell>
        </row>
        <row r="661">
          <cell r="C661">
            <v>1504</v>
          </cell>
          <cell r="D661" t="str">
            <v>VACA VALENCIA DULCE GISELA</v>
          </cell>
          <cell r="E661" t="str">
            <v>EJECUTIVO DE SERVICIO</v>
          </cell>
          <cell r="F661">
            <v>161.88</v>
          </cell>
          <cell r="G661">
            <v>4856.3999999999996</v>
          </cell>
          <cell r="H661">
            <v>1473.6</v>
          </cell>
          <cell r="I661">
            <v>6330</v>
          </cell>
        </row>
        <row r="662">
          <cell r="C662">
            <v>1510</v>
          </cell>
          <cell r="D662" t="str">
            <v>HUERTA HUERTA PARMELIA</v>
          </cell>
          <cell r="E662" t="str">
            <v>EJECUTIVO DE SERVICIO</v>
          </cell>
          <cell r="F662">
            <v>168.78</v>
          </cell>
          <cell r="G662">
            <v>5063.3999999999996</v>
          </cell>
          <cell r="H662">
            <v>0</v>
          </cell>
          <cell r="I662">
            <v>5063.3999999999996</v>
          </cell>
        </row>
        <row r="663">
          <cell r="C663">
            <v>1511</v>
          </cell>
          <cell r="D663" t="str">
            <v>MORALES ALMAZAN EFRAIN</v>
          </cell>
          <cell r="E663" t="str">
            <v>GERENTE DE SUCURSAL</v>
          </cell>
          <cell r="F663">
            <v>503.65</v>
          </cell>
          <cell r="G663">
            <v>15109.5</v>
          </cell>
          <cell r="H663">
            <v>0</v>
          </cell>
          <cell r="I663">
            <v>15109.5</v>
          </cell>
        </row>
        <row r="664">
          <cell r="C664">
            <v>1512</v>
          </cell>
          <cell r="D664" t="str">
            <v>ARELLANO HERNANDEZ GRETA</v>
          </cell>
          <cell r="E664" t="str">
            <v>ASESOR FINANCIERO</v>
          </cell>
          <cell r="F664">
            <v>212.21</v>
          </cell>
          <cell r="G664">
            <v>6366.3</v>
          </cell>
          <cell r="H664">
            <v>0</v>
          </cell>
          <cell r="I664">
            <v>6366.3</v>
          </cell>
        </row>
        <row r="665">
          <cell r="C665">
            <v>1513</v>
          </cell>
          <cell r="D665" t="str">
            <v>ANGELES TREJO ARACELI</v>
          </cell>
          <cell r="E665" t="str">
            <v>EJECUTIVO DE SERVICIO</v>
          </cell>
          <cell r="F665">
            <v>168.78</v>
          </cell>
          <cell r="G665">
            <v>5063.3999999999996</v>
          </cell>
          <cell r="H665">
            <v>0</v>
          </cell>
          <cell r="I665">
            <v>5063.3999999999996</v>
          </cell>
        </row>
        <row r="666">
          <cell r="C666">
            <v>1515</v>
          </cell>
          <cell r="D666" t="str">
            <v>DIAZ GONZALEZ JORGE HUMBERTO</v>
          </cell>
          <cell r="E666" t="str">
            <v>ASESOR FINANCIERO</v>
          </cell>
          <cell r="F666">
            <v>250</v>
          </cell>
          <cell r="G666">
            <v>7500</v>
          </cell>
          <cell r="H666">
            <v>2360</v>
          </cell>
          <cell r="I666">
            <v>9860</v>
          </cell>
        </row>
        <row r="667">
          <cell r="C667">
            <v>1516</v>
          </cell>
          <cell r="D667" t="str">
            <v>GARCIA DELGADO CYNTHIA</v>
          </cell>
          <cell r="E667" t="str">
            <v>SUBGERENTE DE SUCURSAL</v>
          </cell>
          <cell r="F667">
            <v>372</v>
          </cell>
          <cell r="G667">
            <v>11160</v>
          </cell>
          <cell r="H667">
            <v>0</v>
          </cell>
          <cell r="I667">
            <v>11160</v>
          </cell>
        </row>
        <row r="668">
          <cell r="C668">
            <v>1517</v>
          </cell>
          <cell r="D668" t="str">
            <v>ROMO CAMPOS PABLO LEOPOLDO</v>
          </cell>
          <cell r="E668" t="str">
            <v>ASESOR FINANCIERO</v>
          </cell>
          <cell r="F668">
            <v>248.62</v>
          </cell>
          <cell r="G668">
            <v>7458.6</v>
          </cell>
          <cell r="H668">
            <v>920.5</v>
          </cell>
          <cell r="I668">
            <v>8379.1</v>
          </cell>
        </row>
        <row r="669">
          <cell r="C669">
            <v>1518</v>
          </cell>
          <cell r="D669" t="str">
            <v>RODRIGUEZ BLANDO ERICK ARTURO</v>
          </cell>
          <cell r="E669" t="str">
            <v>GERENTE DE RECUPERACION</v>
          </cell>
          <cell r="F669">
            <v>931.24</v>
          </cell>
          <cell r="G669">
            <v>27937.200000000001</v>
          </cell>
          <cell r="H669">
            <v>0</v>
          </cell>
          <cell r="I669">
            <v>27937.200000000001</v>
          </cell>
        </row>
        <row r="670">
          <cell r="C670">
            <v>1522</v>
          </cell>
          <cell r="D670" t="str">
            <v>MENDOZA ANGELES RAMON MAXIMILIANO</v>
          </cell>
          <cell r="E670" t="str">
            <v>ASESOR FINANCIERO</v>
          </cell>
          <cell r="F670">
            <v>238.46</v>
          </cell>
          <cell r="G670">
            <v>7153.8</v>
          </cell>
          <cell r="H670">
            <v>0</v>
          </cell>
          <cell r="I670">
            <v>7153.8</v>
          </cell>
        </row>
        <row r="671">
          <cell r="C671">
            <v>1523</v>
          </cell>
          <cell r="D671" t="str">
            <v>FUENTES VALDEZ HORACIO</v>
          </cell>
          <cell r="E671" t="str">
            <v>ASESOR FINANCIERO</v>
          </cell>
          <cell r="F671">
            <v>248.62</v>
          </cell>
          <cell r="G671">
            <v>7458.6</v>
          </cell>
          <cell r="H671">
            <v>0</v>
          </cell>
          <cell r="I671">
            <v>7458.6</v>
          </cell>
        </row>
        <row r="672">
          <cell r="C672">
            <v>1525</v>
          </cell>
          <cell r="D672" t="str">
            <v>SANCHEZ ALVAREZ FELIX</v>
          </cell>
          <cell r="E672" t="str">
            <v>ASESOR FINANCIERO</v>
          </cell>
          <cell r="F672">
            <v>241.38</v>
          </cell>
          <cell r="G672">
            <v>7241.4</v>
          </cell>
          <cell r="H672">
            <v>0</v>
          </cell>
          <cell r="I672">
            <v>7241.4</v>
          </cell>
        </row>
        <row r="673">
          <cell r="C673">
            <v>1528</v>
          </cell>
          <cell r="D673" t="str">
            <v>MORALES CONTRERAS IRINA VANESSA</v>
          </cell>
          <cell r="E673" t="str">
            <v>EJECUTIVO DE SERVICIO</v>
          </cell>
          <cell r="F673">
            <v>165.32</v>
          </cell>
          <cell r="G673">
            <v>4959.6000000000004</v>
          </cell>
          <cell r="H673">
            <v>0</v>
          </cell>
          <cell r="I673">
            <v>4959.6000000000004</v>
          </cell>
        </row>
        <row r="674">
          <cell r="C674">
            <v>1529</v>
          </cell>
          <cell r="D674" t="str">
            <v>FUENTES GALLEGOS LAURA LIZZETE</v>
          </cell>
          <cell r="E674" t="str">
            <v>EJECUTIVO DE SERVICIO</v>
          </cell>
          <cell r="F674">
            <v>167.34</v>
          </cell>
          <cell r="G674">
            <v>5020.2</v>
          </cell>
          <cell r="H674">
            <v>0</v>
          </cell>
          <cell r="I674">
            <v>5020.2</v>
          </cell>
        </row>
        <row r="675">
          <cell r="C675">
            <v>1530</v>
          </cell>
          <cell r="D675" t="str">
            <v>FLORES RANGEL JUAN ROBERTO</v>
          </cell>
          <cell r="E675" t="str">
            <v>ASESOR FINANCIERO</v>
          </cell>
          <cell r="F675">
            <v>247.57</v>
          </cell>
          <cell r="G675">
            <v>7427.1</v>
          </cell>
          <cell r="H675">
            <v>0</v>
          </cell>
          <cell r="I675">
            <v>7427.1</v>
          </cell>
        </row>
        <row r="676">
          <cell r="C676">
            <v>1531</v>
          </cell>
          <cell r="D676" t="str">
            <v>ESPINOSA LOPEZ ARMANDO</v>
          </cell>
          <cell r="E676" t="str">
            <v>SUBGERENTE DE SUCURSAL</v>
          </cell>
          <cell r="F676">
            <v>372</v>
          </cell>
          <cell r="G676">
            <v>11160</v>
          </cell>
          <cell r="H676">
            <v>0</v>
          </cell>
          <cell r="I676">
            <v>11160</v>
          </cell>
        </row>
        <row r="677">
          <cell r="C677">
            <v>1532</v>
          </cell>
          <cell r="D677" t="str">
            <v>PEREZ ORTIZ MONICA</v>
          </cell>
          <cell r="E677" t="str">
            <v>OFICIAL DE CONTROL</v>
          </cell>
          <cell r="F677">
            <v>308.89999999999998</v>
          </cell>
          <cell r="G677">
            <v>9267</v>
          </cell>
          <cell r="H677">
            <v>0</v>
          </cell>
          <cell r="I677">
            <v>9267</v>
          </cell>
        </row>
        <row r="678">
          <cell r="C678">
            <v>1533</v>
          </cell>
          <cell r="D678" t="str">
            <v>MEDINA LEYVA ABIGAIL ADELA</v>
          </cell>
          <cell r="E678" t="str">
            <v>GERENTE DE SUCURSAL</v>
          </cell>
          <cell r="F678">
            <v>426.83</v>
          </cell>
          <cell r="G678">
            <v>12804.9</v>
          </cell>
          <cell r="H678">
            <v>0</v>
          </cell>
          <cell r="I678">
            <v>12804.9</v>
          </cell>
        </row>
        <row r="679">
          <cell r="C679">
            <v>1535</v>
          </cell>
          <cell r="D679" t="str">
            <v>ESPINOSA HERRERA JUAN CESAR</v>
          </cell>
          <cell r="E679" t="str">
            <v>ASESOR FINANCIERO</v>
          </cell>
          <cell r="F679">
            <v>240.36</v>
          </cell>
          <cell r="G679">
            <v>7210.8</v>
          </cell>
          <cell r="H679">
            <v>0</v>
          </cell>
          <cell r="I679">
            <v>7210.8</v>
          </cell>
        </row>
        <row r="680">
          <cell r="C680">
            <v>1536</v>
          </cell>
          <cell r="D680" t="str">
            <v>REYES ALDANA GLORIA ELENA</v>
          </cell>
          <cell r="E680" t="str">
            <v>ASESOR FINANCIERO</v>
          </cell>
          <cell r="F680">
            <v>247.57</v>
          </cell>
          <cell r="G680">
            <v>7427.1</v>
          </cell>
          <cell r="H680">
            <v>0</v>
          </cell>
          <cell r="I680">
            <v>7427.1</v>
          </cell>
        </row>
        <row r="681">
          <cell r="C681">
            <v>1537</v>
          </cell>
          <cell r="D681" t="str">
            <v>RAMIREZ MANCERA MARIA  NAYELI</v>
          </cell>
          <cell r="E681" t="str">
            <v>ASESOR FINANCIERO</v>
          </cell>
          <cell r="F681">
            <v>217.33</v>
          </cell>
          <cell r="G681">
            <v>6519.9</v>
          </cell>
          <cell r="H681">
            <v>0</v>
          </cell>
          <cell r="I681">
            <v>6519.9</v>
          </cell>
        </row>
        <row r="682">
          <cell r="C682">
            <v>1538</v>
          </cell>
          <cell r="D682" t="str">
            <v>ZAMORA GARZA JOSE  ALEJANDRO</v>
          </cell>
          <cell r="E682" t="str">
            <v>ASESOR FINANCIERO</v>
          </cell>
          <cell r="F682">
            <v>247.57</v>
          </cell>
          <cell r="G682">
            <v>7427.1</v>
          </cell>
          <cell r="H682">
            <v>936.5</v>
          </cell>
          <cell r="I682">
            <v>8363.6</v>
          </cell>
        </row>
        <row r="683">
          <cell r="C683">
            <v>1539</v>
          </cell>
          <cell r="D683" t="str">
            <v>CHAVIRA ORTIZ GUILLERMO</v>
          </cell>
          <cell r="E683" t="str">
            <v>ASESOR FINANCIERO</v>
          </cell>
          <cell r="F683">
            <v>240.36</v>
          </cell>
          <cell r="G683">
            <v>7210.8</v>
          </cell>
          <cell r="H683">
            <v>0</v>
          </cell>
          <cell r="I683">
            <v>7210.8</v>
          </cell>
        </row>
        <row r="684">
          <cell r="C684">
            <v>1541</v>
          </cell>
          <cell r="D684" t="str">
            <v>CANDIANI GARCIA JORGE CARLOS</v>
          </cell>
          <cell r="E684" t="str">
            <v>COORDINADOR DE COBRANZA</v>
          </cell>
          <cell r="F684">
            <v>264</v>
          </cell>
          <cell r="G684">
            <v>7920</v>
          </cell>
          <cell r="H684">
            <v>0</v>
          </cell>
          <cell r="I684">
            <v>7920</v>
          </cell>
        </row>
        <row r="685">
          <cell r="C685">
            <v>1544</v>
          </cell>
          <cell r="D685" t="str">
            <v>AGUILAR HERNANDEZ JOSE LUIS</v>
          </cell>
          <cell r="E685" t="str">
            <v>ASESOR FINANCIERO</v>
          </cell>
          <cell r="F685">
            <v>247.57</v>
          </cell>
          <cell r="G685">
            <v>7427.1</v>
          </cell>
          <cell r="H685">
            <v>0</v>
          </cell>
          <cell r="I685">
            <v>7427.1</v>
          </cell>
        </row>
        <row r="686">
          <cell r="C686">
            <v>1548</v>
          </cell>
          <cell r="D686" t="str">
            <v>RAMOS HERNANDEZ SERVANDO</v>
          </cell>
          <cell r="E686" t="str">
            <v>ASESOR FINANCIERO</v>
          </cell>
          <cell r="F686">
            <v>247.57</v>
          </cell>
          <cell r="G686">
            <v>7427.1</v>
          </cell>
          <cell r="H686">
            <v>0</v>
          </cell>
          <cell r="I686">
            <v>7427.1</v>
          </cell>
        </row>
        <row r="687">
          <cell r="C687">
            <v>1549</v>
          </cell>
          <cell r="D687" t="str">
            <v>ROSAS ALANIS JOSE ANTONIO</v>
          </cell>
          <cell r="E687" t="str">
            <v>ASESOR FINANCIERO</v>
          </cell>
          <cell r="F687">
            <v>247.57</v>
          </cell>
          <cell r="G687">
            <v>7427.1</v>
          </cell>
          <cell r="H687">
            <v>0</v>
          </cell>
          <cell r="I687">
            <v>7427.1</v>
          </cell>
        </row>
        <row r="688">
          <cell r="C688">
            <v>1550</v>
          </cell>
          <cell r="D688" t="str">
            <v>MUÑOZ RAMON JOSE LUIS</v>
          </cell>
          <cell r="E688" t="str">
            <v>ASESOR FINANCIERO</v>
          </cell>
          <cell r="F688">
            <v>247.57</v>
          </cell>
          <cell r="G688">
            <v>7427.1</v>
          </cell>
          <cell r="H688">
            <v>936.5</v>
          </cell>
          <cell r="I688">
            <v>8363.6</v>
          </cell>
        </row>
        <row r="689">
          <cell r="C689">
            <v>1552</v>
          </cell>
          <cell r="D689" t="str">
            <v>GARCIA RODRIGUEZ JORGE</v>
          </cell>
          <cell r="E689" t="str">
            <v>SUBGERENTE DE SUCURSAL</v>
          </cell>
          <cell r="F689">
            <v>310.16000000000003</v>
          </cell>
          <cell r="G689">
            <v>9304.7999999999993</v>
          </cell>
          <cell r="H689">
            <v>3500</v>
          </cell>
          <cell r="I689">
            <v>12804.8</v>
          </cell>
        </row>
        <row r="690">
          <cell r="C690">
            <v>1554</v>
          </cell>
          <cell r="D690" t="str">
            <v>HERNANDEZ PERALTA GERARDO DE JESUS</v>
          </cell>
          <cell r="E690" t="str">
            <v>ASESOR FINANCIERO</v>
          </cell>
          <cell r="F690">
            <v>254.24</v>
          </cell>
          <cell r="G690">
            <v>7627.2</v>
          </cell>
          <cell r="H690">
            <v>0</v>
          </cell>
          <cell r="I690">
            <v>7627.2</v>
          </cell>
        </row>
        <row r="691">
          <cell r="C691">
            <v>1555</v>
          </cell>
          <cell r="D691" t="str">
            <v>ANDRADE GRANILLO ABRAHAM</v>
          </cell>
          <cell r="E691" t="str">
            <v>ASESOR FINANCIERO</v>
          </cell>
          <cell r="F691">
            <v>237.45</v>
          </cell>
          <cell r="G691">
            <v>7123.5</v>
          </cell>
          <cell r="H691">
            <v>0</v>
          </cell>
          <cell r="I691">
            <v>7123.5</v>
          </cell>
        </row>
        <row r="692">
          <cell r="C692">
            <v>1557</v>
          </cell>
          <cell r="D692" t="str">
            <v>DIAZ RAMIREZ GERARDO</v>
          </cell>
          <cell r="E692" t="str">
            <v>ASESOR FINANCIERO</v>
          </cell>
          <cell r="F692">
            <v>240.36</v>
          </cell>
          <cell r="G692">
            <v>7210.8</v>
          </cell>
          <cell r="H692">
            <v>0</v>
          </cell>
          <cell r="I692">
            <v>7210.8</v>
          </cell>
        </row>
        <row r="693">
          <cell r="C693">
            <v>1559</v>
          </cell>
          <cell r="D693" t="str">
            <v>GUTIERREZ RIVERA RICARDO JOSE</v>
          </cell>
          <cell r="E693" t="str">
            <v>ASESOR FINANCIERO</v>
          </cell>
          <cell r="F693">
            <v>230.53</v>
          </cell>
          <cell r="G693">
            <v>6915.9</v>
          </cell>
          <cell r="H693">
            <v>0</v>
          </cell>
          <cell r="I693">
            <v>6915.9</v>
          </cell>
        </row>
        <row r="694">
          <cell r="C694">
            <v>1560</v>
          </cell>
          <cell r="D694" t="str">
            <v>SANTAMARIA MAGAÑA RICARDO</v>
          </cell>
          <cell r="E694" t="str">
            <v>ASESOR FINANCIERO</v>
          </cell>
          <cell r="F694">
            <v>230.53</v>
          </cell>
          <cell r="G694">
            <v>6915.9</v>
          </cell>
          <cell r="H694">
            <v>0</v>
          </cell>
          <cell r="I694">
            <v>6915.9</v>
          </cell>
        </row>
        <row r="695">
          <cell r="C695">
            <v>1561</v>
          </cell>
          <cell r="D695" t="str">
            <v>SOTO VAZQUEZ JENNIFER  LALAGE</v>
          </cell>
          <cell r="E695" t="str">
            <v>SUBGERENTE DE SUCURSAL</v>
          </cell>
          <cell r="F695">
            <v>372</v>
          </cell>
          <cell r="G695">
            <v>11160</v>
          </cell>
          <cell r="H695">
            <v>0</v>
          </cell>
          <cell r="I695">
            <v>11160</v>
          </cell>
        </row>
        <row r="696">
          <cell r="C696">
            <v>1562</v>
          </cell>
          <cell r="D696" t="str">
            <v>RIVAS MURILLO JOSE DE JESUS</v>
          </cell>
          <cell r="E696" t="str">
            <v>SUBGERENTE DE SUCURSAL</v>
          </cell>
          <cell r="F696">
            <v>350</v>
          </cell>
          <cell r="G696">
            <v>10500</v>
          </cell>
          <cell r="H696">
            <v>0</v>
          </cell>
          <cell r="I696">
            <v>10500</v>
          </cell>
        </row>
        <row r="697">
          <cell r="C697">
            <v>1563</v>
          </cell>
          <cell r="D697" t="str">
            <v>GUILLEN EVARISTO EDGAR</v>
          </cell>
          <cell r="E697" t="str">
            <v>ANALISTA DE CREDITO</v>
          </cell>
          <cell r="F697">
            <v>393.04</v>
          </cell>
          <cell r="G697">
            <v>11791.2</v>
          </cell>
          <cell r="H697">
            <v>0</v>
          </cell>
          <cell r="I697">
            <v>11791.2</v>
          </cell>
        </row>
        <row r="698">
          <cell r="C698">
            <v>1564</v>
          </cell>
          <cell r="D698" t="str">
            <v>MARTINEZ ORTIZ MARTIN ADOLFO</v>
          </cell>
          <cell r="E698" t="str">
            <v>ASESOR FINANCIERO</v>
          </cell>
          <cell r="F698">
            <v>247.57</v>
          </cell>
          <cell r="G698">
            <v>7427.1</v>
          </cell>
          <cell r="H698">
            <v>0</v>
          </cell>
          <cell r="I698">
            <v>7427.1</v>
          </cell>
        </row>
        <row r="699">
          <cell r="C699">
            <v>1565</v>
          </cell>
          <cell r="D699" t="str">
            <v>GODINEZ ROLDAN ALEJANDRO</v>
          </cell>
          <cell r="E699" t="str">
            <v>ASESOR FINANCIERO</v>
          </cell>
          <cell r="F699">
            <v>254.24</v>
          </cell>
          <cell r="G699">
            <v>7627.2</v>
          </cell>
          <cell r="H699">
            <v>0</v>
          </cell>
          <cell r="I699">
            <v>7627.2</v>
          </cell>
        </row>
        <row r="700">
          <cell r="C700">
            <v>1568</v>
          </cell>
          <cell r="D700" t="str">
            <v>AMARO GALVAN JUAN RICARDO</v>
          </cell>
          <cell r="E700" t="str">
            <v>ASESOR FINANCIERO</v>
          </cell>
          <cell r="F700">
            <v>247.57</v>
          </cell>
          <cell r="G700">
            <v>7427.1</v>
          </cell>
          <cell r="H700">
            <v>0</v>
          </cell>
          <cell r="I700">
            <v>7427.1</v>
          </cell>
        </row>
        <row r="701">
          <cell r="C701">
            <v>1569</v>
          </cell>
          <cell r="D701" t="str">
            <v>AGUILAR ROSALES CESAR RENE</v>
          </cell>
          <cell r="E701" t="str">
            <v>SUBGERENTE DE SUCURSAL</v>
          </cell>
          <cell r="F701">
            <v>310.17</v>
          </cell>
          <cell r="G701">
            <v>9305.1</v>
          </cell>
          <cell r="H701">
            <v>0</v>
          </cell>
          <cell r="I701">
            <v>9305.1</v>
          </cell>
        </row>
        <row r="702">
          <cell r="C702">
            <v>1572</v>
          </cell>
          <cell r="D702" t="str">
            <v>RODRIGUEZ GARDUÑO JAVIER</v>
          </cell>
          <cell r="E702" t="str">
            <v>ASESOR FINANCIERO</v>
          </cell>
          <cell r="F702">
            <v>254.24</v>
          </cell>
          <cell r="G702">
            <v>7627.2</v>
          </cell>
          <cell r="H702">
            <v>1673</v>
          </cell>
          <cell r="I702">
            <v>9300.2000000000007</v>
          </cell>
        </row>
        <row r="703">
          <cell r="C703">
            <v>1573</v>
          </cell>
          <cell r="D703" t="str">
            <v>ACEVES MARTINEZ NORBERTO</v>
          </cell>
          <cell r="E703" t="str">
            <v>ASESOR FINANCIERO</v>
          </cell>
          <cell r="F703">
            <v>240.36</v>
          </cell>
          <cell r="G703">
            <v>7210.8</v>
          </cell>
          <cell r="H703">
            <v>0</v>
          </cell>
          <cell r="I703">
            <v>7210.8</v>
          </cell>
        </row>
        <row r="704">
          <cell r="C704">
            <v>1575</v>
          </cell>
          <cell r="D704" t="str">
            <v>ECHEVERRIA SEGUNDO JOSE ALBERTO</v>
          </cell>
          <cell r="E704" t="str">
            <v>EJECUTIVO DE SERVICIO</v>
          </cell>
          <cell r="F704">
            <v>167.34</v>
          </cell>
          <cell r="G704">
            <v>5020.2</v>
          </cell>
          <cell r="H704">
            <v>1160.8</v>
          </cell>
          <cell r="I704">
            <v>6181</v>
          </cell>
        </row>
        <row r="705">
          <cell r="C705">
            <v>1579</v>
          </cell>
          <cell r="D705" t="str">
            <v>DUVAL SALINAS JESUS</v>
          </cell>
          <cell r="E705" t="str">
            <v>ASESOR FINANCIERO</v>
          </cell>
          <cell r="F705">
            <v>236.42</v>
          </cell>
          <cell r="G705">
            <v>7092.6</v>
          </cell>
          <cell r="H705">
            <v>0</v>
          </cell>
          <cell r="I705">
            <v>7092.6</v>
          </cell>
        </row>
        <row r="706">
          <cell r="C706">
            <v>1581</v>
          </cell>
          <cell r="D706" t="str">
            <v>VELASCO BURGOS JULIO CESAR</v>
          </cell>
          <cell r="E706" t="str">
            <v>SUBGERENTE DE SUCURSAL</v>
          </cell>
          <cell r="F706">
            <v>350</v>
          </cell>
          <cell r="G706">
            <v>10500</v>
          </cell>
          <cell r="H706">
            <v>0</v>
          </cell>
          <cell r="I706">
            <v>10500</v>
          </cell>
        </row>
        <row r="707">
          <cell r="C707">
            <v>1582</v>
          </cell>
          <cell r="D707" t="str">
            <v>SANDOVAL VAZQUEZ ARTURO</v>
          </cell>
          <cell r="E707" t="str">
            <v>ASESOR FINANCIERO</v>
          </cell>
          <cell r="F707">
            <v>246.5</v>
          </cell>
          <cell r="G707">
            <v>7395</v>
          </cell>
          <cell r="H707">
            <v>0</v>
          </cell>
          <cell r="I707">
            <v>7395</v>
          </cell>
        </row>
        <row r="708">
          <cell r="C708">
            <v>1583</v>
          </cell>
          <cell r="D708" t="str">
            <v>ESPEJEL GALAN ANDRES CRISTOBAL E</v>
          </cell>
          <cell r="E708" t="str">
            <v>ASESOR FINANCIERO</v>
          </cell>
          <cell r="F708">
            <v>239.32</v>
          </cell>
          <cell r="G708">
            <v>7179.6</v>
          </cell>
          <cell r="H708">
            <v>0</v>
          </cell>
          <cell r="I708">
            <v>7179.6</v>
          </cell>
        </row>
        <row r="709">
          <cell r="C709">
            <v>1584</v>
          </cell>
          <cell r="D709" t="str">
            <v>HERNANDEZ ALVARADO JOSE ANTONIO</v>
          </cell>
          <cell r="E709" t="str">
            <v>ASESOR FINANCIERO</v>
          </cell>
          <cell r="F709">
            <v>267.52999999999997</v>
          </cell>
          <cell r="G709">
            <v>8025.9</v>
          </cell>
          <cell r="H709">
            <v>0</v>
          </cell>
          <cell r="I709">
            <v>8025.9</v>
          </cell>
        </row>
        <row r="710">
          <cell r="C710">
            <v>1587</v>
          </cell>
          <cell r="D710" t="str">
            <v>FLORES GONZALEZ MIGUEL RODRIGO</v>
          </cell>
          <cell r="E710" t="str">
            <v>SUBGERENTE DE SUCURSAL</v>
          </cell>
          <cell r="F710">
            <v>350</v>
          </cell>
          <cell r="G710">
            <v>10500</v>
          </cell>
          <cell r="H710">
            <v>0</v>
          </cell>
          <cell r="I710">
            <v>10500</v>
          </cell>
        </row>
        <row r="711">
          <cell r="C711">
            <v>1589</v>
          </cell>
          <cell r="D711" t="str">
            <v>REYES SUAREZ JUAN CARLOS</v>
          </cell>
          <cell r="E711" t="str">
            <v>ASESOR FINANCIERO</v>
          </cell>
          <cell r="F711">
            <v>246.5</v>
          </cell>
          <cell r="G711">
            <v>7395</v>
          </cell>
          <cell r="H711">
            <v>0</v>
          </cell>
          <cell r="I711">
            <v>7395</v>
          </cell>
        </row>
        <row r="712">
          <cell r="C712">
            <v>1590</v>
          </cell>
          <cell r="D712" t="str">
            <v>BOLAÑOS LUNA CESAR</v>
          </cell>
          <cell r="E712" t="str">
            <v>ASESOR FINANCIERO</v>
          </cell>
          <cell r="F712">
            <v>246.5</v>
          </cell>
          <cell r="G712">
            <v>7395</v>
          </cell>
          <cell r="H712">
            <v>0</v>
          </cell>
          <cell r="I712">
            <v>7395</v>
          </cell>
        </row>
        <row r="713">
          <cell r="C713">
            <v>1594</v>
          </cell>
          <cell r="D713" t="str">
            <v>HERNANDEZ MEJIA ELIZABETH</v>
          </cell>
          <cell r="E713" t="str">
            <v>EJECUTIVO DE SERVICIO</v>
          </cell>
          <cell r="F713">
            <v>166.62</v>
          </cell>
          <cell r="G713">
            <v>4998.6000000000004</v>
          </cell>
          <cell r="H713">
            <v>0</v>
          </cell>
          <cell r="I713">
            <v>4998.6000000000004</v>
          </cell>
        </row>
        <row r="714">
          <cell r="C714">
            <v>1595</v>
          </cell>
          <cell r="D714" t="str">
            <v>CASTILLO MAZARIEGOS MIGUEL ANGEL</v>
          </cell>
          <cell r="E714" t="str">
            <v>ASESOR FINANCIERO</v>
          </cell>
          <cell r="F714">
            <v>236.42</v>
          </cell>
          <cell r="G714">
            <v>7092.6</v>
          </cell>
          <cell r="H714">
            <v>0</v>
          </cell>
          <cell r="I714">
            <v>7092.6</v>
          </cell>
        </row>
        <row r="715">
          <cell r="C715">
            <v>1596</v>
          </cell>
          <cell r="D715" t="str">
            <v>ZARCO COLLI ALEJANDRO</v>
          </cell>
          <cell r="E715" t="str">
            <v>SUBGERENTE DE SUCURSAL</v>
          </cell>
          <cell r="F715">
            <v>383.33</v>
          </cell>
          <cell r="G715">
            <v>11499.9</v>
          </cell>
          <cell r="H715">
            <v>0</v>
          </cell>
          <cell r="I715">
            <v>11499.9</v>
          </cell>
        </row>
        <row r="716">
          <cell r="C716">
            <v>1597</v>
          </cell>
          <cell r="D716" t="str">
            <v>MENDEZ QUIJANO JOSE ANTONIO</v>
          </cell>
          <cell r="E716" t="str">
            <v>SUBGERENTE DE SUCURSAL</v>
          </cell>
          <cell r="F716">
            <v>372</v>
          </cell>
          <cell r="G716">
            <v>11160</v>
          </cell>
          <cell r="H716">
            <v>0</v>
          </cell>
          <cell r="I716">
            <v>11160</v>
          </cell>
        </row>
        <row r="717">
          <cell r="C717">
            <v>1602</v>
          </cell>
          <cell r="D717" t="str">
            <v>CASTAÑON FLANDES CYNTHIA LORENA</v>
          </cell>
          <cell r="E717" t="str">
            <v>EJECUTIVO DE SERVICIO</v>
          </cell>
          <cell r="F717">
            <v>166.62</v>
          </cell>
          <cell r="G717">
            <v>4998.6000000000004</v>
          </cell>
          <cell r="H717">
            <v>0</v>
          </cell>
          <cell r="I717">
            <v>4998.6000000000004</v>
          </cell>
        </row>
        <row r="718">
          <cell r="C718">
            <v>1603</v>
          </cell>
          <cell r="D718" t="str">
            <v>SOLIS RIVERA JESUS</v>
          </cell>
          <cell r="E718" t="str">
            <v>SUBGERENTE DE SUCURSAL</v>
          </cell>
          <cell r="F718">
            <v>350</v>
          </cell>
          <cell r="G718">
            <v>10500</v>
          </cell>
          <cell r="H718">
            <v>0</v>
          </cell>
          <cell r="I718">
            <v>10500</v>
          </cell>
        </row>
        <row r="719">
          <cell r="C719">
            <v>1604</v>
          </cell>
          <cell r="D719" t="str">
            <v>RANGEL PEÑA DE CARLOS FRANCISCO</v>
          </cell>
          <cell r="E719" t="str">
            <v>GERENTE DE SUCURSAL</v>
          </cell>
          <cell r="F719">
            <v>499.39</v>
          </cell>
          <cell r="G719">
            <v>14981.7</v>
          </cell>
          <cell r="H719">
            <v>0</v>
          </cell>
          <cell r="I719">
            <v>14981.7</v>
          </cell>
        </row>
        <row r="720">
          <cell r="C720">
            <v>1606</v>
          </cell>
          <cell r="D720" t="str">
            <v>MORALES GONZALEZ GUSTAVO ALBERTO</v>
          </cell>
          <cell r="E720" t="str">
            <v>OFICIAL DE CONTROL</v>
          </cell>
          <cell r="F720">
            <v>308.89999999999998</v>
          </cell>
          <cell r="G720">
            <v>9267</v>
          </cell>
          <cell r="H720">
            <v>0</v>
          </cell>
          <cell r="I720">
            <v>9267</v>
          </cell>
        </row>
        <row r="721">
          <cell r="C721">
            <v>1609</v>
          </cell>
          <cell r="D721" t="str">
            <v>DIAZ LOPEZ GERARDO</v>
          </cell>
          <cell r="E721" t="str">
            <v>ASESOR FINANCIERO</v>
          </cell>
          <cell r="F721">
            <v>245.45</v>
          </cell>
          <cell r="G721">
            <v>7363.5</v>
          </cell>
          <cell r="H721">
            <v>0</v>
          </cell>
          <cell r="I721">
            <v>7363.5</v>
          </cell>
        </row>
        <row r="722">
          <cell r="C722">
            <v>1611</v>
          </cell>
          <cell r="D722" t="str">
            <v>MUÑOZ SAINOS FRANCISCO JAVIER</v>
          </cell>
          <cell r="E722" t="str">
            <v>ASESOR FINANCIERO</v>
          </cell>
          <cell r="F722">
            <v>245.45</v>
          </cell>
          <cell r="G722">
            <v>7363.5</v>
          </cell>
          <cell r="H722">
            <v>0</v>
          </cell>
          <cell r="I722">
            <v>7363.5</v>
          </cell>
        </row>
        <row r="723">
          <cell r="C723">
            <v>1613</v>
          </cell>
          <cell r="D723" t="str">
            <v>LOPEZ FUENTES RAFAEL</v>
          </cell>
          <cell r="E723" t="str">
            <v>ASESOR FINANCIERO</v>
          </cell>
          <cell r="F723">
            <v>235.42</v>
          </cell>
          <cell r="G723">
            <v>7062.6</v>
          </cell>
          <cell r="H723">
            <v>0</v>
          </cell>
          <cell r="I723">
            <v>7062.6</v>
          </cell>
        </row>
        <row r="724">
          <cell r="C724">
            <v>1617</v>
          </cell>
          <cell r="D724" t="str">
            <v>ORTIZ PEREZ MARCO ANTONIO</v>
          </cell>
          <cell r="E724" t="str">
            <v>ASESOR FINANCIERO</v>
          </cell>
          <cell r="F724">
            <v>245.45</v>
          </cell>
          <cell r="G724">
            <v>7363.5</v>
          </cell>
          <cell r="H724">
            <v>0</v>
          </cell>
          <cell r="I724">
            <v>7363.5</v>
          </cell>
        </row>
        <row r="725">
          <cell r="C725">
            <v>1618</v>
          </cell>
          <cell r="D725" t="str">
            <v>ORTIZ SALAZAR BRIGIDA ANA MARIA</v>
          </cell>
          <cell r="E725" t="str">
            <v>ASESOR FINANCIERO</v>
          </cell>
          <cell r="F725">
            <v>226.6</v>
          </cell>
          <cell r="G725">
            <v>6798</v>
          </cell>
          <cell r="H725">
            <v>0</v>
          </cell>
          <cell r="I725">
            <v>6798</v>
          </cell>
        </row>
        <row r="726">
          <cell r="C726">
            <v>1623</v>
          </cell>
          <cell r="D726" t="str">
            <v>CARDOSO HERNANDEZ MARIA GUADALUPE</v>
          </cell>
          <cell r="E726" t="str">
            <v>COORDINADOR DE BENEFICIOS</v>
          </cell>
          <cell r="F726">
            <v>308</v>
          </cell>
          <cell r="G726">
            <v>9240</v>
          </cell>
          <cell r="H726">
            <v>0</v>
          </cell>
          <cell r="I726">
            <v>9240</v>
          </cell>
        </row>
        <row r="727">
          <cell r="C727">
            <v>1624</v>
          </cell>
          <cell r="D727" t="str">
            <v>GARCIA SOTO ISRAEL</v>
          </cell>
          <cell r="E727" t="str">
            <v>ASESOR FINANCIERO</v>
          </cell>
          <cell r="F727">
            <v>244.38</v>
          </cell>
          <cell r="G727">
            <v>7331.4</v>
          </cell>
          <cell r="H727">
            <v>0</v>
          </cell>
          <cell r="I727">
            <v>7331.4</v>
          </cell>
        </row>
        <row r="728">
          <cell r="C728">
            <v>1626</v>
          </cell>
          <cell r="D728" t="str">
            <v>REYES RAMOS MARIANA</v>
          </cell>
          <cell r="E728" t="str">
            <v>OFICIAL DE CONTROL</v>
          </cell>
          <cell r="F728">
            <v>308.89999999999998</v>
          </cell>
          <cell r="G728">
            <v>9267</v>
          </cell>
          <cell r="H728">
            <v>0</v>
          </cell>
          <cell r="I728">
            <v>9267</v>
          </cell>
        </row>
        <row r="729">
          <cell r="C729">
            <v>1627</v>
          </cell>
          <cell r="D729" t="str">
            <v>MENDOZA RANGEL CLAUDIA GUADALUPE</v>
          </cell>
          <cell r="E729" t="str">
            <v>ASESOR FINANCIERO</v>
          </cell>
          <cell r="F729">
            <v>224.57</v>
          </cell>
          <cell r="G729">
            <v>6737.1</v>
          </cell>
          <cell r="H729">
            <v>0</v>
          </cell>
          <cell r="I729">
            <v>6737.1</v>
          </cell>
        </row>
        <row r="730">
          <cell r="C730">
            <v>1629</v>
          </cell>
          <cell r="D730" t="str">
            <v>MARQUEZ PICAZO JUAN SALVADOR</v>
          </cell>
          <cell r="E730" t="str">
            <v>ASESOR FINANCIERO</v>
          </cell>
          <cell r="F730">
            <v>244.38</v>
          </cell>
          <cell r="G730">
            <v>7331.4</v>
          </cell>
          <cell r="H730">
            <v>0</v>
          </cell>
          <cell r="I730">
            <v>7331.4</v>
          </cell>
        </row>
        <row r="731">
          <cell r="C731">
            <v>1630</v>
          </cell>
          <cell r="D731" t="str">
            <v>JIMENEZ VALENTINO VICTOR HUGO</v>
          </cell>
          <cell r="E731" t="str">
            <v>ASESOR FINANCIERO</v>
          </cell>
          <cell r="F731">
            <v>244.38</v>
          </cell>
          <cell r="G731">
            <v>7331.4</v>
          </cell>
          <cell r="H731">
            <v>0</v>
          </cell>
          <cell r="I731">
            <v>7331.4</v>
          </cell>
        </row>
        <row r="732">
          <cell r="C732">
            <v>1631</v>
          </cell>
          <cell r="D732" t="str">
            <v>VERGARA RIVERA JHONATTAN</v>
          </cell>
          <cell r="E732" t="str">
            <v>ASESOR FINANCIERO</v>
          </cell>
          <cell r="F732">
            <v>244.38</v>
          </cell>
          <cell r="G732">
            <v>7331.4</v>
          </cell>
          <cell r="H732">
            <v>0</v>
          </cell>
          <cell r="I732">
            <v>7331.4</v>
          </cell>
        </row>
        <row r="733">
          <cell r="C733">
            <v>1632</v>
          </cell>
          <cell r="D733" t="str">
            <v>VILLALOBOS RUIZ DANIEL</v>
          </cell>
          <cell r="E733" t="str">
            <v>ASESOR FINANCIERO</v>
          </cell>
          <cell r="F733">
            <v>244.38</v>
          </cell>
          <cell r="G733">
            <v>7331.4</v>
          </cell>
          <cell r="H733">
            <v>0</v>
          </cell>
          <cell r="I733">
            <v>7331.4</v>
          </cell>
        </row>
        <row r="734">
          <cell r="C734">
            <v>1633</v>
          </cell>
          <cell r="D734" t="str">
            <v>CORREA ROSA JOSE ISRAEL</v>
          </cell>
          <cell r="E734" t="str">
            <v>ASESOR FINANCIERO</v>
          </cell>
          <cell r="F734">
            <v>244.38</v>
          </cell>
          <cell r="G734">
            <v>7331.4</v>
          </cell>
          <cell r="H734">
            <v>0</v>
          </cell>
          <cell r="I734">
            <v>7331.4</v>
          </cell>
        </row>
        <row r="735">
          <cell r="C735">
            <v>1638</v>
          </cell>
          <cell r="D735" t="str">
            <v>CRUZ FOSADO MARIA DE LOURDES</v>
          </cell>
          <cell r="E735" t="str">
            <v>EJECUTIVO DE SERVICIO</v>
          </cell>
          <cell r="F735">
            <v>150.12</v>
          </cell>
          <cell r="G735">
            <v>4503.6000000000004</v>
          </cell>
          <cell r="H735">
            <v>0</v>
          </cell>
          <cell r="I735">
            <v>4503.6000000000004</v>
          </cell>
        </row>
        <row r="736">
          <cell r="C736">
            <v>1639</v>
          </cell>
          <cell r="D736" t="str">
            <v>MUÑOZ GALLEGOS GLORIA IRMA</v>
          </cell>
          <cell r="E736" t="str">
            <v>ASESOR FINANCIERO</v>
          </cell>
          <cell r="F736">
            <v>212.21</v>
          </cell>
          <cell r="G736">
            <v>6366.3</v>
          </cell>
          <cell r="H736">
            <v>0</v>
          </cell>
          <cell r="I736">
            <v>6366.3</v>
          </cell>
        </row>
        <row r="737">
          <cell r="C737">
            <v>1641</v>
          </cell>
          <cell r="D737" t="str">
            <v>GUTIERREZ ARRIAGA EUSEBIO</v>
          </cell>
          <cell r="E737" t="str">
            <v>GERENTE DE SUCURSAL</v>
          </cell>
          <cell r="F737">
            <v>465.24</v>
          </cell>
          <cell r="G737">
            <v>13957.2</v>
          </cell>
          <cell r="H737">
            <v>0</v>
          </cell>
          <cell r="I737">
            <v>13957.2</v>
          </cell>
        </row>
        <row r="738">
          <cell r="C738">
            <v>1643</v>
          </cell>
          <cell r="D738" t="str">
            <v>ALCALA GUTIERREZ JOSE ALBERTO</v>
          </cell>
          <cell r="E738" t="str">
            <v>ASESOR FINANCIERO</v>
          </cell>
          <cell r="F738">
            <v>244.38</v>
          </cell>
          <cell r="G738">
            <v>7331.4</v>
          </cell>
          <cell r="H738">
            <v>0</v>
          </cell>
          <cell r="I738">
            <v>7331.4</v>
          </cell>
        </row>
        <row r="739">
          <cell r="C739">
            <v>1647</v>
          </cell>
          <cell r="D739" t="str">
            <v>HURTADO AVALOS JULIO CESAR</v>
          </cell>
          <cell r="E739" t="str">
            <v>ASESOR FINANCIERO</v>
          </cell>
          <cell r="F739">
            <v>250</v>
          </cell>
          <cell r="G739">
            <v>7500</v>
          </cell>
          <cell r="H739">
            <v>2705</v>
          </cell>
          <cell r="I739">
            <v>10205</v>
          </cell>
        </row>
        <row r="740">
          <cell r="C740">
            <v>1649</v>
          </cell>
          <cell r="D740" t="str">
            <v>BRISEÑO CHAVEZ CRUZ ERNESTO</v>
          </cell>
          <cell r="E740" t="str">
            <v>ASESOR FINANCIERO</v>
          </cell>
          <cell r="F740">
            <v>237.26</v>
          </cell>
          <cell r="G740">
            <v>7117.8</v>
          </cell>
          <cell r="H740">
            <v>0</v>
          </cell>
          <cell r="I740">
            <v>7117.8</v>
          </cell>
        </row>
        <row r="741">
          <cell r="C741">
            <v>1650</v>
          </cell>
          <cell r="D741" t="str">
            <v>MONTES GARCIA CARLOS ALBERTO</v>
          </cell>
          <cell r="E741" t="str">
            <v>SUBGERENTE DE SUCURSAL</v>
          </cell>
          <cell r="F741">
            <v>310.17</v>
          </cell>
          <cell r="G741">
            <v>9305.1</v>
          </cell>
          <cell r="H741">
            <v>0</v>
          </cell>
          <cell r="I741">
            <v>9305.1</v>
          </cell>
        </row>
        <row r="742">
          <cell r="C742">
            <v>1655</v>
          </cell>
          <cell r="D742" t="str">
            <v>VAZQUEZ RAMIREZ JESUS DONOVAN</v>
          </cell>
          <cell r="E742" t="str">
            <v>ASESOR FINANCIERO</v>
          </cell>
          <cell r="F742">
            <v>244.38</v>
          </cell>
          <cell r="G742">
            <v>7331.4</v>
          </cell>
          <cell r="H742">
            <v>984.5</v>
          </cell>
          <cell r="I742">
            <v>8315.9</v>
          </cell>
        </row>
        <row r="743">
          <cell r="C743">
            <v>1658</v>
          </cell>
          <cell r="D743" t="str">
            <v>BADILLO CAMPOS ENRIQUE</v>
          </cell>
          <cell r="E743" t="str">
            <v>ASESOR FINANCIERO</v>
          </cell>
          <cell r="F743">
            <v>233.37</v>
          </cell>
          <cell r="G743">
            <v>7001.1</v>
          </cell>
          <cell r="H743">
            <v>0</v>
          </cell>
          <cell r="I743">
            <v>7001.1</v>
          </cell>
        </row>
        <row r="744">
          <cell r="C744">
            <v>1662</v>
          </cell>
          <cell r="D744" t="str">
            <v>GONZALEZ LARRAÑAGA JUAN CARLOS</v>
          </cell>
          <cell r="E744" t="str">
            <v>AUDITOR DE SUCURSALES</v>
          </cell>
          <cell r="F744">
            <v>385.24</v>
          </cell>
          <cell r="G744">
            <v>11557.2</v>
          </cell>
          <cell r="H744">
            <v>0</v>
          </cell>
          <cell r="I744">
            <v>11557.2</v>
          </cell>
        </row>
        <row r="745">
          <cell r="C745">
            <v>1664</v>
          </cell>
          <cell r="D745" t="str">
            <v>GARCIA BANDA MONICA</v>
          </cell>
          <cell r="E745" t="str">
            <v>EJECUTIVO DE SERVICIO</v>
          </cell>
          <cell r="F745">
            <v>150.12</v>
          </cell>
          <cell r="G745">
            <v>4503.6000000000004</v>
          </cell>
          <cell r="H745">
            <v>0</v>
          </cell>
          <cell r="I745">
            <v>4503.6000000000004</v>
          </cell>
        </row>
        <row r="746">
          <cell r="C746">
            <v>1665</v>
          </cell>
          <cell r="D746" t="str">
            <v>SOTO RODRIGUEZ MIGUEL ANGEL</v>
          </cell>
          <cell r="E746" t="str">
            <v>ASESOR FINANCIERO</v>
          </cell>
          <cell r="F746">
            <v>243.33</v>
          </cell>
          <cell r="G746">
            <v>7299.9</v>
          </cell>
          <cell r="H746">
            <v>0</v>
          </cell>
          <cell r="I746">
            <v>7299.9</v>
          </cell>
        </row>
        <row r="747">
          <cell r="C747">
            <v>1667</v>
          </cell>
          <cell r="D747" t="str">
            <v>GONZALEZ GALICIA ARACELI</v>
          </cell>
          <cell r="E747" t="str">
            <v>GERENTE DE CREDITO</v>
          </cell>
          <cell r="F747">
            <v>747.57</v>
          </cell>
          <cell r="G747">
            <v>22427.1</v>
          </cell>
          <cell r="H747">
            <v>0</v>
          </cell>
          <cell r="I747">
            <v>22427.1</v>
          </cell>
        </row>
        <row r="748">
          <cell r="C748">
            <v>1669</v>
          </cell>
          <cell r="D748" t="str">
            <v>GUZMAN RODRIGUEZ JUAN CARLOS</v>
          </cell>
          <cell r="E748" t="str">
            <v>ASESOR FINANCIERO</v>
          </cell>
          <cell r="F748">
            <v>233.37</v>
          </cell>
          <cell r="G748">
            <v>7001.1</v>
          </cell>
          <cell r="H748">
            <v>0</v>
          </cell>
          <cell r="I748">
            <v>7001.1</v>
          </cell>
        </row>
        <row r="749">
          <cell r="C749">
            <v>1670</v>
          </cell>
          <cell r="D749" t="str">
            <v>AYALA GONZALEZ JOSE LUIS</v>
          </cell>
          <cell r="E749" t="str">
            <v>SUBGERENTE DE SUCURSAL</v>
          </cell>
          <cell r="F749">
            <v>310.16000000000003</v>
          </cell>
          <cell r="G749">
            <v>9304.7999999999993</v>
          </cell>
          <cell r="H749">
            <v>0</v>
          </cell>
          <cell r="I749">
            <v>9304.7999999999993</v>
          </cell>
        </row>
        <row r="750">
          <cell r="C750">
            <v>1671</v>
          </cell>
          <cell r="D750" t="str">
            <v>MORALES MONTEMAYOR DANTE MAURICIO LEONARDO</v>
          </cell>
          <cell r="E750" t="str">
            <v>GERENTE DE SUCURSAL</v>
          </cell>
          <cell r="F750">
            <v>426.83</v>
          </cell>
          <cell r="G750">
            <v>12804.9</v>
          </cell>
          <cell r="H750">
            <v>0</v>
          </cell>
          <cell r="I750">
            <v>12804.9</v>
          </cell>
        </row>
        <row r="751">
          <cell r="C751">
            <v>1672</v>
          </cell>
          <cell r="D751" t="str">
            <v>MARTINEZ HERRERA JUAN CARLOS</v>
          </cell>
          <cell r="E751" t="str">
            <v>SUBGERENTE DE SUCURSAL</v>
          </cell>
          <cell r="F751">
            <v>310.16000000000003</v>
          </cell>
          <cell r="G751">
            <v>9304.7999999999993</v>
          </cell>
          <cell r="H751">
            <v>4311.04</v>
          </cell>
          <cell r="I751">
            <v>13615.84</v>
          </cell>
        </row>
        <row r="752">
          <cell r="C752">
            <v>1674</v>
          </cell>
          <cell r="D752" t="str">
            <v>CALLES ESPINOSA SERGIO MANUEL</v>
          </cell>
          <cell r="E752" t="str">
            <v>ASESOR FINANCIERO</v>
          </cell>
          <cell r="F752">
            <v>233.37</v>
          </cell>
          <cell r="G752">
            <v>7001.1</v>
          </cell>
          <cell r="H752">
            <v>2304</v>
          </cell>
          <cell r="I752">
            <v>9305.1</v>
          </cell>
        </row>
        <row r="753">
          <cell r="C753">
            <v>1675</v>
          </cell>
          <cell r="D753" t="str">
            <v>REYES NAPOLES ARTURO</v>
          </cell>
          <cell r="E753" t="str">
            <v>ASESOR FINANCIERO</v>
          </cell>
          <cell r="F753">
            <v>236.24</v>
          </cell>
          <cell r="G753">
            <v>7087.2</v>
          </cell>
          <cell r="H753">
            <v>0</v>
          </cell>
          <cell r="I753">
            <v>7087.2</v>
          </cell>
        </row>
        <row r="754">
          <cell r="C754">
            <v>1676</v>
          </cell>
          <cell r="D754" t="str">
            <v>RODRIGUEZ TORRES ELI GETSEMANI</v>
          </cell>
          <cell r="E754" t="str">
            <v>ASESOR FINANCIERO</v>
          </cell>
          <cell r="F754">
            <v>233.37</v>
          </cell>
          <cell r="G754">
            <v>7001.1</v>
          </cell>
          <cell r="H754">
            <v>0</v>
          </cell>
          <cell r="I754">
            <v>7001.1</v>
          </cell>
        </row>
        <row r="755">
          <cell r="C755">
            <v>1679</v>
          </cell>
          <cell r="D755" t="str">
            <v>DOMINGUEZ OROZCO EDGAR</v>
          </cell>
          <cell r="E755" t="str">
            <v>SUBGERENTE DE SUCURSAL</v>
          </cell>
          <cell r="F755">
            <v>356.7</v>
          </cell>
          <cell r="G755">
            <v>10701</v>
          </cell>
          <cell r="H755">
            <v>0</v>
          </cell>
          <cell r="I755">
            <v>10701</v>
          </cell>
        </row>
        <row r="756">
          <cell r="C756">
            <v>1682</v>
          </cell>
          <cell r="D756" t="str">
            <v>TEJEDA ESPINOSA MARCO ANTONIO PAULO</v>
          </cell>
          <cell r="E756" t="str">
            <v>ASESOR FINANCIERO</v>
          </cell>
          <cell r="F756">
            <v>243.33</v>
          </cell>
          <cell r="G756">
            <v>7299.9</v>
          </cell>
          <cell r="H756">
            <v>0</v>
          </cell>
          <cell r="I756">
            <v>7299.9</v>
          </cell>
        </row>
        <row r="757">
          <cell r="C757">
            <v>1685</v>
          </cell>
          <cell r="D757" t="str">
            <v>MORALES RECHY KARLA PAOLA</v>
          </cell>
          <cell r="E757" t="str">
            <v>ANALISTA DE CREDITO</v>
          </cell>
          <cell r="F757">
            <v>319.48</v>
          </cell>
          <cell r="G757">
            <v>9584.4</v>
          </cell>
          <cell r="H757">
            <v>0</v>
          </cell>
          <cell r="I757">
            <v>9584.4</v>
          </cell>
        </row>
        <row r="758">
          <cell r="C758">
            <v>1686</v>
          </cell>
          <cell r="D758" t="str">
            <v>TELLEZ SOLIS MARIBEL</v>
          </cell>
          <cell r="E758" t="str">
            <v>EJECUTIVO DE SERVICIO</v>
          </cell>
          <cell r="F758">
            <v>163.72</v>
          </cell>
          <cell r="G758">
            <v>4911.6000000000004</v>
          </cell>
          <cell r="H758">
            <v>0</v>
          </cell>
          <cell r="I758">
            <v>4911.6000000000004</v>
          </cell>
        </row>
        <row r="759">
          <cell r="C759">
            <v>1688</v>
          </cell>
          <cell r="D759" t="str">
            <v>TREVIÑO GAYTAN SERGIO</v>
          </cell>
          <cell r="E759" t="str">
            <v>SUBGERENTE DE SUCURSAL</v>
          </cell>
          <cell r="F759">
            <v>372</v>
          </cell>
          <cell r="G759">
            <v>11160</v>
          </cell>
          <cell r="H759">
            <v>0</v>
          </cell>
          <cell r="I759">
            <v>11160</v>
          </cell>
        </row>
        <row r="760">
          <cell r="C760">
            <v>1690</v>
          </cell>
          <cell r="D760" t="str">
            <v>PATIÑO REOS GUILLERMO</v>
          </cell>
          <cell r="E760" t="str">
            <v>SUBGERENTE DE SUCURSAL</v>
          </cell>
          <cell r="F760">
            <v>372</v>
          </cell>
          <cell r="G760">
            <v>11160</v>
          </cell>
          <cell r="H760">
            <v>2456</v>
          </cell>
          <cell r="I760">
            <v>13616</v>
          </cell>
        </row>
        <row r="761">
          <cell r="C761">
            <v>1694</v>
          </cell>
          <cell r="D761" t="str">
            <v>NAVARRO GARCIA OSCAR ARMANDO</v>
          </cell>
          <cell r="E761" t="str">
            <v>ASESOR FINANCIERO</v>
          </cell>
          <cell r="F761">
            <v>261.58</v>
          </cell>
          <cell r="G761">
            <v>7847.4</v>
          </cell>
          <cell r="H761">
            <v>0</v>
          </cell>
          <cell r="I761">
            <v>7847.4</v>
          </cell>
        </row>
        <row r="762">
          <cell r="C762">
            <v>1695</v>
          </cell>
          <cell r="D762" t="str">
            <v>RIVERA RIVERA EDGAR LEOBARDO</v>
          </cell>
          <cell r="E762" t="str">
            <v>GERENTE DE SUCURSAL</v>
          </cell>
          <cell r="F762">
            <v>503.66</v>
          </cell>
          <cell r="G762">
            <v>15109.8</v>
          </cell>
          <cell r="H762">
            <v>0</v>
          </cell>
          <cell r="I762">
            <v>15109.8</v>
          </cell>
        </row>
        <row r="763">
          <cell r="C763">
            <v>1696</v>
          </cell>
          <cell r="D763" t="str">
            <v>CADENA AGUILERA SUSANA ALEJANDRA</v>
          </cell>
          <cell r="E763" t="str">
            <v>EJECUTIVO DE SERVICIO</v>
          </cell>
          <cell r="F763">
            <v>150.12</v>
          </cell>
          <cell r="G763">
            <v>4503.6000000000004</v>
          </cell>
          <cell r="H763">
            <v>0</v>
          </cell>
          <cell r="I763">
            <v>4503.6000000000004</v>
          </cell>
        </row>
        <row r="764">
          <cell r="C764">
            <v>1697</v>
          </cell>
          <cell r="D764" t="str">
            <v>GALINDO VEGA OSCAR LEOPOLDO</v>
          </cell>
          <cell r="E764" t="str">
            <v>ASESOR FINANCIERO</v>
          </cell>
          <cell r="F764">
            <v>218.76</v>
          </cell>
          <cell r="G764">
            <v>6562.8</v>
          </cell>
          <cell r="H764">
            <v>0</v>
          </cell>
          <cell r="I764">
            <v>6562.8</v>
          </cell>
        </row>
        <row r="765">
          <cell r="C765">
            <v>1698</v>
          </cell>
          <cell r="D765" t="str">
            <v>GONZALEZ GONZALEZ OTILIA</v>
          </cell>
          <cell r="E765" t="str">
            <v>EJECUTIVO DE SERVICIO</v>
          </cell>
          <cell r="F765">
            <v>150.12</v>
          </cell>
          <cell r="G765">
            <v>4503.6000000000004</v>
          </cell>
          <cell r="H765">
            <v>0</v>
          </cell>
          <cell r="I765">
            <v>4503.6000000000004</v>
          </cell>
        </row>
        <row r="766">
          <cell r="C766">
            <v>1699</v>
          </cell>
          <cell r="D766" t="str">
            <v>GUEVARA COLIS OSWALDO ALFONSO</v>
          </cell>
          <cell r="E766" t="str">
            <v>ASESOR FINANCIERO</v>
          </cell>
          <cell r="F766">
            <v>218.76</v>
          </cell>
          <cell r="G766">
            <v>6562.8</v>
          </cell>
          <cell r="H766">
            <v>0</v>
          </cell>
          <cell r="I766">
            <v>6562.8</v>
          </cell>
        </row>
        <row r="767">
          <cell r="C767">
            <v>1700</v>
          </cell>
          <cell r="D767" t="str">
            <v>PAPA PARRA JESUS</v>
          </cell>
          <cell r="E767" t="str">
            <v>ASESOR FINANCIERO</v>
          </cell>
          <cell r="F767">
            <v>218.76</v>
          </cell>
          <cell r="G767">
            <v>6562.8</v>
          </cell>
          <cell r="H767">
            <v>0</v>
          </cell>
          <cell r="I767">
            <v>6562.8</v>
          </cell>
        </row>
        <row r="768">
          <cell r="C768">
            <v>1706</v>
          </cell>
          <cell r="D768" t="str">
            <v>GARIBAY SANTIAGO JORGE</v>
          </cell>
          <cell r="E768" t="str">
            <v>GERENTE DE SUCURSAL</v>
          </cell>
          <cell r="F768">
            <v>426.83</v>
          </cell>
          <cell r="G768">
            <v>12804.9</v>
          </cell>
          <cell r="H768">
            <v>0</v>
          </cell>
          <cell r="I768">
            <v>12804.9</v>
          </cell>
        </row>
        <row r="769">
          <cell r="C769">
            <v>1709</v>
          </cell>
          <cell r="D769" t="str">
            <v>MARTINEZ DEMETRIO JUAN CARLOS</v>
          </cell>
          <cell r="E769" t="str">
            <v>ASESOR FINANCIERO</v>
          </cell>
          <cell r="F769">
            <v>230</v>
          </cell>
          <cell r="G769">
            <v>6900</v>
          </cell>
          <cell r="H769">
            <v>0</v>
          </cell>
          <cell r="I769">
            <v>6900</v>
          </cell>
        </row>
        <row r="770">
          <cell r="C770">
            <v>1711</v>
          </cell>
          <cell r="D770" t="str">
            <v>AYALA CARREON MONICA DEL CARMEN</v>
          </cell>
          <cell r="E770" t="str">
            <v>EJECUTIVO DE SERVICIO</v>
          </cell>
          <cell r="F770">
            <v>150.12</v>
          </cell>
          <cell r="G770">
            <v>4503.6000000000004</v>
          </cell>
          <cell r="H770">
            <v>0</v>
          </cell>
          <cell r="I770">
            <v>4503.6000000000004</v>
          </cell>
        </row>
        <row r="771">
          <cell r="C771">
            <v>1712</v>
          </cell>
          <cell r="D771" t="str">
            <v>HERRERA RODRIGUEZ HECTOR HILARIO</v>
          </cell>
          <cell r="E771" t="str">
            <v>ASESOR FINANCIERO</v>
          </cell>
          <cell r="F771">
            <v>230</v>
          </cell>
          <cell r="G771">
            <v>6900</v>
          </cell>
          <cell r="H771">
            <v>1200</v>
          </cell>
          <cell r="I771">
            <v>8100</v>
          </cell>
        </row>
        <row r="772">
          <cell r="C772">
            <v>1713</v>
          </cell>
          <cell r="D772" t="str">
            <v>DE CARLO  REYNA BLANCA JAZMIN</v>
          </cell>
          <cell r="E772" t="str">
            <v>EJECUTIVO DE SERVICIO</v>
          </cell>
          <cell r="F772">
            <v>158.87</v>
          </cell>
          <cell r="G772">
            <v>4766.1000000000004</v>
          </cell>
          <cell r="H772">
            <v>0</v>
          </cell>
          <cell r="I772">
            <v>4766.1000000000004</v>
          </cell>
        </row>
        <row r="773">
          <cell r="C773">
            <v>1715</v>
          </cell>
          <cell r="D773" t="str">
            <v>SANCHEZ  RAMOS  MANUEL ADRIAN</v>
          </cell>
          <cell r="E773" t="str">
            <v>ASESOR FINANCIERO</v>
          </cell>
          <cell r="F773">
            <v>214.17</v>
          </cell>
          <cell r="G773">
            <v>6425.1</v>
          </cell>
          <cell r="H773">
            <v>0</v>
          </cell>
          <cell r="I773">
            <v>6425.1</v>
          </cell>
        </row>
        <row r="774">
          <cell r="C774">
            <v>1720</v>
          </cell>
          <cell r="D774" t="str">
            <v>BARRERA CID DEL PRADO LUIS ENRIQUE</v>
          </cell>
          <cell r="E774" t="str">
            <v>ASESOR FINANCIERO</v>
          </cell>
          <cell r="F774">
            <v>228.08</v>
          </cell>
          <cell r="G774">
            <v>6842.4</v>
          </cell>
          <cell r="H774">
            <v>0</v>
          </cell>
          <cell r="I774">
            <v>6842.4</v>
          </cell>
        </row>
        <row r="775">
          <cell r="C775">
            <v>1721</v>
          </cell>
          <cell r="D775" t="str">
            <v>AMBRIZ RAMOS HUGO</v>
          </cell>
          <cell r="E775" t="str">
            <v>ASESOR FINANCIERO</v>
          </cell>
          <cell r="F775">
            <v>224.72</v>
          </cell>
          <cell r="G775">
            <v>6741.6</v>
          </cell>
          <cell r="H775">
            <v>0</v>
          </cell>
          <cell r="I775">
            <v>6741.6</v>
          </cell>
        </row>
        <row r="776">
          <cell r="C776">
            <v>1722</v>
          </cell>
          <cell r="D776" t="str">
            <v>ARTEAGA ROCHA JOSE ANTONIO</v>
          </cell>
          <cell r="E776" t="str">
            <v>ASESOR FINANCIERO</v>
          </cell>
          <cell r="F776">
            <v>212.21</v>
          </cell>
          <cell r="G776">
            <v>6366.3</v>
          </cell>
          <cell r="H776">
            <v>0</v>
          </cell>
          <cell r="I776">
            <v>6366.3</v>
          </cell>
        </row>
        <row r="777">
          <cell r="C777">
            <v>1727</v>
          </cell>
          <cell r="D777" t="str">
            <v>PICONT GUZMAN JORGE ALBERTO</v>
          </cell>
          <cell r="E777" t="str">
            <v>SUBGERENTE DE SUCURSAL</v>
          </cell>
          <cell r="F777">
            <v>356.68</v>
          </cell>
          <cell r="G777">
            <v>10700.4</v>
          </cell>
          <cell r="H777">
            <v>0</v>
          </cell>
          <cell r="I777">
            <v>10700.4</v>
          </cell>
        </row>
        <row r="778">
          <cell r="C778">
            <v>1729</v>
          </cell>
          <cell r="D778" t="str">
            <v>JARAMILLO  BAÑALES CECILIA</v>
          </cell>
          <cell r="E778" t="str">
            <v>ASESOR FINANCIERO</v>
          </cell>
          <cell r="F778">
            <v>226.6</v>
          </cell>
          <cell r="G778">
            <v>6798</v>
          </cell>
          <cell r="H778">
            <v>0</v>
          </cell>
          <cell r="I778">
            <v>6798</v>
          </cell>
        </row>
        <row r="779">
          <cell r="C779">
            <v>1730</v>
          </cell>
          <cell r="D779" t="str">
            <v>JUAREZ MENDEZ EMMANUEL</v>
          </cell>
          <cell r="E779" t="str">
            <v>ASESOR FINANCIERO</v>
          </cell>
          <cell r="F779">
            <v>217.33</v>
          </cell>
          <cell r="G779">
            <v>6519.9</v>
          </cell>
          <cell r="H779">
            <v>0</v>
          </cell>
          <cell r="I779">
            <v>6519.9</v>
          </cell>
        </row>
        <row r="780">
          <cell r="C780">
            <v>1732</v>
          </cell>
          <cell r="D780" t="str">
            <v>PEREZ  SUAREZ GERARDO</v>
          </cell>
          <cell r="E780" t="str">
            <v>ASESOR FINANCIERO</v>
          </cell>
          <cell r="F780">
            <v>226.6</v>
          </cell>
          <cell r="G780">
            <v>6798</v>
          </cell>
          <cell r="H780">
            <v>0</v>
          </cell>
          <cell r="I780">
            <v>6798</v>
          </cell>
        </row>
        <row r="781">
          <cell r="C781">
            <v>1733</v>
          </cell>
          <cell r="D781" t="str">
            <v>JIMENEZ  REYNA RAUL</v>
          </cell>
          <cell r="E781" t="str">
            <v>ASESOR FINANCIERO</v>
          </cell>
          <cell r="F781">
            <v>226.6</v>
          </cell>
          <cell r="G781">
            <v>6798</v>
          </cell>
          <cell r="H781">
            <v>0</v>
          </cell>
          <cell r="I781">
            <v>6798</v>
          </cell>
        </row>
        <row r="782">
          <cell r="C782">
            <v>1734</v>
          </cell>
          <cell r="D782" t="str">
            <v>ANTON  VERA  JOSE LUIS</v>
          </cell>
          <cell r="E782" t="str">
            <v>ASESOR FINANCIERO</v>
          </cell>
          <cell r="F782">
            <v>226.6</v>
          </cell>
          <cell r="G782">
            <v>6798</v>
          </cell>
          <cell r="H782">
            <v>0</v>
          </cell>
          <cell r="I782">
            <v>6798</v>
          </cell>
        </row>
        <row r="783">
          <cell r="C783">
            <v>1735</v>
          </cell>
          <cell r="D783" t="str">
            <v>PUENTE HERNANDEZ RODOLFO</v>
          </cell>
          <cell r="E783" t="str">
            <v>ASESOR FINANCIERO</v>
          </cell>
          <cell r="F783">
            <v>226.6</v>
          </cell>
          <cell r="G783">
            <v>6798</v>
          </cell>
          <cell r="H783">
            <v>0</v>
          </cell>
          <cell r="I783">
            <v>6798</v>
          </cell>
        </row>
        <row r="784">
          <cell r="C784">
            <v>1738</v>
          </cell>
          <cell r="D784" t="str">
            <v>HERNANDEZ NUÑEZ MARIA ELISA</v>
          </cell>
          <cell r="E784" t="str">
            <v>ASESOR FINANCIERO</v>
          </cell>
          <cell r="F784">
            <v>230.72</v>
          </cell>
          <cell r="G784">
            <v>6921.6</v>
          </cell>
          <cell r="H784">
            <v>0</v>
          </cell>
          <cell r="I784">
            <v>6921.6</v>
          </cell>
        </row>
        <row r="785">
          <cell r="C785">
            <v>1739</v>
          </cell>
          <cell r="D785" t="str">
            <v>CUEVAS ORTIZ CARLOS ALBERTO</v>
          </cell>
          <cell r="E785" t="str">
            <v>ASESOR FINANCIERO</v>
          </cell>
          <cell r="F785">
            <v>226.6</v>
          </cell>
          <cell r="G785">
            <v>6798</v>
          </cell>
          <cell r="H785">
            <v>0</v>
          </cell>
          <cell r="I785">
            <v>6798</v>
          </cell>
        </row>
        <row r="786">
          <cell r="C786">
            <v>1743</v>
          </cell>
          <cell r="D786" t="str">
            <v>PEREA  RODRIGUEZ CARLOS ALBERTO</v>
          </cell>
          <cell r="E786" t="str">
            <v>EJECUTIVO DE SERVICIO</v>
          </cell>
          <cell r="F786">
            <v>150.12</v>
          </cell>
          <cell r="G786">
            <v>4503.6000000000004</v>
          </cell>
          <cell r="H786">
            <v>910.5</v>
          </cell>
          <cell r="I786">
            <v>5414.1</v>
          </cell>
        </row>
        <row r="787">
          <cell r="C787">
            <v>1745</v>
          </cell>
          <cell r="D787" t="str">
            <v>VELARDE ESPINOSA JOSE ALFREDO</v>
          </cell>
          <cell r="E787" t="str">
            <v>ASESOR FINANCIERO</v>
          </cell>
          <cell r="F787">
            <v>212.21</v>
          </cell>
          <cell r="G787">
            <v>6366.3</v>
          </cell>
          <cell r="H787">
            <v>0</v>
          </cell>
          <cell r="I787">
            <v>6366.3</v>
          </cell>
        </row>
        <row r="788">
          <cell r="C788">
            <v>1746</v>
          </cell>
          <cell r="D788" t="str">
            <v>SANCHEZ MARTINEZ CARLOS ALBERTO</v>
          </cell>
          <cell r="E788" t="str">
            <v>ASESOR FINANCIERO</v>
          </cell>
          <cell r="F788">
            <v>226.6</v>
          </cell>
          <cell r="G788">
            <v>6798</v>
          </cell>
          <cell r="H788">
            <v>0</v>
          </cell>
          <cell r="I788">
            <v>6798</v>
          </cell>
        </row>
        <row r="789">
          <cell r="C789">
            <v>1748</v>
          </cell>
          <cell r="D789" t="str">
            <v>VALVERDE MELESIO OSCAR ALBERTO</v>
          </cell>
          <cell r="E789" t="str">
            <v>EJECUTIVO DE SERVICIO</v>
          </cell>
          <cell r="F789">
            <v>150.12</v>
          </cell>
          <cell r="G789">
            <v>4503.6000000000004</v>
          </cell>
          <cell r="H789">
            <v>1821.4</v>
          </cell>
          <cell r="I789">
            <v>6325</v>
          </cell>
        </row>
        <row r="790">
          <cell r="C790">
            <v>1750</v>
          </cell>
          <cell r="D790" t="str">
            <v>ORDOÑEZ SANCHEZ KARLA ESPERANZA</v>
          </cell>
          <cell r="E790" t="str">
            <v>EJECUTIVO DE SERVICIO</v>
          </cell>
          <cell r="F790">
            <v>150.12</v>
          </cell>
          <cell r="G790">
            <v>4503.6000000000004</v>
          </cell>
          <cell r="H790">
            <v>0</v>
          </cell>
          <cell r="I790">
            <v>4503.6000000000004</v>
          </cell>
        </row>
        <row r="791">
          <cell r="C791">
            <v>1751</v>
          </cell>
          <cell r="D791" t="str">
            <v>GARCIA RAMIREZ CESAR</v>
          </cell>
          <cell r="E791" t="str">
            <v>ASESOR FINANCIERO</v>
          </cell>
          <cell r="F791">
            <v>211</v>
          </cell>
          <cell r="G791">
            <v>6330</v>
          </cell>
          <cell r="H791">
            <v>2975</v>
          </cell>
          <cell r="I791">
            <v>9305</v>
          </cell>
        </row>
        <row r="792">
          <cell r="C792">
            <v>1753</v>
          </cell>
          <cell r="D792" t="str">
            <v>TORRES BOLAÑOS LUIS ARMANDO</v>
          </cell>
          <cell r="E792" t="str">
            <v>ASESOR FINANCIERO</v>
          </cell>
          <cell r="F792">
            <v>217.33</v>
          </cell>
          <cell r="G792">
            <v>6519.9</v>
          </cell>
          <cell r="H792">
            <v>0</v>
          </cell>
          <cell r="I792">
            <v>6519.9</v>
          </cell>
        </row>
        <row r="793">
          <cell r="C793">
            <v>1754</v>
          </cell>
          <cell r="D793" t="str">
            <v>HERNANDEZ DIAZ  VICTOR MARCIAL</v>
          </cell>
          <cell r="E793" t="str">
            <v>SUBGERENTE DE SUCURSAL</v>
          </cell>
          <cell r="F793">
            <v>372</v>
          </cell>
          <cell r="G793">
            <v>11160</v>
          </cell>
          <cell r="H793">
            <v>0</v>
          </cell>
          <cell r="I793">
            <v>11160</v>
          </cell>
        </row>
        <row r="794">
          <cell r="C794">
            <v>1758</v>
          </cell>
          <cell r="D794" t="str">
            <v>PULIDO  ALVAREZ JUAN ANGEL</v>
          </cell>
          <cell r="E794" t="str">
            <v>GERENTE DE SUCURSAL</v>
          </cell>
          <cell r="F794">
            <v>465.24</v>
          </cell>
          <cell r="G794">
            <v>13957.2</v>
          </cell>
          <cell r="H794">
            <v>0</v>
          </cell>
          <cell r="I794">
            <v>13957.2</v>
          </cell>
        </row>
        <row r="795">
          <cell r="C795">
            <v>1759</v>
          </cell>
          <cell r="D795" t="str">
            <v>VILLARREAL VILLANUEVA LORENZO</v>
          </cell>
          <cell r="E795" t="str">
            <v>ASESOR FINANCIERO</v>
          </cell>
          <cell r="F795">
            <v>250</v>
          </cell>
          <cell r="G795">
            <v>7500</v>
          </cell>
          <cell r="H795">
            <v>2705</v>
          </cell>
          <cell r="I795">
            <v>10205</v>
          </cell>
        </row>
        <row r="796">
          <cell r="C796">
            <v>1760</v>
          </cell>
          <cell r="D796" t="str">
            <v>AGUILAR BARRADAS JUSTO</v>
          </cell>
          <cell r="E796" t="str">
            <v>GERENTE DE SUCURSAL</v>
          </cell>
          <cell r="F796">
            <v>566.66999999999996</v>
          </cell>
          <cell r="G796">
            <v>17000.099999999999</v>
          </cell>
          <cell r="H796">
            <v>0</v>
          </cell>
          <cell r="I796">
            <v>17000.099999999999</v>
          </cell>
        </row>
        <row r="797">
          <cell r="C797">
            <v>1762</v>
          </cell>
          <cell r="D797" t="str">
            <v>CARDENAS SANCHEZ GRETHEL VERONICA</v>
          </cell>
          <cell r="E797" t="str">
            <v>EJECUTIVO DE SERVICIO</v>
          </cell>
          <cell r="F797">
            <v>145.75</v>
          </cell>
          <cell r="G797">
            <v>4372.5</v>
          </cell>
          <cell r="H797">
            <v>0</v>
          </cell>
          <cell r="I797">
            <v>4372.5</v>
          </cell>
        </row>
        <row r="798">
          <cell r="C798">
            <v>1772</v>
          </cell>
          <cell r="D798" t="str">
            <v>MARTINEZ RANGEL JOSE LUIS</v>
          </cell>
          <cell r="E798" t="str">
            <v>ASESOR FINANCIERO</v>
          </cell>
          <cell r="F798">
            <v>226.6</v>
          </cell>
          <cell r="G798">
            <v>6798</v>
          </cell>
          <cell r="H798">
            <v>0</v>
          </cell>
          <cell r="I798">
            <v>6798</v>
          </cell>
        </row>
        <row r="799">
          <cell r="C799">
            <v>1777</v>
          </cell>
          <cell r="D799" t="str">
            <v>MONTERRUBIO JIMENEZ MARCOS</v>
          </cell>
          <cell r="E799" t="str">
            <v>ASESOR FINANCIERO</v>
          </cell>
          <cell r="F799">
            <v>217.33</v>
          </cell>
          <cell r="G799">
            <v>6519.9</v>
          </cell>
          <cell r="H799">
            <v>0</v>
          </cell>
          <cell r="I799">
            <v>6519.9</v>
          </cell>
        </row>
        <row r="800">
          <cell r="C800">
            <v>1782</v>
          </cell>
          <cell r="D800" t="str">
            <v>ROMO  ELIAS CARLOS ALBERTO</v>
          </cell>
          <cell r="E800" t="str">
            <v>ASESOR FINANCIERO</v>
          </cell>
          <cell r="F800">
            <v>211</v>
          </cell>
          <cell r="G800">
            <v>6330</v>
          </cell>
          <cell r="H800">
            <v>2975</v>
          </cell>
          <cell r="I800">
            <v>9305</v>
          </cell>
        </row>
        <row r="801">
          <cell r="C801">
            <v>1783</v>
          </cell>
          <cell r="D801" t="str">
            <v>OROZCO LLAMAS VERONICA</v>
          </cell>
          <cell r="E801" t="str">
            <v>EJECUTIVO DE SERVICIO</v>
          </cell>
          <cell r="F801">
            <v>150.12</v>
          </cell>
          <cell r="G801">
            <v>4503.6000000000004</v>
          </cell>
          <cell r="H801">
            <v>0</v>
          </cell>
          <cell r="I801">
            <v>4503.6000000000004</v>
          </cell>
        </row>
        <row r="802">
          <cell r="C802">
            <v>1784</v>
          </cell>
          <cell r="D802" t="str">
            <v>GARCIA HERNANDEZ NATIVIDAD</v>
          </cell>
          <cell r="E802" t="str">
            <v>ASESOR FINANCIERO</v>
          </cell>
          <cell r="F802">
            <v>226.6</v>
          </cell>
          <cell r="G802">
            <v>6798</v>
          </cell>
          <cell r="H802">
            <v>0</v>
          </cell>
          <cell r="I802">
            <v>6798</v>
          </cell>
        </row>
        <row r="803">
          <cell r="C803">
            <v>1785</v>
          </cell>
          <cell r="D803" t="str">
            <v>TREVIÑO BAKER  LURBYN SUGEITH</v>
          </cell>
          <cell r="E803" t="str">
            <v>EJECUTIVO DE SERVICIO</v>
          </cell>
          <cell r="F803">
            <v>150.12</v>
          </cell>
          <cell r="G803">
            <v>4503.6000000000004</v>
          </cell>
          <cell r="H803">
            <v>0</v>
          </cell>
          <cell r="I803">
            <v>4503.6000000000004</v>
          </cell>
        </row>
        <row r="804">
          <cell r="C804">
            <v>1787</v>
          </cell>
          <cell r="D804" t="str">
            <v>GONZALEZ DIAZ RAUL FIDENCIO</v>
          </cell>
          <cell r="E804" t="str">
            <v>ASESOR FINANCIERO</v>
          </cell>
          <cell r="F804">
            <v>226.6</v>
          </cell>
          <cell r="G804">
            <v>6798</v>
          </cell>
          <cell r="H804">
            <v>1251</v>
          </cell>
          <cell r="I804">
            <v>8049</v>
          </cell>
        </row>
        <row r="805">
          <cell r="C805">
            <v>1797</v>
          </cell>
          <cell r="D805" t="str">
            <v>PALMA  LORENZO ALFREDO</v>
          </cell>
          <cell r="E805" t="str">
            <v>SUBGERENTE DE SUCURSAL</v>
          </cell>
          <cell r="F805">
            <v>340</v>
          </cell>
          <cell r="G805">
            <v>10200</v>
          </cell>
          <cell r="H805">
            <v>0</v>
          </cell>
          <cell r="I805">
            <v>10200</v>
          </cell>
        </row>
        <row r="806">
          <cell r="C806">
            <v>1798</v>
          </cell>
          <cell r="D806" t="str">
            <v>MAYO MORENO MARISELA</v>
          </cell>
          <cell r="E806" t="str">
            <v>EJECUTIVO DE SERVICIO</v>
          </cell>
          <cell r="F806">
            <v>150.12</v>
          </cell>
          <cell r="G806">
            <v>4503.6000000000004</v>
          </cell>
          <cell r="H806">
            <v>0</v>
          </cell>
          <cell r="I806">
            <v>4503.6000000000004</v>
          </cell>
        </row>
        <row r="807">
          <cell r="C807">
            <v>1799</v>
          </cell>
          <cell r="D807" t="str">
            <v>JAIMEZ RODRIGUEZ FELIPE</v>
          </cell>
          <cell r="E807" t="str">
            <v>ASESOR FINANCIERO</v>
          </cell>
          <cell r="F807">
            <v>239.8</v>
          </cell>
          <cell r="G807">
            <v>7194</v>
          </cell>
          <cell r="H807">
            <v>0</v>
          </cell>
          <cell r="I807">
            <v>7194</v>
          </cell>
        </row>
        <row r="808">
          <cell r="C808">
            <v>1800</v>
          </cell>
          <cell r="D808" t="str">
            <v>BENITEZ JUAREZ ARACELI</v>
          </cell>
          <cell r="E808" t="str">
            <v>ASESOR FINANCIERO</v>
          </cell>
          <cell r="F808">
            <v>226.6</v>
          </cell>
          <cell r="G808">
            <v>6798</v>
          </cell>
          <cell r="H808">
            <v>0</v>
          </cell>
          <cell r="I808">
            <v>6798</v>
          </cell>
        </row>
        <row r="809">
          <cell r="C809">
            <v>1804</v>
          </cell>
          <cell r="D809" t="str">
            <v>REYES ENTRALA JACQUELINE</v>
          </cell>
          <cell r="E809" t="str">
            <v>ASESOR FINANCIERO</v>
          </cell>
          <cell r="F809">
            <v>226.6</v>
          </cell>
          <cell r="G809">
            <v>6798</v>
          </cell>
          <cell r="H809">
            <v>0</v>
          </cell>
          <cell r="I809">
            <v>6798</v>
          </cell>
        </row>
        <row r="810">
          <cell r="C810">
            <v>1805</v>
          </cell>
          <cell r="D810" t="str">
            <v>VILLA HERNANDEZ ARTURO</v>
          </cell>
          <cell r="E810" t="str">
            <v>ASESOR FINANCIERO</v>
          </cell>
          <cell r="F810">
            <v>226.6</v>
          </cell>
          <cell r="G810">
            <v>6798</v>
          </cell>
          <cell r="H810">
            <v>0</v>
          </cell>
          <cell r="I810">
            <v>6798</v>
          </cell>
        </row>
        <row r="811">
          <cell r="C811">
            <v>1814</v>
          </cell>
          <cell r="D811" t="str">
            <v>VALDEZ  MUÑOZ SERGIO ISRAEL</v>
          </cell>
          <cell r="E811" t="str">
            <v>ASESOR FINANCIERO</v>
          </cell>
          <cell r="F811">
            <v>226.6</v>
          </cell>
          <cell r="G811">
            <v>6798</v>
          </cell>
          <cell r="H811">
            <v>0</v>
          </cell>
          <cell r="I811">
            <v>6798</v>
          </cell>
        </row>
        <row r="812">
          <cell r="C812">
            <v>1818</v>
          </cell>
          <cell r="D812" t="str">
            <v>MOLINA VIVEROS VICTOR ISRAEL</v>
          </cell>
          <cell r="E812" t="str">
            <v>ASESOR FINANCIERO</v>
          </cell>
          <cell r="F812">
            <v>217.33</v>
          </cell>
          <cell r="G812">
            <v>6519.9</v>
          </cell>
          <cell r="H812">
            <v>0</v>
          </cell>
          <cell r="I812">
            <v>6519.9</v>
          </cell>
        </row>
        <row r="813">
          <cell r="C813">
            <v>1819</v>
          </cell>
          <cell r="D813" t="str">
            <v>RENDON  CEJA MARCO POLO</v>
          </cell>
          <cell r="E813" t="str">
            <v>ASESOR FINANCIERO</v>
          </cell>
          <cell r="F813">
            <v>217.33</v>
          </cell>
          <cell r="G813">
            <v>6519.9</v>
          </cell>
          <cell r="H813">
            <v>0</v>
          </cell>
          <cell r="I813">
            <v>6519.9</v>
          </cell>
        </row>
        <row r="814">
          <cell r="C814">
            <v>1820</v>
          </cell>
          <cell r="D814" t="str">
            <v>MALACARA  LOPEZ  ELVIA</v>
          </cell>
          <cell r="E814" t="str">
            <v>EJECUTIVO DE SERVICIO</v>
          </cell>
          <cell r="F814">
            <v>150.12</v>
          </cell>
          <cell r="G814">
            <v>4503.6000000000004</v>
          </cell>
          <cell r="H814">
            <v>0</v>
          </cell>
          <cell r="I814">
            <v>4503.6000000000004</v>
          </cell>
        </row>
        <row r="815">
          <cell r="C815">
            <v>1822</v>
          </cell>
          <cell r="D815" t="str">
            <v>ACOSTA BARBOSA LUIS AARON</v>
          </cell>
          <cell r="E815" t="str">
            <v>ASESOR FINANCIERO</v>
          </cell>
          <cell r="F815">
            <v>217.33</v>
          </cell>
          <cell r="G815">
            <v>6519.9</v>
          </cell>
          <cell r="H815">
            <v>0</v>
          </cell>
          <cell r="I815">
            <v>6519.9</v>
          </cell>
        </row>
        <row r="816">
          <cell r="C816">
            <v>1826</v>
          </cell>
          <cell r="D816" t="str">
            <v>PERALTA ESPINOZA LUIS FELIPE</v>
          </cell>
          <cell r="E816" t="str">
            <v>ASESOR FINANCIERO</v>
          </cell>
          <cell r="F816">
            <v>226.6</v>
          </cell>
          <cell r="G816">
            <v>6798</v>
          </cell>
          <cell r="H816">
            <v>0</v>
          </cell>
          <cell r="I816">
            <v>6798</v>
          </cell>
        </row>
        <row r="817">
          <cell r="C817">
            <v>1827</v>
          </cell>
          <cell r="D817" t="str">
            <v>VIGGIANO  SANCHEZ JORGE ALBERTO</v>
          </cell>
          <cell r="E817" t="str">
            <v>ASESOR FINANCIERO</v>
          </cell>
          <cell r="F817">
            <v>226.6</v>
          </cell>
          <cell r="G817">
            <v>6798</v>
          </cell>
          <cell r="H817">
            <v>0</v>
          </cell>
          <cell r="I817">
            <v>6798</v>
          </cell>
        </row>
        <row r="818">
          <cell r="C818">
            <v>1829</v>
          </cell>
          <cell r="D818" t="str">
            <v>MONTELLANO  BLANCO MONICA MARIA</v>
          </cell>
          <cell r="E818" t="str">
            <v>GERENTE DE ANALISIS Y ADMON. D</v>
          </cell>
          <cell r="F818">
            <v>738.72</v>
          </cell>
          <cell r="G818">
            <v>22161.599999999999</v>
          </cell>
          <cell r="H818">
            <v>0</v>
          </cell>
          <cell r="I818">
            <v>22161.599999999999</v>
          </cell>
        </row>
        <row r="819">
          <cell r="C819">
            <v>1835</v>
          </cell>
          <cell r="D819" t="str">
            <v>PUGA BANDA SANTIAGO GERARDO</v>
          </cell>
          <cell r="E819" t="str">
            <v>ASESOR FINANCIERO</v>
          </cell>
          <cell r="F819">
            <v>226.6</v>
          </cell>
          <cell r="G819">
            <v>6798</v>
          </cell>
          <cell r="H819">
            <v>0</v>
          </cell>
          <cell r="I819">
            <v>6798</v>
          </cell>
        </row>
        <row r="820">
          <cell r="C820">
            <v>1838</v>
          </cell>
          <cell r="D820" t="str">
            <v>CHIRINO PONCE GABRIELA</v>
          </cell>
          <cell r="E820" t="str">
            <v>ASESOR FINANCIERO</v>
          </cell>
          <cell r="F820">
            <v>226.6</v>
          </cell>
          <cell r="G820">
            <v>6798</v>
          </cell>
          <cell r="H820">
            <v>0</v>
          </cell>
          <cell r="I820">
            <v>6798</v>
          </cell>
        </row>
        <row r="821">
          <cell r="C821">
            <v>1840</v>
          </cell>
          <cell r="D821" t="str">
            <v>SANDOVAL COPADO MARIO ALBERTO</v>
          </cell>
          <cell r="E821" t="str">
            <v>EJECUTIVO DE SERVICIO</v>
          </cell>
          <cell r="F821">
            <v>150.12</v>
          </cell>
          <cell r="G821">
            <v>4503.6000000000004</v>
          </cell>
          <cell r="H821">
            <v>2021</v>
          </cell>
          <cell r="I821">
            <v>6524.6</v>
          </cell>
        </row>
        <row r="822">
          <cell r="C822">
            <v>1843</v>
          </cell>
          <cell r="D822" t="str">
            <v>GARCIA PALACIOS LUIS JAVIER</v>
          </cell>
          <cell r="E822" t="str">
            <v>ASESOR FINANCIERO</v>
          </cell>
          <cell r="F822">
            <v>226.6</v>
          </cell>
          <cell r="G822">
            <v>6798</v>
          </cell>
          <cell r="H822">
            <v>0</v>
          </cell>
          <cell r="I822">
            <v>6798</v>
          </cell>
        </row>
        <row r="823">
          <cell r="C823">
            <v>1845</v>
          </cell>
          <cell r="D823" t="str">
            <v>CARAVANTES DUARTE  LEONARDO</v>
          </cell>
          <cell r="E823" t="str">
            <v>SUBGERENTE DE SUCURSAL</v>
          </cell>
          <cell r="F823">
            <v>329.33</v>
          </cell>
          <cell r="G823">
            <v>9879.9</v>
          </cell>
          <cell r="H823">
            <v>0</v>
          </cell>
          <cell r="I823">
            <v>9879.9</v>
          </cell>
        </row>
        <row r="824">
          <cell r="C824">
            <v>1846</v>
          </cell>
          <cell r="D824" t="str">
            <v>VARGAS CORDOVA MARIA DEL ROSARIO</v>
          </cell>
          <cell r="E824" t="str">
            <v>OFICIAL DE CONTROL</v>
          </cell>
          <cell r="F824">
            <v>280</v>
          </cell>
          <cell r="G824">
            <v>8400</v>
          </cell>
          <cell r="H824">
            <v>0</v>
          </cell>
          <cell r="I824">
            <v>8400</v>
          </cell>
        </row>
        <row r="825">
          <cell r="C825">
            <v>1849</v>
          </cell>
          <cell r="D825" t="str">
            <v>LOPEZ MONTES DE OCA ANA MARIA DE LA LUZ</v>
          </cell>
          <cell r="E825" t="str">
            <v>OFICIAL DE CONTROL</v>
          </cell>
          <cell r="F825">
            <v>294.17</v>
          </cell>
          <cell r="G825">
            <v>8825.1</v>
          </cell>
          <cell r="H825">
            <v>0</v>
          </cell>
          <cell r="I825">
            <v>8825.1</v>
          </cell>
        </row>
        <row r="826">
          <cell r="C826">
            <v>1857</v>
          </cell>
          <cell r="D826" t="str">
            <v>FRANCO SALIM LUIS ANTONIO</v>
          </cell>
          <cell r="E826" t="str">
            <v>ASESOR FINANCIERO</v>
          </cell>
          <cell r="F826">
            <v>250</v>
          </cell>
          <cell r="G826">
            <v>7500</v>
          </cell>
          <cell r="H826">
            <v>1800</v>
          </cell>
          <cell r="I826">
            <v>9300</v>
          </cell>
        </row>
        <row r="827">
          <cell r="C827">
            <v>1864</v>
          </cell>
          <cell r="D827" t="str">
            <v>OSORNIO SANCHEZ LILIA</v>
          </cell>
          <cell r="E827" t="str">
            <v>ASESOR FINANCIERO</v>
          </cell>
          <cell r="F827">
            <v>217.33</v>
          </cell>
          <cell r="G827">
            <v>6519.9</v>
          </cell>
          <cell r="H827">
            <v>0</v>
          </cell>
          <cell r="I827">
            <v>6519.9</v>
          </cell>
        </row>
        <row r="828">
          <cell r="C828">
            <v>1865</v>
          </cell>
          <cell r="D828" t="str">
            <v>VELAZQUEZ BLANCAS FRANCISCO</v>
          </cell>
          <cell r="E828" t="str">
            <v>OFICIAL DE CONTROL</v>
          </cell>
          <cell r="F828">
            <v>308.89999999999998</v>
          </cell>
          <cell r="G828">
            <v>9267</v>
          </cell>
          <cell r="H828">
            <v>0</v>
          </cell>
          <cell r="I828">
            <v>9267</v>
          </cell>
        </row>
        <row r="829">
          <cell r="C829">
            <v>1868</v>
          </cell>
          <cell r="D829" t="str">
            <v>ZUÑIGA BRETON LUIS NOE</v>
          </cell>
          <cell r="E829" t="str">
            <v>SUBGERENTE DE SUCURSAL</v>
          </cell>
          <cell r="F829">
            <v>310.16000000000003</v>
          </cell>
          <cell r="G829">
            <v>9304.7999999999993</v>
          </cell>
          <cell r="H829">
            <v>0</v>
          </cell>
          <cell r="I829">
            <v>9304.7999999999993</v>
          </cell>
        </row>
        <row r="830">
          <cell r="C830">
            <v>1869</v>
          </cell>
          <cell r="D830" t="str">
            <v>HERNANDEZ HERNANDEZ  MIGUEL ANGEL</v>
          </cell>
          <cell r="E830" t="str">
            <v>ASESOR FINANCIERO</v>
          </cell>
          <cell r="F830">
            <v>239.8</v>
          </cell>
          <cell r="G830">
            <v>7194</v>
          </cell>
          <cell r="H830">
            <v>1053</v>
          </cell>
          <cell r="I830">
            <v>8247</v>
          </cell>
        </row>
        <row r="831">
          <cell r="C831">
            <v>1870</v>
          </cell>
          <cell r="D831" t="str">
            <v>CORONA SERRANO CARLOS RAUL</v>
          </cell>
          <cell r="E831" t="str">
            <v>ANALISTA DE CREDITO</v>
          </cell>
          <cell r="F831">
            <v>303.64</v>
          </cell>
          <cell r="G831">
            <v>9109.2000000000007</v>
          </cell>
          <cell r="H831">
            <v>0</v>
          </cell>
          <cell r="I831">
            <v>9109.2000000000007</v>
          </cell>
        </row>
        <row r="832">
          <cell r="C832">
            <v>1872</v>
          </cell>
          <cell r="D832" t="str">
            <v>JAUREGUI ROMO DEL VIVAR LUIS FERNANDO</v>
          </cell>
          <cell r="E832" t="str">
            <v>OFICIAL DE CONTROL</v>
          </cell>
          <cell r="F832">
            <v>280.17</v>
          </cell>
          <cell r="G832">
            <v>8405.1</v>
          </cell>
          <cell r="H832">
            <v>0</v>
          </cell>
          <cell r="I832">
            <v>8405.1</v>
          </cell>
        </row>
        <row r="833">
          <cell r="C833">
            <v>1873</v>
          </cell>
          <cell r="D833" t="str">
            <v>LOZANO  ESQUIVEL MIRIAM</v>
          </cell>
          <cell r="E833" t="str">
            <v>GERENTE DE ARRENDAMIENTO</v>
          </cell>
          <cell r="F833">
            <v>566.66999999999996</v>
          </cell>
          <cell r="G833">
            <v>17000.099999999999</v>
          </cell>
          <cell r="H833">
            <v>7540</v>
          </cell>
          <cell r="I833">
            <v>24540.1</v>
          </cell>
        </row>
        <row r="834">
          <cell r="C834">
            <v>1874</v>
          </cell>
          <cell r="D834" t="str">
            <v>RODRIGUEZ DENA  MARCO ANTONIO</v>
          </cell>
          <cell r="E834" t="str">
            <v>ASESOR FINANCIERO</v>
          </cell>
          <cell r="F834">
            <v>244.16</v>
          </cell>
          <cell r="G834">
            <v>7324.8</v>
          </cell>
          <cell r="H834">
            <v>1980.2</v>
          </cell>
          <cell r="I834">
            <v>9305</v>
          </cell>
        </row>
        <row r="835">
          <cell r="C835">
            <v>1875</v>
          </cell>
          <cell r="D835" t="str">
            <v>PALACIOS MENDIETA EDGAR</v>
          </cell>
          <cell r="E835" t="str">
            <v>OFICIAL DE CONTROL</v>
          </cell>
          <cell r="F835">
            <v>294.16000000000003</v>
          </cell>
          <cell r="G835">
            <v>8824.7999999999993</v>
          </cell>
          <cell r="H835">
            <v>0</v>
          </cell>
          <cell r="I835">
            <v>8824.7999999999993</v>
          </cell>
        </row>
        <row r="836">
          <cell r="C836">
            <v>1882</v>
          </cell>
          <cell r="D836" t="str">
            <v>LARA MERAZ FRANCISCO</v>
          </cell>
          <cell r="E836" t="str">
            <v>ASESOR FINANCIERO</v>
          </cell>
          <cell r="F836">
            <v>226.6</v>
          </cell>
          <cell r="G836">
            <v>6798</v>
          </cell>
          <cell r="H836">
            <v>0</v>
          </cell>
          <cell r="I836">
            <v>6798</v>
          </cell>
        </row>
        <row r="837">
          <cell r="C837">
            <v>1886</v>
          </cell>
          <cell r="D837" t="str">
            <v>CUEN  BELTRAN DAYANARA LISBETH</v>
          </cell>
          <cell r="E837" t="str">
            <v>ASESOR FINANCIERO</v>
          </cell>
          <cell r="F837">
            <v>212.21</v>
          </cell>
          <cell r="G837">
            <v>6366.3</v>
          </cell>
          <cell r="H837">
            <v>0</v>
          </cell>
          <cell r="I837">
            <v>6366.3</v>
          </cell>
        </row>
        <row r="838">
          <cell r="C838">
            <v>1888</v>
          </cell>
          <cell r="D838" t="str">
            <v>SOTO  VARGAS ISAAC</v>
          </cell>
          <cell r="E838" t="str">
            <v>ASESOR FINANCIERO</v>
          </cell>
          <cell r="F838">
            <v>217.33</v>
          </cell>
          <cell r="G838">
            <v>6519.9</v>
          </cell>
          <cell r="H838">
            <v>0</v>
          </cell>
          <cell r="I838">
            <v>6519.9</v>
          </cell>
        </row>
        <row r="839">
          <cell r="C839">
            <v>1889</v>
          </cell>
          <cell r="D839" t="str">
            <v>LOPEZ GARCIA JOSE LUIS</v>
          </cell>
          <cell r="E839" t="str">
            <v>SUBGERENTE DE SUCURSAL</v>
          </cell>
          <cell r="F839">
            <v>350</v>
          </cell>
          <cell r="G839">
            <v>10500</v>
          </cell>
          <cell r="H839">
            <v>1558</v>
          </cell>
          <cell r="I839">
            <v>12058</v>
          </cell>
        </row>
        <row r="840">
          <cell r="C840">
            <v>1890</v>
          </cell>
          <cell r="D840" t="str">
            <v>VALENZUELA CAMACHO FERNANDO</v>
          </cell>
          <cell r="E840" t="str">
            <v>ASESOR FINANCIERO</v>
          </cell>
          <cell r="F840">
            <v>220</v>
          </cell>
          <cell r="G840">
            <v>6600</v>
          </cell>
          <cell r="H840">
            <v>0</v>
          </cell>
          <cell r="I840">
            <v>6600</v>
          </cell>
        </row>
        <row r="841">
          <cell r="C841">
            <v>1892</v>
          </cell>
          <cell r="D841" t="str">
            <v>SALAZAR SALOMON PEDRO</v>
          </cell>
          <cell r="E841" t="str">
            <v>ASESOR FINANCIERO</v>
          </cell>
          <cell r="F841">
            <v>226.6</v>
          </cell>
          <cell r="G841">
            <v>6798</v>
          </cell>
          <cell r="H841">
            <v>0</v>
          </cell>
          <cell r="I841">
            <v>6798</v>
          </cell>
        </row>
        <row r="842">
          <cell r="C842">
            <v>1894</v>
          </cell>
          <cell r="D842" t="str">
            <v>DIAZ DE LEON JACKSON RICARDO JESUS</v>
          </cell>
          <cell r="E842" t="str">
            <v>SUBGERENTE DE SUCURSAL</v>
          </cell>
          <cell r="F842">
            <v>372</v>
          </cell>
          <cell r="G842">
            <v>11160</v>
          </cell>
          <cell r="H842">
            <v>0</v>
          </cell>
          <cell r="I842">
            <v>11160</v>
          </cell>
        </row>
        <row r="843">
          <cell r="C843">
            <v>1896</v>
          </cell>
          <cell r="D843" t="str">
            <v>PEÑA OSORIO MARIA MAGDALENA</v>
          </cell>
          <cell r="E843" t="str">
            <v>GERENTE DE SUCURSAL</v>
          </cell>
          <cell r="F843">
            <v>508.33</v>
          </cell>
          <cell r="G843">
            <v>15249.9</v>
          </cell>
          <cell r="H843">
            <v>0</v>
          </cell>
          <cell r="I843">
            <v>15249.9</v>
          </cell>
        </row>
        <row r="844">
          <cell r="C844">
            <v>1901</v>
          </cell>
          <cell r="D844" t="str">
            <v>GAXIOLA  NIEBLA LYDIA ENEDINA</v>
          </cell>
          <cell r="E844" t="str">
            <v>ASESOR FINANCIERO</v>
          </cell>
          <cell r="F844">
            <v>206.03</v>
          </cell>
          <cell r="G844">
            <v>6180.9</v>
          </cell>
          <cell r="H844">
            <v>0</v>
          </cell>
          <cell r="I844">
            <v>6180.9</v>
          </cell>
        </row>
        <row r="845">
          <cell r="C845">
            <v>1902</v>
          </cell>
          <cell r="D845" t="str">
            <v>GASTELUM VELAZQUEZ RODRIGO IVAN</v>
          </cell>
          <cell r="E845" t="str">
            <v>ASESOR FINANCIERO</v>
          </cell>
          <cell r="F845">
            <v>226.6</v>
          </cell>
          <cell r="G845">
            <v>6798</v>
          </cell>
          <cell r="H845">
            <v>0</v>
          </cell>
          <cell r="I845">
            <v>6798</v>
          </cell>
        </row>
        <row r="846">
          <cell r="C846">
            <v>1903</v>
          </cell>
          <cell r="D846" t="str">
            <v>PEREZ NUÑEZ MARTHA</v>
          </cell>
          <cell r="E846" t="str">
            <v>ASESOR FINANCIERO</v>
          </cell>
          <cell r="F846">
            <v>226.6</v>
          </cell>
          <cell r="G846">
            <v>6798</v>
          </cell>
          <cell r="H846">
            <v>0</v>
          </cell>
          <cell r="I846">
            <v>6798</v>
          </cell>
        </row>
        <row r="847">
          <cell r="C847">
            <v>1908</v>
          </cell>
          <cell r="D847" t="str">
            <v>OSORIO MONTAÑO MARTIN ANTONIO</v>
          </cell>
          <cell r="E847" t="str">
            <v>ASESOR FINANCIERO</v>
          </cell>
          <cell r="F847">
            <v>226.6</v>
          </cell>
          <cell r="G847">
            <v>6798</v>
          </cell>
          <cell r="H847">
            <v>0</v>
          </cell>
          <cell r="I847">
            <v>6798</v>
          </cell>
        </row>
        <row r="848">
          <cell r="C848">
            <v>1910</v>
          </cell>
          <cell r="D848" t="str">
            <v>ALONSO  VARGUEZ NORA BEATRIZ</v>
          </cell>
          <cell r="E848" t="str">
            <v>ASISTENTE DE OPERACIONES</v>
          </cell>
          <cell r="F848">
            <v>346.08</v>
          </cell>
          <cell r="G848">
            <v>10382.4</v>
          </cell>
          <cell r="H848">
            <v>0</v>
          </cell>
          <cell r="I848">
            <v>10382.4</v>
          </cell>
        </row>
        <row r="849">
          <cell r="C849">
            <v>1911</v>
          </cell>
          <cell r="D849" t="str">
            <v>LIMON  ORTIZ EDGAR</v>
          </cell>
          <cell r="E849" t="str">
            <v>ASESOR FINANCIERO</v>
          </cell>
          <cell r="F849">
            <v>226.6</v>
          </cell>
          <cell r="G849">
            <v>6798</v>
          </cell>
          <cell r="H849">
            <v>2705</v>
          </cell>
          <cell r="I849">
            <v>9503</v>
          </cell>
        </row>
        <row r="850">
          <cell r="C850">
            <v>1913</v>
          </cell>
          <cell r="D850" t="str">
            <v>SOLORIO  MATUS JOSE ADRIAN</v>
          </cell>
          <cell r="E850" t="str">
            <v>OFICIAL DE CONTROL</v>
          </cell>
          <cell r="F850">
            <v>294.17</v>
          </cell>
          <cell r="G850">
            <v>8825.1</v>
          </cell>
          <cell r="H850">
            <v>0</v>
          </cell>
          <cell r="I850">
            <v>8825.1</v>
          </cell>
        </row>
        <row r="851">
          <cell r="C851">
            <v>1916</v>
          </cell>
          <cell r="D851" t="str">
            <v>GIL  ALCANTARA SANTIAGO</v>
          </cell>
          <cell r="E851" t="str">
            <v>ASESOR FINANCIERO</v>
          </cell>
          <cell r="F851">
            <v>226.6</v>
          </cell>
          <cell r="G851">
            <v>6798</v>
          </cell>
          <cell r="H851">
            <v>0</v>
          </cell>
          <cell r="I851">
            <v>6798</v>
          </cell>
        </row>
        <row r="852">
          <cell r="C852">
            <v>1918</v>
          </cell>
          <cell r="D852" t="str">
            <v>PEREZ NARVAEZ ANA GABRIELA</v>
          </cell>
          <cell r="E852" t="str">
            <v>ASISTENTE MESA DE CONTROL</v>
          </cell>
          <cell r="F852">
            <v>154</v>
          </cell>
          <cell r="G852">
            <v>4620</v>
          </cell>
          <cell r="H852">
            <v>0</v>
          </cell>
          <cell r="I852">
            <v>4620</v>
          </cell>
        </row>
        <row r="853">
          <cell r="C853">
            <v>1920</v>
          </cell>
          <cell r="D853" t="str">
            <v>RAMOS CEBALLOS GUILLERMO</v>
          </cell>
          <cell r="E853" t="str">
            <v>ASESOR FINANCIERO</v>
          </cell>
          <cell r="F853">
            <v>226.6</v>
          </cell>
          <cell r="G853">
            <v>6798</v>
          </cell>
          <cell r="H853">
            <v>0</v>
          </cell>
          <cell r="I853">
            <v>6798</v>
          </cell>
        </row>
        <row r="854">
          <cell r="C854">
            <v>1921</v>
          </cell>
          <cell r="D854" t="str">
            <v>ROJO SANCHEZ MARICELA</v>
          </cell>
          <cell r="E854" t="str">
            <v>ASESOR FINANCIERO</v>
          </cell>
          <cell r="F854">
            <v>226.6</v>
          </cell>
          <cell r="G854">
            <v>6798</v>
          </cell>
          <cell r="H854">
            <v>0</v>
          </cell>
          <cell r="I854">
            <v>6798</v>
          </cell>
        </row>
        <row r="855">
          <cell r="C855">
            <v>1922</v>
          </cell>
          <cell r="D855" t="str">
            <v>REYES RODRIGUEZ MARIA DE LA PAZ MARTHA</v>
          </cell>
          <cell r="E855" t="str">
            <v>SUBGERENTE DE SUCURSAL</v>
          </cell>
          <cell r="F855">
            <v>372</v>
          </cell>
          <cell r="G855">
            <v>11160</v>
          </cell>
          <cell r="H855">
            <v>2456</v>
          </cell>
          <cell r="I855">
            <v>13616</v>
          </cell>
        </row>
        <row r="856">
          <cell r="C856">
            <v>1924</v>
          </cell>
          <cell r="D856" t="str">
            <v>HERRADOR AYALA ALEJANDRO</v>
          </cell>
          <cell r="E856" t="str">
            <v>ASESOR FINANCIERO</v>
          </cell>
          <cell r="F856">
            <v>212.21</v>
          </cell>
          <cell r="G856">
            <v>6366.3</v>
          </cell>
          <cell r="H856">
            <v>0</v>
          </cell>
          <cell r="I856">
            <v>6366.3</v>
          </cell>
        </row>
        <row r="857">
          <cell r="C857">
            <v>1925</v>
          </cell>
          <cell r="D857" t="str">
            <v>ANDRADE GOMEZ  HUMBERTO</v>
          </cell>
          <cell r="E857" t="str">
            <v>ASESOR FINANCIERO</v>
          </cell>
          <cell r="F857">
            <v>226.6</v>
          </cell>
          <cell r="G857">
            <v>6798</v>
          </cell>
          <cell r="H857">
            <v>0</v>
          </cell>
          <cell r="I857">
            <v>6798</v>
          </cell>
        </row>
        <row r="858">
          <cell r="C858">
            <v>1927</v>
          </cell>
          <cell r="D858" t="str">
            <v>CARMONA  JIMENEZ  ALEJANDRO</v>
          </cell>
          <cell r="E858" t="str">
            <v>EJECUTIVO DE SERVICIO</v>
          </cell>
          <cell r="F858">
            <v>150.12</v>
          </cell>
          <cell r="G858">
            <v>4503.6000000000004</v>
          </cell>
          <cell r="H858">
            <v>0</v>
          </cell>
          <cell r="I858">
            <v>4503.6000000000004</v>
          </cell>
        </row>
        <row r="859">
          <cell r="C859">
            <v>1928</v>
          </cell>
          <cell r="D859" t="str">
            <v>RUIZ  ORDUÑEZ CARLOS OMAR</v>
          </cell>
          <cell r="E859" t="str">
            <v>ASESOR FINANCIERO</v>
          </cell>
          <cell r="F859">
            <v>226.6</v>
          </cell>
          <cell r="G859">
            <v>6798</v>
          </cell>
          <cell r="H859">
            <v>0</v>
          </cell>
          <cell r="I859">
            <v>6798</v>
          </cell>
        </row>
        <row r="860">
          <cell r="C860">
            <v>1931</v>
          </cell>
          <cell r="D860" t="str">
            <v>ELIAS  DIAZ CESAR</v>
          </cell>
          <cell r="E860" t="str">
            <v>ASESOR FINANCIERO</v>
          </cell>
          <cell r="F860">
            <v>217.33</v>
          </cell>
          <cell r="G860">
            <v>6519.9</v>
          </cell>
          <cell r="H860">
            <v>0</v>
          </cell>
          <cell r="I860">
            <v>6519.9</v>
          </cell>
        </row>
        <row r="861">
          <cell r="C861">
            <v>1934</v>
          </cell>
          <cell r="D861" t="str">
            <v>SALDAÑA  PASCUAL  EDUARDO</v>
          </cell>
          <cell r="E861" t="str">
            <v>ASESOR FINANCIERO</v>
          </cell>
          <cell r="F861">
            <v>226.6</v>
          </cell>
          <cell r="G861">
            <v>6798</v>
          </cell>
          <cell r="H861">
            <v>0</v>
          </cell>
          <cell r="I861">
            <v>6798</v>
          </cell>
        </row>
        <row r="862">
          <cell r="C862">
            <v>1941</v>
          </cell>
          <cell r="D862" t="str">
            <v>HERNANDEZ GUERRERO MANUEL</v>
          </cell>
          <cell r="E862" t="str">
            <v>ASESOR FINANCIERO</v>
          </cell>
          <cell r="F862">
            <v>217.33</v>
          </cell>
          <cell r="G862">
            <v>6519.9</v>
          </cell>
          <cell r="H862">
            <v>0</v>
          </cell>
          <cell r="I862">
            <v>6519.9</v>
          </cell>
        </row>
        <row r="863">
          <cell r="C863">
            <v>1943</v>
          </cell>
          <cell r="D863" t="str">
            <v>SOLIS LINARES JUAN PABLO</v>
          </cell>
          <cell r="E863" t="str">
            <v>ASESOR FINANCIERO</v>
          </cell>
          <cell r="F863">
            <v>226.6</v>
          </cell>
          <cell r="G863">
            <v>6798</v>
          </cell>
          <cell r="H863">
            <v>0</v>
          </cell>
          <cell r="I863">
            <v>6798</v>
          </cell>
        </row>
        <row r="864">
          <cell r="C864">
            <v>1944</v>
          </cell>
          <cell r="D864" t="str">
            <v>MARTINEZ FLORES RODNY</v>
          </cell>
          <cell r="E864" t="str">
            <v>CONSULTOR DE MERCADOS</v>
          </cell>
          <cell r="F864">
            <v>372.6</v>
          </cell>
          <cell r="G864">
            <v>11178</v>
          </cell>
          <cell r="H864">
            <v>0</v>
          </cell>
          <cell r="I864">
            <v>11178</v>
          </cell>
        </row>
        <row r="865">
          <cell r="C865">
            <v>1947</v>
          </cell>
          <cell r="D865" t="str">
            <v>AGUILAR  GUZMAN  ANTONIO</v>
          </cell>
          <cell r="E865" t="str">
            <v>SUBGERENTE DE SUCURSAL</v>
          </cell>
          <cell r="F865">
            <v>319.45999999999998</v>
          </cell>
          <cell r="G865">
            <v>9583.7999999999993</v>
          </cell>
          <cell r="H865">
            <v>0</v>
          </cell>
          <cell r="I865">
            <v>9583.7999999999993</v>
          </cell>
        </row>
        <row r="866">
          <cell r="C866">
            <v>1950</v>
          </cell>
          <cell r="D866" t="str">
            <v>PEREZ  RODRIGUEZ ARTURO RODOLFO</v>
          </cell>
          <cell r="E866" t="str">
            <v>SUBGERENTE DE SUCURSAL</v>
          </cell>
          <cell r="F866">
            <v>350</v>
          </cell>
          <cell r="G866">
            <v>10500</v>
          </cell>
          <cell r="H866">
            <v>0</v>
          </cell>
          <cell r="I866">
            <v>10500</v>
          </cell>
        </row>
        <row r="867">
          <cell r="C867">
            <v>1951</v>
          </cell>
          <cell r="D867" t="str">
            <v>MONTES DE OCA LOYO PABLO HECTOR</v>
          </cell>
          <cell r="E867" t="str">
            <v>ASESOR FINANCIERO</v>
          </cell>
          <cell r="F867">
            <v>220</v>
          </cell>
          <cell r="G867">
            <v>6600</v>
          </cell>
          <cell r="H867">
            <v>0</v>
          </cell>
          <cell r="I867">
            <v>6600</v>
          </cell>
        </row>
        <row r="868">
          <cell r="C868">
            <v>1952</v>
          </cell>
          <cell r="D868" t="str">
            <v>ACOSTA  GONZALEZ ARTURO</v>
          </cell>
          <cell r="E868" t="str">
            <v>ASESOR FINANCIERO</v>
          </cell>
          <cell r="F868">
            <v>212.21</v>
          </cell>
          <cell r="G868">
            <v>6366.3</v>
          </cell>
          <cell r="H868">
            <v>0</v>
          </cell>
          <cell r="I868">
            <v>6366.3</v>
          </cell>
        </row>
        <row r="869">
          <cell r="C869">
            <v>1955</v>
          </cell>
          <cell r="D869" t="str">
            <v>NAZARRE DELGADO  JUAN CARLOS</v>
          </cell>
          <cell r="E869" t="str">
            <v>SUBGERENTE DE SUCURSAL</v>
          </cell>
          <cell r="F869">
            <v>350</v>
          </cell>
          <cell r="G869">
            <v>10500</v>
          </cell>
          <cell r="H869">
            <v>0</v>
          </cell>
          <cell r="I869">
            <v>10500</v>
          </cell>
        </row>
        <row r="870">
          <cell r="C870">
            <v>1956</v>
          </cell>
          <cell r="D870" t="str">
            <v>RIVERA PRIETO JOSE CRUZ</v>
          </cell>
          <cell r="E870" t="str">
            <v>ASESOR FINANCIERO</v>
          </cell>
          <cell r="F870">
            <v>226.6</v>
          </cell>
          <cell r="G870">
            <v>6798</v>
          </cell>
          <cell r="H870">
            <v>0</v>
          </cell>
          <cell r="I870">
            <v>6798</v>
          </cell>
        </row>
        <row r="871">
          <cell r="C871">
            <v>1957</v>
          </cell>
          <cell r="D871" t="str">
            <v>TREVIÑO RODRIGUEZ  LAURA MINERVA</v>
          </cell>
          <cell r="E871" t="str">
            <v>GERENTE DE SUCURSAL</v>
          </cell>
          <cell r="F871">
            <v>460.98</v>
          </cell>
          <cell r="G871">
            <v>13829.4</v>
          </cell>
          <cell r="H871">
            <v>0</v>
          </cell>
          <cell r="I871">
            <v>13829.4</v>
          </cell>
        </row>
        <row r="872">
          <cell r="C872">
            <v>1959</v>
          </cell>
          <cell r="D872" t="str">
            <v>MONTOYA MELENDEZ ENRIQUE JOSE</v>
          </cell>
          <cell r="E872" t="str">
            <v>ASESOR FINANCIERO</v>
          </cell>
          <cell r="F872">
            <v>217.33</v>
          </cell>
          <cell r="G872">
            <v>6519.9</v>
          </cell>
          <cell r="H872">
            <v>0</v>
          </cell>
          <cell r="I872">
            <v>6519.9</v>
          </cell>
        </row>
        <row r="873">
          <cell r="C873">
            <v>1960</v>
          </cell>
          <cell r="D873" t="str">
            <v>SANCHEZ SANTOYO JOSE DE JESUS</v>
          </cell>
          <cell r="E873" t="str">
            <v>ASESOR FINANCIERO</v>
          </cell>
          <cell r="F873">
            <v>226.6</v>
          </cell>
          <cell r="G873">
            <v>6798</v>
          </cell>
          <cell r="H873">
            <v>0</v>
          </cell>
          <cell r="I873">
            <v>6798</v>
          </cell>
        </row>
        <row r="874">
          <cell r="C874">
            <v>1962</v>
          </cell>
          <cell r="D874" t="str">
            <v>GONZALEZ ZARZA JOSE LUIS</v>
          </cell>
          <cell r="E874" t="str">
            <v>ASESOR FINANCIERO</v>
          </cell>
          <cell r="F874">
            <v>226.6</v>
          </cell>
          <cell r="G874">
            <v>6798</v>
          </cell>
          <cell r="H874">
            <v>0</v>
          </cell>
          <cell r="I874">
            <v>6798</v>
          </cell>
        </row>
        <row r="875">
          <cell r="C875">
            <v>1964</v>
          </cell>
          <cell r="D875" t="str">
            <v>CHAVEZ NIÑO RAFAEL ALEJANDRO</v>
          </cell>
          <cell r="E875" t="str">
            <v>ASESOR FINANCIERO</v>
          </cell>
          <cell r="F875">
            <v>226.6</v>
          </cell>
          <cell r="G875">
            <v>6798</v>
          </cell>
          <cell r="H875">
            <v>0</v>
          </cell>
          <cell r="I875">
            <v>6798</v>
          </cell>
        </row>
        <row r="876">
          <cell r="C876">
            <v>1969</v>
          </cell>
          <cell r="D876" t="str">
            <v>AGUILAR LLERENAS REFUGIO ARACELI</v>
          </cell>
          <cell r="E876" t="str">
            <v>COORDINADOR ADMINISTRATIVO</v>
          </cell>
          <cell r="F876">
            <v>256.83999999999997</v>
          </cell>
          <cell r="G876">
            <v>7705.2</v>
          </cell>
          <cell r="H876">
            <v>0</v>
          </cell>
          <cell r="I876">
            <v>7705.2</v>
          </cell>
        </row>
        <row r="877">
          <cell r="C877">
            <v>1972</v>
          </cell>
          <cell r="D877" t="str">
            <v>MARTINEZ  ALVARADO  ELEUTERIO ENRIQUE</v>
          </cell>
          <cell r="E877" t="str">
            <v>ASESOR FINANCIERO</v>
          </cell>
          <cell r="F877">
            <v>226.6</v>
          </cell>
          <cell r="G877">
            <v>6798</v>
          </cell>
          <cell r="H877">
            <v>0</v>
          </cell>
          <cell r="I877">
            <v>6798</v>
          </cell>
        </row>
        <row r="878">
          <cell r="C878">
            <v>1973</v>
          </cell>
          <cell r="D878" t="str">
            <v>FILOTEO MARTINEZ VICTOR PEDRO</v>
          </cell>
          <cell r="E878" t="str">
            <v>ENLACE FINANCIERO</v>
          </cell>
          <cell r="F878">
            <v>324.58</v>
          </cell>
          <cell r="G878">
            <v>9737.4</v>
          </cell>
          <cell r="H878">
            <v>0</v>
          </cell>
          <cell r="I878">
            <v>9737.4</v>
          </cell>
        </row>
        <row r="879">
          <cell r="C879">
            <v>1976</v>
          </cell>
          <cell r="D879" t="str">
            <v>SILVA GUTIERREZ ANA MARIA</v>
          </cell>
          <cell r="E879" t="str">
            <v>ASESOR FINANCIERO</v>
          </cell>
          <cell r="F879">
            <v>206.03</v>
          </cell>
          <cell r="G879">
            <v>6180.9</v>
          </cell>
          <cell r="H879">
            <v>0</v>
          </cell>
          <cell r="I879">
            <v>6180.9</v>
          </cell>
        </row>
        <row r="880">
          <cell r="C880">
            <v>1977</v>
          </cell>
          <cell r="D880" t="str">
            <v>LOPEZ MARTINEZ  AARON</v>
          </cell>
          <cell r="E880" t="str">
            <v>ASESOR FINANCIERO</v>
          </cell>
          <cell r="F880">
            <v>226.6</v>
          </cell>
          <cell r="G880">
            <v>6798</v>
          </cell>
          <cell r="H880">
            <v>0</v>
          </cell>
          <cell r="I880">
            <v>6798</v>
          </cell>
        </row>
        <row r="881">
          <cell r="C881">
            <v>1981</v>
          </cell>
          <cell r="D881" t="str">
            <v>LUGO MOJICA REYNA HORTENCIA</v>
          </cell>
          <cell r="E881" t="str">
            <v>EJECUTIVO DE SERVICIO</v>
          </cell>
          <cell r="F881">
            <v>126.01</v>
          </cell>
          <cell r="G881">
            <v>3780.3</v>
          </cell>
          <cell r="H881">
            <v>0</v>
          </cell>
          <cell r="I881">
            <v>3780.3</v>
          </cell>
        </row>
        <row r="882">
          <cell r="C882">
            <v>1987</v>
          </cell>
          <cell r="D882" t="str">
            <v>ACUÑA GODOY ANNA LAURA</v>
          </cell>
          <cell r="E882" t="str">
            <v>ASESOR FINANCIERO</v>
          </cell>
          <cell r="F882">
            <v>226.6</v>
          </cell>
          <cell r="G882">
            <v>6798</v>
          </cell>
          <cell r="H882">
            <v>0</v>
          </cell>
          <cell r="I882">
            <v>6798</v>
          </cell>
        </row>
        <row r="883">
          <cell r="C883">
            <v>1988</v>
          </cell>
          <cell r="D883" t="str">
            <v>ORTEGA ALVAREZ MYRIAM</v>
          </cell>
          <cell r="E883" t="str">
            <v>ASESOR FINANCIERO</v>
          </cell>
          <cell r="F883">
            <v>200</v>
          </cell>
          <cell r="G883">
            <v>6000</v>
          </cell>
          <cell r="H883">
            <v>0</v>
          </cell>
          <cell r="I883">
            <v>6000</v>
          </cell>
        </row>
        <row r="884">
          <cell r="C884">
            <v>1990</v>
          </cell>
          <cell r="D884" t="str">
            <v>VILLALBA FLORES GABRIEL</v>
          </cell>
          <cell r="E884" t="str">
            <v>ASESOR FINANCIERO</v>
          </cell>
          <cell r="F884">
            <v>226.6</v>
          </cell>
          <cell r="G884">
            <v>6798</v>
          </cell>
          <cell r="H884">
            <v>0</v>
          </cell>
          <cell r="I884">
            <v>6798</v>
          </cell>
        </row>
        <row r="885">
          <cell r="C885">
            <v>1992</v>
          </cell>
          <cell r="D885" t="str">
            <v>GONZALEZ ZUÑIGA HERIBERTO</v>
          </cell>
          <cell r="E885" t="str">
            <v>ASESOR FINANCIERO</v>
          </cell>
          <cell r="F885">
            <v>226.6</v>
          </cell>
          <cell r="G885">
            <v>6798</v>
          </cell>
          <cell r="H885">
            <v>0</v>
          </cell>
          <cell r="I885">
            <v>6798</v>
          </cell>
        </row>
        <row r="886">
          <cell r="C886">
            <v>1994</v>
          </cell>
          <cell r="D886" t="str">
            <v xml:space="preserve">CHAVEZ VISOSO  JUAN CARLOS </v>
          </cell>
          <cell r="E886" t="str">
            <v>SUBGERENTE DE SUCURSAL</v>
          </cell>
          <cell r="F886">
            <v>350</v>
          </cell>
          <cell r="G886">
            <v>10500</v>
          </cell>
          <cell r="H886">
            <v>0</v>
          </cell>
          <cell r="I886">
            <v>10500</v>
          </cell>
        </row>
        <row r="887">
          <cell r="C887">
            <v>1999</v>
          </cell>
          <cell r="D887" t="str">
            <v>GUTIERREZ ENTZANA RICARDO OMAR</v>
          </cell>
          <cell r="E887" t="str">
            <v>ASESOR FINANCIERO</v>
          </cell>
          <cell r="F887">
            <v>217.33</v>
          </cell>
          <cell r="G887">
            <v>6519.9</v>
          </cell>
          <cell r="H887">
            <v>0</v>
          </cell>
          <cell r="I887">
            <v>6519.9</v>
          </cell>
        </row>
        <row r="888">
          <cell r="C888">
            <v>2000</v>
          </cell>
          <cell r="D888" t="str">
            <v>GONZALEZ VAZQUEZ FRANCISCO MANUEL</v>
          </cell>
          <cell r="E888" t="str">
            <v>ASESOR FINANCIERO</v>
          </cell>
          <cell r="F888">
            <v>226.6</v>
          </cell>
          <cell r="G888">
            <v>6798</v>
          </cell>
          <cell r="H888">
            <v>0</v>
          </cell>
          <cell r="I888">
            <v>6798</v>
          </cell>
        </row>
        <row r="889">
          <cell r="C889">
            <v>2001</v>
          </cell>
          <cell r="D889" t="str">
            <v>PEREZ GOMEZ CRUZ ISMAEL</v>
          </cell>
          <cell r="E889" t="str">
            <v>ASESOR FINANCIERO</v>
          </cell>
          <cell r="F889">
            <v>239.8</v>
          </cell>
          <cell r="G889">
            <v>7194</v>
          </cell>
          <cell r="H889">
            <v>0</v>
          </cell>
          <cell r="I889">
            <v>7194</v>
          </cell>
        </row>
        <row r="890">
          <cell r="C890">
            <v>2003</v>
          </cell>
          <cell r="D890" t="str">
            <v>CAMACHO  GUERRERO  AGUSTIN</v>
          </cell>
          <cell r="E890" t="str">
            <v>ASESOR FINANCIERO</v>
          </cell>
          <cell r="F890">
            <v>217.33</v>
          </cell>
          <cell r="G890">
            <v>6519.9</v>
          </cell>
          <cell r="H890">
            <v>0</v>
          </cell>
          <cell r="I890">
            <v>6519.9</v>
          </cell>
        </row>
        <row r="891">
          <cell r="C891">
            <v>2005</v>
          </cell>
          <cell r="D891" t="str">
            <v>SOSA LOPEZ JAIME</v>
          </cell>
          <cell r="E891" t="str">
            <v>ASESOR FINANCIERO</v>
          </cell>
          <cell r="F891">
            <v>217.33</v>
          </cell>
          <cell r="G891">
            <v>6519.9</v>
          </cell>
          <cell r="H891">
            <v>0</v>
          </cell>
          <cell r="I891">
            <v>6519.9</v>
          </cell>
        </row>
        <row r="892">
          <cell r="C892">
            <v>2007</v>
          </cell>
          <cell r="D892" t="str">
            <v>FLORES RODRIGUEZ FRANCISCO VLADIMIR</v>
          </cell>
          <cell r="E892" t="str">
            <v>GERENTE GESTION Y PRESUPUESTO</v>
          </cell>
          <cell r="F892">
            <v>500</v>
          </cell>
          <cell r="G892">
            <v>15000</v>
          </cell>
          <cell r="H892">
            <v>5760</v>
          </cell>
          <cell r="I892">
            <v>20760</v>
          </cell>
        </row>
        <row r="893">
          <cell r="C893">
            <v>2008</v>
          </cell>
          <cell r="D893" t="str">
            <v>GUADARRAMA  BECERRIL CESAR</v>
          </cell>
          <cell r="E893" t="str">
            <v>SUBGERENTE DE SUCURSAL</v>
          </cell>
          <cell r="F893">
            <v>372</v>
          </cell>
          <cell r="G893">
            <v>11160</v>
          </cell>
          <cell r="H893">
            <v>0</v>
          </cell>
          <cell r="I893">
            <v>11160</v>
          </cell>
        </row>
        <row r="894">
          <cell r="C894">
            <v>2011</v>
          </cell>
          <cell r="D894" t="str">
            <v>MORENO AYON JAIME JESUS</v>
          </cell>
          <cell r="E894" t="str">
            <v>ASESOR FINANCIERO</v>
          </cell>
          <cell r="F894">
            <v>226.6</v>
          </cell>
          <cell r="G894">
            <v>6798</v>
          </cell>
          <cell r="H894">
            <v>0</v>
          </cell>
          <cell r="I894">
            <v>6798</v>
          </cell>
        </row>
        <row r="895">
          <cell r="C895">
            <v>2013</v>
          </cell>
          <cell r="D895" t="str">
            <v>HERNANDEZ  CARRANZA  LUIS CARLOS</v>
          </cell>
          <cell r="E895" t="str">
            <v>ASESOR FINANCIERO</v>
          </cell>
          <cell r="F895">
            <v>211</v>
          </cell>
          <cell r="G895">
            <v>6330</v>
          </cell>
          <cell r="H895">
            <v>0</v>
          </cell>
          <cell r="I895">
            <v>6330</v>
          </cell>
        </row>
        <row r="896">
          <cell r="C896">
            <v>2015</v>
          </cell>
          <cell r="D896" t="str">
            <v>REYES AMADOR ESNEYDER</v>
          </cell>
          <cell r="E896" t="str">
            <v>ASESOR FINANCIERO</v>
          </cell>
          <cell r="F896">
            <v>217.33</v>
          </cell>
          <cell r="G896">
            <v>6519.9</v>
          </cell>
          <cell r="H896">
            <v>0</v>
          </cell>
          <cell r="I896">
            <v>6519.9</v>
          </cell>
        </row>
        <row r="897">
          <cell r="C897">
            <v>2020</v>
          </cell>
          <cell r="D897" t="str">
            <v>RUIZ MORALES EDUARDO</v>
          </cell>
          <cell r="E897" t="str">
            <v>ASESOR FINANCIERO</v>
          </cell>
          <cell r="F897">
            <v>217.33</v>
          </cell>
          <cell r="G897">
            <v>6519.9</v>
          </cell>
          <cell r="H897">
            <v>0</v>
          </cell>
          <cell r="I897">
            <v>6519.9</v>
          </cell>
        </row>
        <row r="898">
          <cell r="C898">
            <v>2022</v>
          </cell>
          <cell r="D898" t="str">
            <v>GONZALEZ  GUTIERREZ  ARMANDO AGUSTIN</v>
          </cell>
          <cell r="E898" t="str">
            <v>ASESOR FINANCIERO</v>
          </cell>
          <cell r="F898">
            <v>217.33</v>
          </cell>
          <cell r="G898">
            <v>6519.9</v>
          </cell>
          <cell r="H898">
            <v>0</v>
          </cell>
          <cell r="I898">
            <v>6519.9</v>
          </cell>
        </row>
        <row r="899">
          <cell r="C899">
            <v>2025</v>
          </cell>
          <cell r="D899" t="str">
            <v>CASTRO ORTIZ VERONICA</v>
          </cell>
          <cell r="E899" t="str">
            <v>ASESOR FINANCIERO</v>
          </cell>
          <cell r="F899">
            <v>212.21</v>
          </cell>
          <cell r="G899">
            <v>6366.3</v>
          </cell>
          <cell r="H899">
            <v>0</v>
          </cell>
          <cell r="I899">
            <v>6366.3</v>
          </cell>
        </row>
        <row r="900">
          <cell r="C900">
            <v>2028</v>
          </cell>
          <cell r="D900" t="str">
            <v>JURADO LUNA BLANCA CECILIA</v>
          </cell>
          <cell r="E900" t="str">
            <v>ASESOR FINANCIERO</v>
          </cell>
          <cell r="F900">
            <v>230.72</v>
          </cell>
          <cell r="G900">
            <v>6921.6</v>
          </cell>
          <cell r="H900">
            <v>0</v>
          </cell>
          <cell r="I900">
            <v>6921.6</v>
          </cell>
        </row>
        <row r="901">
          <cell r="C901">
            <v>2029</v>
          </cell>
          <cell r="D901" t="str">
            <v>MARTINEZ SANTIAGO  VALERIANO CAMILO</v>
          </cell>
          <cell r="E901" t="str">
            <v>ASESOR FINANCIERO</v>
          </cell>
          <cell r="F901">
            <v>239.8</v>
          </cell>
          <cell r="G901">
            <v>7194</v>
          </cell>
          <cell r="H901">
            <v>0</v>
          </cell>
          <cell r="I901">
            <v>7194</v>
          </cell>
        </row>
        <row r="902">
          <cell r="C902">
            <v>2034</v>
          </cell>
          <cell r="D902" t="str">
            <v>ANGELES TAJONAR DANIEL</v>
          </cell>
          <cell r="E902" t="str">
            <v>ASESOR FINANCIERO</v>
          </cell>
          <cell r="F902">
            <v>212.21</v>
          </cell>
          <cell r="G902">
            <v>6366.3</v>
          </cell>
          <cell r="H902">
            <v>0</v>
          </cell>
          <cell r="I902">
            <v>6366.3</v>
          </cell>
        </row>
        <row r="903">
          <cell r="C903">
            <v>2036</v>
          </cell>
          <cell r="D903" t="str">
            <v>ARELLANO TORRES MARCELA ALEJANDRA</v>
          </cell>
          <cell r="E903" t="str">
            <v>EJECUTIVO DE SERVICIO</v>
          </cell>
          <cell r="F903">
            <v>145.75</v>
          </cell>
          <cell r="G903">
            <v>4372.5</v>
          </cell>
          <cell r="H903">
            <v>0</v>
          </cell>
          <cell r="I903">
            <v>4372.5</v>
          </cell>
        </row>
        <row r="904">
          <cell r="C904">
            <v>2043</v>
          </cell>
          <cell r="D904" t="str">
            <v>AGUILAR PEREZ MANUEL</v>
          </cell>
          <cell r="E904" t="str">
            <v>ASESOR FINANCIERO</v>
          </cell>
          <cell r="F904">
            <v>226.6</v>
          </cell>
          <cell r="G904">
            <v>6798</v>
          </cell>
          <cell r="H904">
            <v>0</v>
          </cell>
          <cell r="I904">
            <v>6798</v>
          </cell>
        </row>
        <row r="905">
          <cell r="C905">
            <v>2044</v>
          </cell>
          <cell r="D905" t="str">
            <v>RAMIREZ VALLEJO  OSCAR</v>
          </cell>
          <cell r="E905" t="str">
            <v>ASESOR FINANCIERO</v>
          </cell>
          <cell r="F905">
            <v>217.33</v>
          </cell>
          <cell r="G905">
            <v>6519.9</v>
          </cell>
          <cell r="H905">
            <v>0</v>
          </cell>
          <cell r="I905">
            <v>6519.9</v>
          </cell>
        </row>
        <row r="906">
          <cell r="C906">
            <v>2045</v>
          </cell>
          <cell r="D906" t="str">
            <v>IBARRA MORENO CAROLINA</v>
          </cell>
          <cell r="E906" t="str">
            <v>EJECUTIVO DE SERVICIO</v>
          </cell>
          <cell r="F906">
            <v>150.12</v>
          </cell>
          <cell r="G906">
            <v>4503.6000000000004</v>
          </cell>
          <cell r="H906">
            <v>0</v>
          </cell>
          <cell r="I906">
            <v>4503.6000000000004</v>
          </cell>
        </row>
        <row r="907">
          <cell r="C907">
            <v>2046</v>
          </cell>
          <cell r="D907" t="str">
            <v>RAMIREZ  FERNANDEZ MA GUADALUPE</v>
          </cell>
          <cell r="E907" t="str">
            <v>EJECUTIVO DE SERVICIO</v>
          </cell>
          <cell r="F907">
            <v>150.12</v>
          </cell>
          <cell r="G907">
            <v>4503.6000000000004</v>
          </cell>
          <cell r="H907">
            <v>0</v>
          </cell>
          <cell r="I907">
            <v>4503.6000000000004</v>
          </cell>
        </row>
        <row r="908">
          <cell r="C908">
            <v>2048</v>
          </cell>
          <cell r="D908" t="str">
            <v>MARTINEZ GALARZA MARIO ALBERTO</v>
          </cell>
          <cell r="E908" t="str">
            <v>ASESOR FINANCIERO</v>
          </cell>
          <cell r="F908">
            <v>217.33</v>
          </cell>
          <cell r="G908">
            <v>6519.9</v>
          </cell>
          <cell r="H908">
            <v>0</v>
          </cell>
          <cell r="I908">
            <v>6519.9</v>
          </cell>
        </row>
        <row r="909">
          <cell r="C909">
            <v>2049</v>
          </cell>
          <cell r="D909" t="str">
            <v>GARCIA  BLANCO  GERARDO MARTIN</v>
          </cell>
          <cell r="E909" t="str">
            <v>ASESOR FINANCIERO</v>
          </cell>
          <cell r="F909">
            <v>226.6</v>
          </cell>
          <cell r="G909">
            <v>6798</v>
          </cell>
          <cell r="H909">
            <v>0</v>
          </cell>
          <cell r="I909">
            <v>6798</v>
          </cell>
        </row>
        <row r="910">
          <cell r="C910">
            <v>2051</v>
          </cell>
          <cell r="D910" t="str">
            <v>MORON  MACIAS HUGO ADALBERTO</v>
          </cell>
          <cell r="E910" t="str">
            <v>ASESOR FINANCIERO</v>
          </cell>
          <cell r="F910">
            <v>226.6</v>
          </cell>
          <cell r="G910">
            <v>6798</v>
          </cell>
          <cell r="H910">
            <v>0</v>
          </cell>
          <cell r="I910">
            <v>6798</v>
          </cell>
        </row>
        <row r="911">
          <cell r="C911">
            <v>2053</v>
          </cell>
          <cell r="D911" t="str">
            <v>VEGA ESTRADA VERONICA</v>
          </cell>
          <cell r="E911" t="str">
            <v>ASESOR FINANCIERO</v>
          </cell>
          <cell r="F911">
            <v>217.33</v>
          </cell>
          <cell r="G911">
            <v>6519.9</v>
          </cell>
          <cell r="H911">
            <v>0</v>
          </cell>
          <cell r="I911">
            <v>6519.9</v>
          </cell>
        </row>
        <row r="912">
          <cell r="C912">
            <v>2057</v>
          </cell>
          <cell r="D912" t="str">
            <v>LEGORRETA  VALDES CAMILO AZKARY</v>
          </cell>
          <cell r="E912" t="str">
            <v>ASESOR FINANCIERO</v>
          </cell>
          <cell r="F912">
            <v>220</v>
          </cell>
          <cell r="G912">
            <v>6600</v>
          </cell>
          <cell r="H912">
            <v>0</v>
          </cell>
          <cell r="I912">
            <v>6600</v>
          </cell>
        </row>
        <row r="913">
          <cell r="C913">
            <v>2061</v>
          </cell>
          <cell r="D913" t="str">
            <v>OLVERA AVILA  CARLOS ALBERTO</v>
          </cell>
          <cell r="E913" t="str">
            <v>ASESOR FINANCIERO</v>
          </cell>
          <cell r="F913">
            <v>217.33</v>
          </cell>
          <cell r="G913">
            <v>6519.9</v>
          </cell>
          <cell r="H913">
            <v>0</v>
          </cell>
          <cell r="I913">
            <v>6519.9</v>
          </cell>
        </row>
        <row r="914">
          <cell r="C914">
            <v>2062</v>
          </cell>
          <cell r="D914" t="str">
            <v>VERA VARGAS SABNNA</v>
          </cell>
          <cell r="E914" t="str">
            <v>EJECUTIVO DE SERVICIO</v>
          </cell>
          <cell r="F914">
            <v>150.12</v>
          </cell>
          <cell r="G914">
            <v>4503.6000000000004</v>
          </cell>
          <cell r="H914">
            <v>0</v>
          </cell>
          <cell r="I914">
            <v>4503.6000000000004</v>
          </cell>
        </row>
        <row r="915">
          <cell r="C915">
            <v>2064</v>
          </cell>
          <cell r="D915" t="str">
            <v>ALTAMIRA  DURAN  ADOLFO</v>
          </cell>
          <cell r="E915" t="str">
            <v>ASESOR FINANCIERO</v>
          </cell>
          <cell r="F915">
            <v>217.33</v>
          </cell>
          <cell r="G915">
            <v>6519.9</v>
          </cell>
          <cell r="H915">
            <v>0</v>
          </cell>
          <cell r="I915">
            <v>6519.9</v>
          </cell>
        </row>
        <row r="916">
          <cell r="C916">
            <v>2065</v>
          </cell>
          <cell r="D916" t="str">
            <v>MEJIA  LIMON CARLOS ALBERTO</v>
          </cell>
          <cell r="E916" t="str">
            <v>ASESOR FINANCIERO</v>
          </cell>
          <cell r="F916">
            <v>220</v>
          </cell>
          <cell r="G916">
            <v>6600</v>
          </cell>
          <cell r="H916">
            <v>0</v>
          </cell>
          <cell r="I916">
            <v>6600</v>
          </cell>
        </row>
        <row r="917">
          <cell r="C917">
            <v>2076</v>
          </cell>
          <cell r="D917" t="str">
            <v>RODRIGUEZ AMEZQUITA SANJUANA</v>
          </cell>
          <cell r="E917" t="str">
            <v>EJECUTIVO DE SERVICIO</v>
          </cell>
          <cell r="F917">
            <v>150.12</v>
          </cell>
          <cell r="G917">
            <v>4503.6000000000004</v>
          </cell>
          <cell r="H917">
            <v>0</v>
          </cell>
          <cell r="I917">
            <v>4503.6000000000004</v>
          </cell>
        </row>
        <row r="918">
          <cell r="C918">
            <v>2077</v>
          </cell>
          <cell r="D918" t="str">
            <v>OLIVAS URIZABEL EDGAR RENE</v>
          </cell>
          <cell r="E918" t="str">
            <v>SUBGERENTE DE SUCURSAL</v>
          </cell>
          <cell r="F918">
            <v>372</v>
          </cell>
          <cell r="G918">
            <v>11160</v>
          </cell>
          <cell r="H918">
            <v>0</v>
          </cell>
          <cell r="I918">
            <v>11160</v>
          </cell>
        </row>
        <row r="919">
          <cell r="C919">
            <v>2079</v>
          </cell>
          <cell r="D919" t="str">
            <v>ANGULO  CERVANTES BOBI CHESMAN</v>
          </cell>
          <cell r="E919" t="str">
            <v>ASESOR FINANCIERO</v>
          </cell>
          <cell r="F919">
            <v>226.6</v>
          </cell>
          <cell r="G919">
            <v>6798</v>
          </cell>
          <cell r="H919">
            <v>0</v>
          </cell>
          <cell r="I919">
            <v>6798</v>
          </cell>
        </row>
        <row r="920">
          <cell r="C920">
            <v>2080</v>
          </cell>
          <cell r="D920" t="str">
            <v>FLORES PIÑUELAS LAURA</v>
          </cell>
          <cell r="E920" t="str">
            <v>ASESOR FINANCIERO</v>
          </cell>
          <cell r="F920">
            <v>226.6</v>
          </cell>
          <cell r="G920">
            <v>6798</v>
          </cell>
          <cell r="H920">
            <v>0</v>
          </cell>
          <cell r="I920">
            <v>6798</v>
          </cell>
        </row>
        <row r="921">
          <cell r="C921">
            <v>2081</v>
          </cell>
          <cell r="D921" t="str">
            <v>ALLARD ARCE CYNTHIA PATRICIA</v>
          </cell>
          <cell r="E921" t="str">
            <v>ASESOR FINANCIERO</v>
          </cell>
          <cell r="F921">
            <v>212.22</v>
          </cell>
          <cell r="G921">
            <v>6366.6</v>
          </cell>
          <cell r="H921">
            <v>0</v>
          </cell>
          <cell r="I921">
            <v>6366.6</v>
          </cell>
        </row>
        <row r="922">
          <cell r="C922">
            <v>2082</v>
          </cell>
          <cell r="D922" t="str">
            <v>HERNANDEZ CARDENAS ALEJANDRO</v>
          </cell>
          <cell r="E922" t="str">
            <v>ASESOR FINANCIERO</v>
          </cell>
          <cell r="F922">
            <v>212.21</v>
          </cell>
          <cell r="G922">
            <v>6366.3</v>
          </cell>
          <cell r="H922">
            <v>0</v>
          </cell>
          <cell r="I922">
            <v>6366.3</v>
          </cell>
        </row>
        <row r="923">
          <cell r="C923">
            <v>2085</v>
          </cell>
          <cell r="D923" t="str">
            <v>PALOMO IBARRA NANCY PATRICIA</v>
          </cell>
          <cell r="E923" t="str">
            <v>EJECUTIVO DE SERVICIO</v>
          </cell>
          <cell r="F923">
            <v>150.12</v>
          </cell>
          <cell r="G923">
            <v>4503.6000000000004</v>
          </cell>
          <cell r="H923">
            <v>0</v>
          </cell>
          <cell r="I923">
            <v>4503.6000000000004</v>
          </cell>
        </row>
        <row r="924">
          <cell r="C924">
            <v>2086</v>
          </cell>
          <cell r="D924" t="str">
            <v>GALVAN ROBLEDO  JOSE GENARO</v>
          </cell>
          <cell r="E924" t="str">
            <v>ASESOR FINANCIERO</v>
          </cell>
          <cell r="F924">
            <v>220</v>
          </cell>
          <cell r="G924">
            <v>6600</v>
          </cell>
          <cell r="H924">
            <v>0</v>
          </cell>
          <cell r="I924">
            <v>6600</v>
          </cell>
        </row>
        <row r="925">
          <cell r="C925">
            <v>2087</v>
          </cell>
          <cell r="D925" t="str">
            <v>MEDINA PAZ BOGAR</v>
          </cell>
          <cell r="E925" t="str">
            <v>ASESOR FINANCIERO</v>
          </cell>
          <cell r="F925">
            <v>217.33</v>
          </cell>
          <cell r="G925">
            <v>6519.9</v>
          </cell>
          <cell r="H925">
            <v>0</v>
          </cell>
          <cell r="I925">
            <v>6519.9</v>
          </cell>
        </row>
        <row r="926">
          <cell r="C926">
            <v>2088</v>
          </cell>
          <cell r="D926" t="str">
            <v>CABRERA CAMPOS  RAFAEL</v>
          </cell>
          <cell r="E926" t="str">
            <v>SUBGERENTE DE SUCURSAL</v>
          </cell>
          <cell r="F926">
            <v>310.16000000000003</v>
          </cell>
          <cell r="G926">
            <v>9304.7999999999993</v>
          </cell>
          <cell r="H926">
            <v>1352.48</v>
          </cell>
          <cell r="I926">
            <v>10657.279999999999</v>
          </cell>
        </row>
        <row r="927">
          <cell r="C927">
            <v>2089</v>
          </cell>
          <cell r="D927" t="str">
            <v>MARTINEZ AGUILAR  CELIA</v>
          </cell>
          <cell r="E927" t="str">
            <v>ASESOR FINANCIERO</v>
          </cell>
          <cell r="F927">
            <v>226.6</v>
          </cell>
          <cell r="G927">
            <v>6798</v>
          </cell>
          <cell r="H927">
            <v>0</v>
          </cell>
          <cell r="I927">
            <v>6798</v>
          </cell>
        </row>
        <row r="928">
          <cell r="C928">
            <v>2090</v>
          </cell>
          <cell r="D928" t="str">
            <v>ACUÑA RODRIGUEZ RUBEN</v>
          </cell>
          <cell r="E928" t="str">
            <v>ASESOR FINANCIERO</v>
          </cell>
          <cell r="F928">
            <v>226.6</v>
          </cell>
          <cell r="G928">
            <v>6798</v>
          </cell>
          <cell r="H928">
            <v>0</v>
          </cell>
          <cell r="I928">
            <v>6798</v>
          </cell>
        </row>
        <row r="929">
          <cell r="C929">
            <v>2092</v>
          </cell>
          <cell r="D929" t="str">
            <v>MARTINEZ OLMEDA CESAR ULISES</v>
          </cell>
          <cell r="E929" t="str">
            <v>ASESOR FINANCIERO</v>
          </cell>
          <cell r="F929">
            <v>211</v>
          </cell>
          <cell r="G929">
            <v>6330</v>
          </cell>
          <cell r="H929">
            <v>0</v>
          </cell>
          <cell r="I929">
            <v>6330</v>
          </cell>
        </row>
        <row r="930">
          <cell r="C930">
            <v>2093</v>
          </cell>
          <cell r="D930" t="str">
            <v>PAEZ    AMINA GEORGETTE</v>
          </cell>
          <cell r="E930" t="str">
            <v>ASESOR FINANCIERO</v>
          </cell>
          <cell r="F930">
            <v>217.33</v>
          </cell>
          <cell r="G930">
            <v>6519.9</v>
          </cell>
          <cell r="H930">
            <v>0</v>
          </cell>
          <cell r="I930">
            <v>6519.9</v>
          </cell>
        </row>
        <row r="931">
          <cell r="C931">
            <v>2095</v>
          </cell>
          <cell r="D931" t="str">
            <v>LUCERO TAPIA FRANCISCA</v>
          </cell>
          <cell r="E931" t="str">
            <v>SUBGERENTE DE SUCURSAL</v>
          </cell>
          <cell r="F931">
            <v>350</v>
          </cell>
          <cell r="G931">
            <v>10500</v>
          </cell>
          <cell r="H931">
            <v>0</v>
          </cell>
          <cell r="I931">
            <v>10500</v>
          </cell>
        </row>
        <row r="932">
          <cell r="C932">
            <v>2098</v>
          </cell>
          <cell r="D932" t="str">
            <v>FLORES GONZALEZ RODRIGO ALBERTO</v>
          </cell>
          <cell r="E932" t="str">
            <v>ASESOR FINANCIERO</v>
          </cell>
          <cell r="F932">
            <v>226.6</v>
          </cell>
          <cell r="G932">
            <v>6798</v>
          </cell>
          <cell r="H932">
            <v>0</v>
          </cell>
          <cell r="I932">
            <v>6798</v>
          </cell>
        </row>
        <row r="933">
          <cell r="C933">
            <v>2099</v>
          </cell>
          <cell r="D933" t="str">
            <v>VALADEZ ESTRADA CECILIA</v>
          </cell>
          <cell r="E933" t="str">
            <v>EJECUTIVO DE SERVICIO</v>
          </cell>
          <cell r="F933">
            <v>150.12</v>
          </cell>
          <cell r="G933">
            <v>4503.6000000000004</v>
          </cell>
          <cell r="H933">
            <v>1821.4</v>
          </cell>
          <cell r="I933">
            <v>6325</v>
          </cell>
        </row>
        <row r="934">
          <cell r="C934">
            <v>2100</v>
          </cell>
          <cell r="D934" t="str">
            <v>VELA  GOMEZ FERNANDO RODOLFO</v>
          </cell>
          <cell r="E934" t="str">
            <v>ASESOR FINANCIERO</v>
          </cell>
          <cell r="F934">
            <v>226.6</v>
          </cell>
          <cell r="G934">
            <v>6798</v>
          </cell>
          <cell r="H934">
            <v>0</v>
          </cell>
          <cell r="I934">
            <v>6798</v>
          </cell>
        </row>
        <row r="935">
          <cell r="C935">
            <v>2101</v>
          </cell>
          <cell r="D935" t="str">
            <v>RAMOS CONTRERAS MIREYA</v>
          </cell>
          <cell r="E935" t="str">
            <v>EJECUTIVO DE SERVICIO</v>
          </cell>
          <cell r="F935">
            <v>145.75</v>
          </cell>
          <cell r="G935">
            <v>4372.5</v>
          </cell>
          <cell r="H935">
            <v>0</v>
          </cell>
          <cell r="I935">
            <v>4372.5</v>
          </cell>
        </row>
        <row r="936">
          <cell r="C936">
            <v>2103</v>
          </cell>
          <cell r="D936" t="str">
            <v>HERNANDEZ  BALTAZAR MA FRANCISCA</v>
          </cell>
          <cell r="E936" t="str">
            <v>EJECUTIVO DE SERVICIO</v>
          </cell>
          <cell r="F936">
            <v>150.12</v>
          </cell>
          <cell r="G936">
            <v>4503.6000000000004</v>
          </cell>
          <cell r="H936">
            <v>0</v>
          </cell>
          <cell r="I936">
            <v>4503.6000000000004</v>
          </cell>
        </row>
        <row r="937">
          <cell r="C937">
            <v>2104</v>
          </cell>
          <cell r="D937" t="str">
            <v>MUÑOZ SEPULVEDA MARCO ANTONIO</v>
          </cell>
          <cell r="E937" t="str">
            <v>ASESOR FINANCIERO</v>
          </cell>
          <cell r="F937">
            <v>226.6</v>
          </cell>
          <cell r="G937">
            <v>6798</v>
          </cell>
          <cell r="H937">
            <v>0</v>
          </cell>
          <cell r="I937">
            <v>6798</v>
          </cell>
        </row>
        <row r="938">
          <cell r="C938">
            <v>2106</v>
          </cell>
          <cell r="D938" t="str">
            <v>BELMARES NUNCIO  ANDRES GERARDO</v>
          </cell>
          <cell r="E938" t="str">
            <v>ASESOR FINANCIERO</v>
          </cell>
          <cell r="F938">
            <v>217.33</v>
          </cell>
          <cell r="G938">
            <v>6519.9</v>
          </cell>
          <cell r="H938">
            <v>0</v>
          </cell>
          <cell r="I938">
            <v>6519.9</v>
          </cell>
        </row>
        <row r="939">
          <cell r="C939">
            <v>2109</v>
          </cell>
          <cell r="D939" t="str">
            <v>ZAVALA DE LA ROCHA CARLOS</v>
          </cell>
          <cell r="E939" t="str">
            <v>ASESOR FINANCIERO</v>
          </cell>
          <cell r="F939">
            <v>226.6</v>
          </cell>
          <cell r="G939">
            <v>6798</v>
          </cell>
          <cell r="H939">
            <v>0</v>
          </cell>
          <cell r="I939">
            <v>6798</v>
          </cell>
        </row>
        <row r="940">
          <cell r="C940">
            <v>2112</v>
          </cell>
          <cell r="D940" t="str">
            <v>LOPEZ MONTERO FERNANDO</v>
          </cell>
          <cell r="E940" t="str">
            <v>ASESOR FINANCIERO</v>
          </cell>
          <cell r="F940">
            <v>226.6</v>
          </cell>
          <cell r="G940">
            <v>6798</v>
          </cell>
          <cell r="H940">
            <v>0</v>
          </cell>
          <cell r="I940">
            <v>6798</v>
          </cell>
        </row>
        <row r="941">
          <cell r="C941">
            <v>2114</v>
          </cell>
          <cell r="D941" t="str">
            <v>BARBA  MORALES MARCELA</v>
          </cell>
          <cell r="E941" t="str">
            <v>EJECUTIVO DE SERVICIO</v>
          </cell>
          <cell r="F941">
            <v>150.12</v>
          </cell>
          <cell r="G941">
            <v>4503.6000000000004</v>
          </cell>
          <cell r="H941">
            <v>0</v>
          </cell>
          <cell r="I941">
            <v>4503.6000000000004</v>
          </cell>
        </row>
        <row r="942">
          <cell r="C942">
            <v>2116</v>
          </cell>
          <cell r="D942" t="str">
            <v>ROCHA  COMPEAN ITZEL</v>
          </cell>
          <cell r="E942" t="str">
            <v>OFICIAL DE CONTROL</v>
          </cell>
          <cell r="F942">
            <v>308.89999999999998</v>
          </cell>
          <cell r="G942">
            <v>9267</v>
          </cell>
          <cell r="H942">
            <v>0</v>
          </cell>
          <cell r="I942">
            <v>9267</v>
          </cell>
        </row>
        <row r="943">
          <cell r="C943">
            <v>2120</v>
          </cell>
          <cell r="D943" t="str">
            <v>MONTOYA  VENEGAS  FEDERICO</v>
          </cell>
          <cell r="E943" t="str">
            <v>ASESOR FINANCIERO</v>
          </cell>
          <cell r="F943">
            <v>226.6</v>
          </cell>
          <cell r="G943">
            <v>6798</v>
          </cell>
          <cell r="H943">
            <v>0</v>
          </cell>
          <cell r="I943">
            <v>6798</v>
          </cell>
        </row>
        <row r="944">
          <cell r="C944">
            <v>2124</v>
          </cell>
          <cell r="D944" t="str">
            <v>CAMACHO HERNANDEZ IRMA</v>
          </cell>
          <cell r="E944" t="str">
            <v>ASESOR FINANCIERO</v>
          </cell>
          <cell r="F944">
            <v>226.6</v>
          </cell>
          <cell r="G944">
            <v>6798</v>
          </cell>
          <cell r="H944">
            <v>0</v>
          </cell>
          <cell r="I944">
            <v>6798</v>
          </cell>
        </row>
        <row r="945">
          <cell r="C945">
            <v>2125</v>
          </cell>
          <cell r="D945" t="str">
            <v>MENDOZA GARCIA ABEL</v>
          </cell>
          <cell r="E945" t="str">
            <v>ASESOR FINANCIERO</v>
          </cell>
          <cell r="F945">
            <v>226.6</v>
          </cell>
          <cell r="G945">
            <v>6798</v>
          </cell>
          <cell r="H945">
            <v>0</v>
          </cell>
          <cell r="I945">
            <v>6798</v>
          </cell>
        </row>
        <row r="946">
          <cell r="C946">
            <v>2126</v>
          </cell>
          <cell r="D946" t="str">
            <v>GOMEZ TRUJILLO FRANCISCO</v>
          </cell>
          <cell r="E946" t="str">
            <v>ASESOR FINANCIERO</v>
          </cell>
          <cell r="F946">
            <v>226.6</v>
          </cell>
          <cell r="G946">
            <v>6798</v>
          </cell>
          <cell r="H946">
            <v>0</v>
          </cell>
          <cell r="I946">
            <v>6798</v>
          </cell>
        </row>
        <row r="947">
          <cell r="C947">
            <v>2131</v>
          </cell>
          <cell r="D947" t="str">
            <v>CAJERO AVELAR JOSE DE JESUS</v>
          </cell>
          <cell r="E947" t="str">
            <v>ASESOR FINANCIERO</v>
          </cell>
          <cell r="F947">
            <v>226.6</v>
          </cell>
          <cell r="G947">
            <v>6798</v>
          </cell>
          <cell r="H947">
            <v>0</v>
          </cell>
          <cell r="I947">
            <v>6798</v>
          </cell>
        </row>
        <row r="948">
          <cell r="C948">
            <v>2132</v>
          </cell>
          <cell r="D948" t="str">
            <v>LOPEZ  FRANCO VALENTIN</v>
          </cell>
          <cell r="E948" t="str">
            <v>ASESOR FINANCIERO</v>
          </cell>
          <cell r="F948">
            <v>239.8</v>
          </cell>
          <cell r="G948">
            <v>7194</v>
          </cell>
          <cell r="H948">
            <v>0</v>
          </cell>
          <cell r="I948">
            <v>7194</v>
          </cell>
        </row>
        <row r="949">
          <cell r="C949">
            <v>2133</v>
          </cell>
          <cell r="D949" t="str">
            <v>MUNGUIA SIERRA MONICA LETICIA</v>
          </cell>
          <cell r="E949" t="str">
            <v>ASESOR FINANCIERO</v>
          </cell>
          <cell r="F949">
            <v>217.33</v>
          </cell>
          <cell r="G949">
            <v>6519.9</v>
          </cell>
          <cell r="H949">
            <v>0</v>
          </cell>
          <cell r="I949">
            <v>6519.9</v>
          </cell>
        </row>
        <row r="950">
          <cell r="C950">
            <v>2135</v>
          </cell>
          <cell r="D950" t="str">
            <v>VELAZQUEZ  MENDEZ PABLO</v>
          </cell>
          <cell r="E950" t="str">
            <v>OFICIAL DE CONTROL</v>
          </cell>
          <cell r="F950">
            <v>308.89999999999998</v>
          </cell>
          <cell r="G950">
            <v>9267</v>
          </cell>
          <cell r="H950">
            <v>0</v>
          </cell>
          <cell r="I950">
            <v>9267</v>
          </cell>
        </row>
        <row r="951">
          <cell r="C951">
            <v>2136</v>
          </cell>
          <cell r="D951" t="str">
            <v>LICEA HUERTA MARIA ESTELA</v>
          </cell>
          <cell r="E951" t="str">
            <v>ANALISTA CONTABLE</v>
          </cell>
          <cell r="F951">
            <v>260.66000000000003</v>
          </cell>
          <cell r="G951">
            <v>7819.8</v>
          </cell>
          <cell r="H951">
            <v>0</v>
          </cell>
          <cell r="I951">
            <v>7819.8</v>
          </cell>
        </row>
        <row r="952">
          <cell r="C952">
            <v>2137</v>
          </cell>
          <cell r="D952" t="str">
            <v>RAMIREZ SANCHEZ GONZALO</v>
          </cell>
          <cell r="E952" t="str">
            <v>ASESOR FINANCIERO</v>
          </cell>
          <cell r="F952">
            <v>226.6</v>
          </cell>
          <cell r="G952">
            <v>6798</v>
          </cell>
          <cell r="H952">
            <v>2507</v>
          </cell>
          <cell r="I952">
            <v>9305</v>
          </cell>
        </row>
        <row r="953">
          <cell r="C953">
            <v>2142</v>
          </cell>
          <cell r="D953" t="str">
            <v>NAVARRETE ROMERO FERNANDO</v>
          </cell>
          <cell r="E953" t="str">
            <v>ASESOR FINANCIERO</v>
          </cell>
          <cell r="F953">
            <v>239.8</v>
          </cell>
          <cell r="G953">
            <v>7194</v>
          </cell>
          <cell r="H953">
            <v>0</v>
          </cell>
          <cell r="I953">
            <v>7194</v>
          </cell>
        </row>
        <row r="954">
          <cell r="C954">
            <v>2143</v>
          </cell>
          <cell r="D954" t="str">
            <v>TENORIO  LOPEZ ADRIAN MARCELINO</v>
          </cell>
          <cell r="E954" t="str">
            <v>ASISTENTE</v>
          </cell>
          <cell r="F954">
            <v>161.82</v>
          </cell>
          <cell r="G954">
            <v>4854.6000000000004</v>
          </cell>
          <cell r="H954">
            <v>0</v>
          </cell>
          <cell r="I954">
            <v>4854.6000000000004</v>
          </cell>
        </row>
        <row r="955">
          <cell r="C955">
            <v>2144</v>
          </cell>
          <cell r="D955" t="str">
            <v>HERNANDEZ LIRA FABIOLA NOEMI</v>
          </cell>
          <cell r="E955" t="str">
            <v>EJECUTIVO DE SERVICIO</v>
          </cell>
          <cell r="F955">
            <v>150.12</v>
          </cell>
          <cell r="G955">
            <v>4503.6000000000004</v>
          </cell>
          <cell r="H955">
            <v>1809</v>
          </cell>
          <cell r="I955">
            <v>6312.6</v>
          </cell>
        </row>
        <row r="956">
          <cell r="C956">
            <v>2145</v>
          </cell>
          <cell r="D956" t="str">
            <v>CABRERA ACEVES MIGUEL ANGEL</v>
          </cell>
          <cell r="E956" t="str">
            <v>ASESOR FINANCIERO</v>
          </cell>
          <cell r="F956">
            <v>217.33</v>
          </cell>
          <cell r="G956">
            <v>6519.9</v>
          </cell>
          <cell r="H956">
            <v>0</v>
          </cell>
          <cell r="I956">
            <v>6519.9</v>
          </cell>
        </row>
        <row r="957">
          <cell r="C957">
            <v>2146</v>
          </cell>
          <cell r="D957" t="str">
            <v>DUEÑAS ALVARADO  FRANCISCO</v>
          </cell>
          <cell r="E957" t="str">
            <v>ASESOR FINANCIERO</v>
          </cell>
          <cell r="F957">
            <v>217.33</v>
          </cell>
          <cell r="G957">
            <v>6519.9</v>
          </cell>
          <cell r="H957">
            <v>0</v>
          </cell>
          <cell r="I957">
            <v>6519.9</v>
          </cell>
        </row>
        <row r="958">
          <cell r="C958">
            <v>2147</v>
          </cell>
          <cell r="D958" t="str">
            <v>RAMIREZ  LOAIZA FERNANDO</v>
          </cell>
          <cell r="E958" t="str">
            <v>ASESOR FINANCIERO</v>
          </cell>
          <cell r="F958">
            <v>226.6</v>
          </cell>
          <cell r="G958">
            <v>6798</v>
          </cell>
          <cell r="H958">
            <v>0</v>
          </cell>
          <cell r="I958">
            <v>6798</v>
          </cell>
        </row>
        <row r="959">
          <cell r="C959">
            <v>2149</v>
          </cell>
          <cell r="D959" t="str">
            <v>ZUÑIGA VERA FRANCISCO GREGORIO</v>
          </cell>
          <cell r="E959" t="str">
            <v>ASESOR FINANCIERO</v>
          </cell>
          <cell r="F959">
            <v>217.33</v>
          </cell>
          <cell r="G959">
            <v>6519.9</v>
          </cell>
          <cell r="H959">
            <v>0</v>
          </cell>
          <cell r="I959">
            <v>6519.9</v>
          </cell>
        </row>
        <row r="960">
          <cell r="C960">
            <v>2151</v>
          </cell>
          <cell r="D960" t="str">
            <v>CARRILLO MENDEZ VICTOR</v>
          </cell>
          <cell r="E960" t="str">
            <v>SUBGERENTE DE SUCURSAL</v>
          </cell>
          <cell r="F960">
            <v>310.16000000000003</v>
          </cell>
          <cell r="G960">
            <v>9304.7999999999993</v>
          </cell>
          <cell r="H960">
            <v>0</v>
          </cell>
          <cell r="I960">
            <v>9304.7999999999993</v>
          </cell>
        </row>
        <row r="961">
          <cell r="C961">
            <v>2155</v>
          </cell>
          <cell r="D961" t="str">
            <v>QUIÑONES MARTINEZ  MARCO ANTONIO</v>
          </cell>
          <cell r="E961" t="str">
            <v>ASESOR FINANCIERO</v>
          </cell>
          <cell r="F961">
            <v>220</v>
          </cell>
          <cell r="G961">
            <v>6600</v>
          </cell>
          <cell r="H961">
            <v>0</v>
          </cell>
          <cell r="I961">
            <v>6600</v>
          </cell>
        </row>
        <row r="962">
          <cell r="C962">
            <v>2157</v>
          </cell>
          <cell r="D962" t="str">
            <v>SALCIDO ALVAREZ JUAN CARLOS</v>
          </cell>
          <cell r="E962" t="str">
            <v>CAPTURISTA</v>
          </cell>
          <cell r="F962">
            <v>210.75</v>
          </cell>
          <cell r="G962">
            <v>6322.5</v>
          </cell>
          <cell r="H962">
            <v>0</v>
          </cell>
          <cell r="I962">
            <v>6322.5</v>
          </cell>
        </row>
        <row r="963">
          <cell r="C963">
            <v>2159</v>
          </cell>
          <cell r="D963" t="str">
            <v>VALDIVIA MEDINA ROSA NOEMI</v>
          </cell>
          <cell r="E963" t="str">
            <v>ASESOR FINANCIERO</v>
          </cell>
          <cell r="F963">
            <v>217.33</v>
          </cell>
          <cell r="G963">
            <v>6519.9</v>
          </cell>
          <cell r="H963">
            <v>0</v>
          </cell>
          <cell r="I963">
            <v>6519.9</v>
          </cell>
        </row>
        <row r="964">
          <cell r="C964">
            <v>2160</v>
          </cell>
          <cell r="D964" t="str">
            <v>LOPEZ IBARRA ERNESTO</v>
          </cell>
          <cell r="E964" t="str">
            <v>ASESOR FINANCIERO</v>
          </cell>
          <cell r="F964">
            <v>217.33</v>
          </cell>
          <cell r="G964">
            <v>6519.9</v>
          </cell>
          <cell r="H964">
            <v>0</v>
          </cell>
          <cell r="I964">
            <v>6519.9</v>
          </cell>
        </row>
        <row r="965">
          <cell r="C965">
            <v>2161</v>
          </cell>
          <cell r="D965" t="str">
            <v>LEON  GOMEZ SERGIO</v>
          </cell>
          <cell r="E965" t="str">
            <v>ASESOR FINANCIERO</v>
          </cell>
          <cell r="F965">
            <v>217.33</v>
          </cell>
          <cell r="G965">
            <v>6519.9</v>
          </cell>
          <cell r="H965">
            <v>0</v>
          </cell>
          <cell r="I965">
            <v>6519.9</v>
          </cell>
        </row>
        <row r="966">
          <cell r="C966">
            <v>2162</v>
          </cell>
          <cell r="D966" t="str">
            <v xml:space="preserve">MORENO  SANCHEZ NOE </v>
          </cell>
          <cell r="E966" t="str">
            <v>ASESOR FINANCIERO</v>
          </cell>
          <cell r="F966">
            <v>217.33</v>
          </cell>
          <cell r="G966">
            <v>6519.9</v>
          </cell>
          <cell r="H966">
            <v>0</v>
          </cell>
          <cell r="I966">
            <v>6519.9</v>
          </cell>
        </row>
        <row r="967">
          <cell r="C967">
            <v>2163</v>
          </cell>
          <cell r="D967" t="str">
            <v>RODRIGUEZ MARTINEZ LILIA TERESA</v>
          </cell>
          <cell r="E967" t="str">
            <v>EJECUTIVO DE SERVICIO</v>
          </cell>
          <cell r="F967">
            <v>150.12</v>
          </cell>
          <cell r="G967">
            <v>4503.6000000000004</v>
          </cell>
          <cell r="H967">
            <v>0</v>
          </cell>
          <cell r="I967">
            <v>4503.6000000000004</v>
          </cell>
        </row>
        <row r="968">
          <cell r="C968">
            <v>2164</v>
          </cell>
          <cell r="D968" t="str">
            <v>REYES MORALES VICTOR</v>
          </cell>
          <cell r="E968" t="str">
            <v>ASESOR FINANCIERO</v>
          </cell>
          <cell r="F968">
            <v>217.33</v>
          </cell>
          <cell r="G968">
            <v>6519.9</v>
          </cell>
          <cell r="H968">
            <v>0</v>
          </cell>
          <cell r="I968">
            <v>6519.9</v>
          </cell>
        </row>
        <row r="969">
          <cell r="C969">
            <v>2166</v>
          </cell>
          <cell r="D969" t="str">
            <v>ANDRADE DIAZ  HECTOR</v>
          </cell>
          <cell r="E969" t="str">
            <v>SUBGERENTE DE SUCURSAL</v>
          </cell>
          <cell r="F969">
            <v>319.45999999999998</v>
          </cell>
          <cell r="G969">
            <v>9583.7999999999993</v>
          </cell>
          <cell r="H969">
            <v>0</v>
          </cell>
          <cell r="I969">
            <v>9583.7999999999993</v>
          </cell>
        </row>
        <row r="970">
          <cell r="C970">
            <v>2168</v>
          </cell>
          <cell r="D970" t="str">
            <v>MAGAÑA  SANTANA SERGIO</v>
          </cell>
          <cell r="E970" t="str">
            <v>ASESOR FINANCIERO</v>
          </cell>
          <cell r="F970">
            <v>250</v>
          </cell>
          <cell r="G970">
            <v>7500</v>
          </cell>
          <cell r="H970">
            <v>2705</v>
          </cell>
          <cell r="I970">
            <v>10205</v>
          </cell>
        </row>
        <row r="971">
          <cell r="C971">
            <v>2176</v>
          </cell>
          <cell r="D971" t="str">
            <v>DEL CASTILLO RODRIGUEZ RICARDO</v>
          </cell>
          <cell r="E971" t="str">
            <v>ASESOR FINANCIERO</v>
          </cell>
          <cell r="F971">
            <v>226.6</v>
          </cell>
          <cell r="G971">
            <v>6798</v>
          </cell>
          <cell r="H971">
            <v>0</v>
          </cell>
          <cell r="I971">
            <v>6798</v>
          </cell>
        </row>
        <row r="972">
          <cell r="C972">
            <v>2181</v>
          </cell>
          <cell r="D972" t="str">
            <v>CHAVEZ NEGRETE MARCOS PATRICIO</v>
          </cell>
          <cell r="E972" t="str">
            <v>ASESOR FINANCIERO</v>
          </cell>
          <cell r="F972">
            <v>217.33</v>
          </cell>
          <cell r="G972">
            <v>6519.9</v>
          </cell>
          <cell r="H972">
            <v>2780.1</v>
          </cell>
          <cell r="I972">
            <v>9300</v>
          </cell>
        </row>
        <row r="973">
          <cell r="C973">
            <v>2184</v>
          </cell>
          <cell r="D973" t="str">
            <v>ORTEGA BECERRIL FERNANDO</v>
          </cell>
          <cell r="E973" t="str">
            <v>ASESOR FINANCIERO</v>
          </cell>
          <cell r="F973">
            <v>211</v>
          </cell>
          <cell r="G973">
            <v>6330</v>
          </cell>
          <cell r="H973">
            <v>0</v>
          </cell>
          <cell r="I973">
            <v>6330</v>
          </cell>
        </row>
        <row r="974">
          <cell r="C974">
            <v>2186</v>
          </cell>
          <cell r="D974" t="str">
            <v>VALENCIA MORENO HECTOR EDUARDO</v>
          </cell>
          <cell r="E974" t="str">
            <v>ASESOR FINANCIERO</v>
          </cell>
          <cell r="F974">
            <v>250</v>
          </cell>
          <cell r="G974">
            <v>7500</v>
          </cell>
          <cell r="H974">
            <v>2585</v>
          </cell>
          <cell r="I974">
            <v>10085</v>
          </cell>
        </row>
        <row r="975">
          <cell r="C975">
            <v>2192</v>
          </cell>
          <cell r="D975" t="str">
            <v>HERNANDEZ CHAVEZ BERTRAN</v>
          </cell>
          <cell r="E975" t="str">
            <v>ASESOR FINANCIERO</v>
          </cell>
          <cell r="F975">
            <v>226.6</v>
          </cell>
          <cell r="G975">
            <v>6798</v>
          </cell>
          <cell r="H975">
            <v>0</v>
          </cell>
          <cell r="I975">
            <v>6798</v>
          </cell>
        </row>
        <row r="976">
          <cell r="C976">
            <v>2193</v>
          </cell>
          <cell r="D976" t="str">
            <v>FELIX MOTA  AGUSTIN JAIME</v>
          </cell>
          <cell r="E976" t="str">
            <v>ASESOR FINANCIERO</v>
          </cell>
          <cell r="F976">
            <v>226.6</v>
          </cell>
          <cell r="G976">
            <v>6798</v>
          </cell>
          <cell r="H976">
            <v>0</v>
          </cell>
          <cell r="I976">
            <v>6798</v>
          </cell>
        </row>
        <row r="977">
          <cell r="C977">
            <v>2194</v>
          </cell>
          <cell r="D977" t="str">
            <v>VAZQUEZ MARTINEZ JOSE ANTELMO</v>
          </cell>
          <cell r="E977" t="str">
            <v>ASESOR FINANCIERO</v>
          </cell>
          <cell r="F977">
            <v>217.33</v>
          </cell>
          <cell r="G977">
            <v>6519.9</v>
          </cell>
          <cell r="H977">
            <v>0</v>
          </cell>
          <cell r="I977">
            <v>6519.9</v>
          </cell>
        </row>
        <row r="978">
          <cell r="C978">
            <v>2196</v>
          </cell>
          <cell r="D978" t="str">
            <v>MARTINEZ  ARREOLA MARIO ALBERTO</v>
          </cell>
          <cell r="E978" t="str">
            <v>ASESOR FINANCIERO</v>
          </cell>
          <cell r="F978">
            <v>226.6</v>
          </cell>
          <cell r="G978">
            <v>6798</v>
          </cell>
          <cell r="H978">
            <v>0</v>
          </cell>
          <cell r="I978">
            <v>6798</v>
          </cell>
        </row>
        <row r="979">
          <cell r="C979">
            <v>2197</v>
          </cell>
          <cell r="D979" t="str">
            <v>ALCALA ESPINOSA RAUL</v>
          </cell>
          <cell r="E979" t="str">
            <v>ASESOR FINANCIERO</v>
          </cell>
          <cell r="F979">
            <v>226.6</v>
          </cell>
          <cell r="G979">
            <v>6798</v>
          </cell>
          <cell r="H979">
            <v>0</v>
          </cell>
          <cell r="I979">
            <v>6798</v>
          </cell>
        </row>
        <row r="980">
          <cell r="C980">
            <v>2198</v>
          </cell>
          <cell r="D980" t="str">
            <v>LEDEZMA  GRANDE  GUSTAVO</v>
          </cell>
          <cell r="E980" t="str">
            <v>ASESOR FINANCIERO</v>
          </cell>
          <cell r="F980">
            <v>226.6</v>
          </cell>
          <cell r="G980">
            <v>6798</v>
          </cell>
          <cell r="H980">
            <v>0</v>
          </cell>
          <cell r="I980">
            <v>6798</v>
          </cell>
        </row>
        <row r="981">
          <cell r="C981">
            <v>2200</v>
          </cell>
          <cell r="D981" t="str">
            <v>HERNANDEZ DEL ANGEL ARTURO</v>
          </cell>
          <cell r="E981" t="str">
            <v>ASESOR FINANCIERO</v>
          </cell>
          <cell r="F981">
            <v>226.6</v>
          </cell>
          <cell r="G981">
            <v>6798</v>
          </cell>
          <cell r="H981">
            <v>0</v>
          </cell>
          <cell r="I981">
            <v>6798</v>
          </cell>
        </row>
        <row r="982">
          <cell r="C982">
            <v>2201</v>
          </cell>
          <cell r="D982" t="str">
            <v>DELGADO BONILLA  EDUARDO</v>
          </cell>
          <cell r="E982" t="str">
            <v>ASESOR FINANCIERO</v>
          </cell>
          <cell r="F982">
            <v>226.6</v>
          </cell>
          <cell r="G982">
            <v>6798</v>
          </cell>
          <cell r="H982">
            <v>0</v>
          </cell>
          <cell r="I982">
            <v>6798</v>
          </cell>
        </row>
        <row r="983">
          <cell r="C983">
            <v>2202</v>
          </cell>
          <cell r="D983" t="str">
            <v>PEREZ PALACIOS ALEJANDRO</v>
          </cell>
          <cell r="E983" t="str">
            <v>ASESOR FINANCIERO</v>
          </cell>
          <cell r="F983">
            <v>217.33</v>
          </cell>
          <cell r="G983">
            <v>6519.9</v>
          </cell>
          <cell r="H983">
            <v>0</v>
          </cell>
          <cell r="I983">
            <v>6519.9</v>
          </cell>
        </row>
        <row r="984">
          <cell r="C984">
            <v>2205</v>
          </cell>
          <cell r="D984" t="str">
            <v>LOPEZ  GARCIA ISRAEL</v>
          </cell>
          <cell r="E984" t="str">
            <v>ASESOR FINANCIERO</v>
          </cell>
          <cell r="F984">
            <v>217.33</v>
          </cell>
          <cell r="G984">
            <v>6519.9</v>
          </cell>
          <cell r="H984">
            <v>0</v>
          </cell>
          <cell r="I984">
            <v>6519.9</v>
          </cell>
        </row>
        <row r="985">
          <cell r="C985">
            <v>2206</v>
          </cell>
          <cell r="D985" t="str">
            <v>RESENDIZ  MORALES  FABIOLA</v>
          </cell>
          <cell r="E985" t="str">
            <v>SUBGERENTE DE SUCURSAL</v>
          </cell>
          <cell r="F985">
            <v>340</v>
          </cell>
          <cell r="G985">
            <v>10200</v>
          </cell>
          <cell r="H985">
            <v>0</v>
          </cell>
          <cell r="I985">
            <v>10200</v>
          </cell>
        </row>
        <row r="986">
          <cell r="C986">
            <v>2208</v>
          </cell>
          <cell r="D986" t="str">
            <v>GARRIDO  VAZQUEZ JORGE</v>
          </cell>
          <cell r="E986" t="str">
            <v>EJECUTIVO DE SERVICIO</v>
          </cell>
          <cell r="F986">
            <v>150.12</v>
          </cell>
          <cell r="G986">
            <v>4503.6000000000004</v>
          </cell>
          <cell r="H986">
            <v>0</v>
          </cell>
          <cell r="I986">
            <v>4503.6000000000004</v>
          </cell>
        </row>
        <row r="987">
          <cell r="C987">
            <v>2209</v>
          </cell>
          <cell r="D987" t="str">
            <v>GARCIA LOPEZ GUSTAVO</v>
          </cell>
          <cell r="E987" t="str">
            <v>ASESOR FINANCIERO</v>
          </cell>
          <cell r="F987">
            <v>226.6</v>
          </cell>
          <cell r="G987">
            <v>6798</v>
          </cell>
          <cell r="H987">
            <v>0</v>
          </cell>
          <cell r="I987">
            <v>6798</v>
          </cell>
        </row>
        <row r="988">
          <cell r="C988">
            <v>2210</v>
          </cell>
          <cell r="D988" t="str">
            <v>FERRER ZARATE MAURICIO</v>
          </cell>
          <cell r="E988" t="str">
            <v>ASESOR FINANCIERO</v>
          </cell>
          <cell r="F988">
            <v>226.6</v>
          </cell>
          <cell r="G988">
            <v>6798</v>
          </cell>
          <cell r="H988">
            <v>0</v>
          </cell>
          <cell r="I988">
            <v>6798</v>
          </cell>
        </row>
        <row r="989">
          <cell r="C989">
            <v>2213</v>
          </cell>
          <cell r="D989" t="str">
            <v>HERNANDEZ SANCHEZ MARIA TERESA</v>
          </cell>
          <cell r="E989" t="str">
            <v>ASESOR FINANCIERO</v>
          </cell>
          <cell r="F989">
            <v>226.6</v>
          </cell>
          <cell r="G989">
            <v>6798</v>
          </cell>
          <cell r="H989">
            <v>0</v>
          </cell>
          <cell r="I989">
            <v>6798</v>
          </cell>
        </row>
        <row r="990">
          <cell r="C990">
            <v>2214</v>
          </cell>
          <cell r="D990" t="str">
            <v>FLORES  BECERRIL FERNANDO</v>
          </cell>
          <cell r="E990" t="str">
            <v>ASESOR FINANCIERO</v>
          </cell>
          <cell r="F990">
            <v>226.6</v>
          </cell>
          <cell r="G990">
            <v>6798</v>
          </cell>
          <cell r="H990">
            <v>2507</v>
          </cell>
          <cell r="I990">
            <v>9305</v>
          </cell>
        </row>
        <row r="991">
          <cell r="C991">
            <v>2224</v>
          </cell>
          <cell r="D991" t="str">
            <v>ENCINAS PIÑA JUAN MIGUEL</v>
          </cell>
          <cell r="E991" t="str">
            <v>ASESOR FINANCIERO</v>
          </cell>
          <cell r="F991">
            <v>212.22</v>
          </cell>
          <cell r="G991">
            <v>6366.6</v>
          </cell>
          <cell r="H991">
            <v>0</v>
          </cell>
          <cell r="I991">
            <v>6366.6</v>
          </cell>
        </row>
        <row r="992">
          <cell r="C992">
            <v>2226</v>
          </cell>
          <cell r="D992" t="str">
            <v>ROCHIN VALDEZ JESUS ALBERTO</v>
          </cell>
          <cell r="E992" t="str">
            <v>ASESOR FINANCIERO</v>
          </cell>
          <cell r="F992">
            <v>226.6</v>
          </cell>
          <cell r="G992">
            <v>6798</v>
          </cell>
          <cell r="H992">
            <v>0</v>
          </cell>
          <cell r="I992">
            <v>6798</v>
          </cell>
        </row>
        <row r="993">
          <cell r="C993">
            <v>2228</v>
          </cell>
          <cell r="D993" t="str">
            <v>MACHADO MARQUEZ LUIS PEDRO</v>
          </cell>
          <cell r="E993" t="str">
            <v>SUBGERENTE DE SUCURSAL</v>
          </cell>
          <cell r="F993">
            <v>372</v>
          </cell>
          <cell r="G993">
            <v>11160</v>
          </cell>
          <cell r="H993">
            <v>0</v>
          </cell>
          <cell r="I993">
            <v>11160</v>
          </cell>
        </row>
        <row r="994">
          <cell r="C994">
            <v>2230</v>
          </cell>
          <cell r="D994" t="str">
            <v>MUÑOZ MORAN JOSE GUADALUPE</v>
          </cell>
          <cell r="E994" t="str">
            <v>ASESOR FINANCIERO</v>
          </cell>
          <cell r="F994">
            <v>226.6</v>
          </cell>
          <cell r="G994">
            <v>6798</v>
          </cell>
          <cell r="H994">
            <v>0</v>
          </cell>
          <cell r="I994">
            <v>6798</v>
          </cell>
        </row>
        <row r="995">
          <cell r="C995">
            <v>2233</v>
          </cell>
          <cell r="D995" t="str">
            <v>CORTES MENDOZA ERIKA BELEN</v>
          </cell>
          <cell r="E995" t="str">
            <v>EJECUTIVO DE SERVICIO</v>
          </cell>
          <cell r="F995">
            <v>150.12</v>
          </cell>
          <cell r="G995">
            <v>4503.6000000000004</v>
          </cell>
          <cell r="H995">
            <v>0</v>
          </cell>
          <cell r="I995">
            <v>4503.6000000000004</v>
          </cell>
        </row>
        <row r="996">
          <cell r="C996">
            <v>2236</v>
          </cell>
          <cell r="D996" t="str">
            <v>DEL CASTILLO CERDA AQUILES LEON</v>
          </cell>
          <cell r="E996" t="str">
            <v>ASESOR FINANCIERO</v>
          </cell>
          <cell r="F996">
            <v>226.6</v>
          </cell>
          <cell r="G996">
            <v>6798</v>
          </cell>
          <cell r="H996">
            <v>2507</v>
          </cell>
          <cell r="I996">
            <v>9305</v>
          </cell>
        </row>
        <row r="997">
          <cell r="C997">
            <v>2239</v>
          </cell>
          <cell r="D997" t="str">
            <v>BANDA PALOMARES NORBERTO</v>
          </cell>
          <cell r="E997" t="str">
            <v>ASESOR FINANCIERO</v>
          </cell>
          <cell r="F997">
            <v>226.6</v>
          </cell>
          <cell r="G997">
            <v>6798</v>
          </cell>
          <cell r="H997">
            <v>0</v>
          </cell>
          <cell r="I997">
            <v>6798</v>
          </cell>
        </row>
        <row r="998">
          <cell r="C998">
            <v>2240</v>
          </cell>
          <cell r="D998" t="str">
            <v>SORIANO  MARTINEZ GEORGINA</v>
          </cell>
          <cell r="E998" t="str">
            <v>ASESOR FINANCIERO</v>
          </cell>
          <cell r="F998">
            <v>226.6</v>
          </cell>
          <cell r="G998">
            <v>6798</v>
          </cell>
          <cell r="H998">
            <v>0</v>
          </cell>
          <cell r="I998">
            <v>6798</v>
          </cell>
        </row>
        <row r="999">
          <cell r="C999">
            <v>2241</v>
          </cell>
          <cell r="D999" t="str">
            <v>ROJO CHAVEZ GUSTAVO</v>
          </cell>
          <cell r="E999" t="str">
            <v>ASESOR FINANCIERO</v>
          </cell>
          <cell r="F999">
            <v>226.6</v>
          </cell>
          <cell r="G999">
            <v>6798</v>
          </cell>
          <cell r="H999">
            <v>2502</v>
          </cell>
          <cell r="I999">
            <v>9300</v>
          </cell>
        </row>
        <row r="1000">
          <cell r="C1000">
            <v>2242</v>
          </cell>
          <cell r="D1000" t="str">
            <v>VILLASEÑOR ARROYO ALMA NOEMI</v>
          </cell>
          <cell r="E1000" t="str">
            <v>ASESOR FINANCIERO</v>
          </cell>
          <cell r="F1000">
            <v>226.6</v>
          </cell>
          <cell r="G1000">
            <v>6798</v>
          </cell>
          <cell r="H1000">
            <v>2507</v>
          </cell>
          <cell r="I1000">
            <v>9305</v>
          </cell>
        </row>
        <row r="1001">
          <cell r="C1001">
            <v>2245</v>
          </cell>
          <cell r="D1001" t="str">
            <v>SALAZAR GONZALEZ JUAN</v>
          </cell>
          <cell r="E1001" t="str">
            <v>ASESOR FINANCIERO</v>
          </cell>
          <cell r="F1001">
            <v>217.33</v>
          </cell>
          <cell r="G1001">
            <v>6519.9</v>
          </cell>
          <cell r="H1001">
            <v>0</v>
          </cell>
          <cell r="I1001">
            <v>6519.9</v>
          </cell>
        </row>
        <row r="1002">
          <cell r="C1002">
            <v>2246</v>
          </cell>
          <cell r="D1002" t="str">
            <v>QUIROZ AYALA CARLOS ALBERTO</v>
          </cell>
          <cell r="E1002" t="str">
            <v>ASESOR FINANCIERO</v>
          </cell>
          <cell r="F1002">
            <v>211</v>
          </cell>
          <cell r="G1002">
            <v>6330</v>
          </cell>
          <cell r="H1002">
            <v>0</v>
          </cell>
          <cell r="I1002">
            <v>6330</v>
          </cell>
        </row>
        <row r="1003">
          <cell r="C1003">
            <v>2247</v>
          </cell>
          <cell r="D1003" t="str">
            <v>MORALES HERNANDEZ MIGUEL ANGEL</v>
          </cell>
          <cell r="E1003" t="str">
            <v>ASESOR FINANCIERO</v>
          </cell>
          <cell r="F1003">
            <v>217.33</v>
          </cell>
          <cell r="G1003">
            <v>6519.9</v>
          </cell>
          <cell r="H1003">
            <v>0</v>
          </cell>
          <cell r="I1003">
            <v>6519.9</v>
          </cell>
        </row>
        <row r="1004">
          <cell r="C1004">
            <v>2249</v>
          </cell>
          <cell r="D1004" t="str">
            <v>CORONEL NUÑEZ DANIEL</v>
          </cell>
          <cell r="E1004" t="str">
            <v>ASESOR FINANCIERO</v>
          </cell>
          <cell r="F1004">
            <v>226.6</v>
          </cell>
          <cell r="G1004">
            <v>6798</v>
          </cell>
          <cell r="H1004">
            <v>0</v>
          </cell>
          <cell r="I1004">
            <v>6798</v>
          </cell>
        </row>
        <row r="1005">
          <cell r="C1005">
            <v>2253</v>
          </cell>
          <cell r="D1005" t="str">
            <v>MARTINEZ  JIMENEZ ALEJANDRO</v>
          </cell>
          <cell r="E1005" t="str">
            <v>ASESOR FINANCIERO</v>
          </cell>
          <cell r="F1005">
            <v>220</v>
          </cell>
          <cell r="G1005">
            <v>6600</v>
          </cell>
          <cell r="H1005">
            <v>0</v>
          </cell>
          <cell r="I1005">
            <v>6600</v>
          </cell>
        </row>
        <row r="1006">
          <cell r="C1006">
            <v>2255</v>
          </cell>
          <cell r="D1006" t="str">
            <v>MENDEZ PEREZ JORGE TRINIDAD</v>
          </cell>
          <cell r="E1006" t="str">
            <v>ASESOR FINANCIERO</v>
          </cell>
          <cell r="F1006">
            <v>226.6</v>
          </cell>
          <cell r="G1006">
            <v>6798</v>
          </cell>
          <cell r="H1006">
            <v>0</v>
          </cell>
          <cell r="I1006">
            <v>6798</v>
          </cell>
        </row>
        <row r="1007">
          <cell r="C1007">
            <v>2256</v>
          </cell>
          <cell r="D1007" t="str">
            <v>PADILLA MARTINEZ EMMANUEL</v>
          </cell>
          <cell r="E1007" t="str">
            <v>ASESOR FINANCIERO</v>
          </cell>
          <cell r="F1007">
            <v>150.12</v>
          </cell>
          <cell r="G1007">
            <v>4503.6000000000004</v>
          </cell>
          <cell r="H1007">
            <v>0</v>
          </cell>
          <cell r="I1007">
            <v>4503.6000000000004</v>
          </cell>
        </row>
        <row r="1008">
          <cell r="C1008">
            <v>2258</v>
          </cell>
          <cell r="D1008" t="str">
            <v>ORTIZ TORRES GUILLERMO</v>
          </cell>
          <cell r="E1008" t="str">
            <v>ASESOR FINANCIERO</v>
          </cell>
          <cell r="F1008">
            <v>226.6</v>
          </cell>
          <cell r="G1008">
            <v>6798</v>
          </cell>
          <cell r="H1008">
            <v>0</v>
          </cell>
          <cell r="I1008">
            <v>6798</v>
          </cell>
        </row>
        <row r="1009">
          <cell r="C1009">
            <v>2264</v>
          </cell>
          <cell r="D1009" t="str">
            <v>GALLEGOS  AGUILAR JORGE CARLOS</v>
          </cell>
          <cell r="E1009" t="str">
            <v>ASESOR FINANCIERO</v>
          </cell>
          <cell r="F1009">
            <v>226.6</v>
          </cell>
          <cell r="G1009">
            <v>6798</v>
          </cell>
          <cell r="H1009">
            <v>0</v>
          </cell>
          <cell r="I1009">
            <v>6798</v>
          </cell>
        </row>
        <row r="1010">
          <cell r="C1010">
            <v>2265</v>
          </cell>
          <cell r="D1010" t="str">
            <v>RODRIGUEZ MARTINEZ JUAN MANUEL</v>
          </cell>
          <cell r="E1010" t="str">
            <v>ASESOR FINANCIERO</v>
          </cell>
          <cell r="F1010">
            <v>212.21</v>
          </cell>
          <cell r="G1010">
            <v>6366.3</v>
          </cell>
          <cell r="H1010">
            <v>0</v>
          </cell>
          <cell r="I1010">
            <v>6366.3</v>
          </cell>
        </row>
        <row r="1011">
          <cell r="C1011">
            <v>2270</v>
          </cell>
          <cell r="D1011" t="str">
            <v>GUADARRAMA  OLVERA ERICK</v>
          </cell>
          <cell r="E1011" t="str">
            <v>ASESOR FINANCIERO</v>
          </cell>
          <cell r="F1011">
            <v>212.21</v>
          </cell>
          <cell r="G1011">
            <v>6366.3</v>
          </cell>
          <cell r="H1011">
            <v>0</v>
          </cell>
          <cell r="I1011">
            <v>6366.3</v>
          </cell>
        </row>
        <row r="1012">
          <cell r="C1012">
            <v>2271</v>
          </cell>
          <cell r="D1012" t="str">
            <v>HURTADO  VARELA CRISTHIAN LOTH</v>
          </cell>
          <cell r="E1012" t="str">
            <v>EJECUTIVO DE SERVICIO</v>
          </cell>
          <cell r="F1012">
            <v>150.12</v>
          </cell>
          <cell r="G1012">
            <v>4503.6000000000004</v>
          </cell>
          <cell r="H1012">
            <v>0</v>
          </cell>
          <cell r="I1012">
            <v>4503.6000000000004</v>
          </cell>
        </row>
        <row r="1013">
          <cell r="C1013">
            <v>2272</v>
          </cell>
          <cell r="D1013" t="str">
            <v>PEREZ LEMUS JUAN</v>
          </cell>
          <cell r="E1013" t="str">
            <v>ASESOR FINANCIERO</v>
          </cell>
          <cell r="F1013">
            <v>226.6</v>
          </cell>
          <cell r="G1013">
            <v>6798</v>
          </cell>
          <cell r="H1013">
            <v>0</v>
          </cell>
          <cell r="I1013">
            <v>6798</v>
          </cell>
        </row>
        <row r="1014">
          <cell r="C1014">
            <v>2274</v>
          </cell>
          <cell r="D1014" t="str">
            <v>GALINDO GARCIA VICTOR ADRIAN</v>
          </cell>
          <cell r="E1014" t="str">
            <v>ASESOR FINANCIERO</v>
          </cell>
          <cell r="F1014">
            <v>226.6</v>
          </cell>
          <cell r="G1014">
            <v>6798</v>
          </cell>
          <cell r="H1014">
            <v>0</v>
          </cell>
          <cell r="I1014">
            <v>6798</v>
          </cell>
        </row>
        <row r="1015">
          <cell r="C1015">
            <v>2275</v>
          </cell>
          <cell r="D1015" t="str">
            <v>PERALTA DELGADO SERGIO</v>
          </cell>
          <cell r="E1015" t="str">
            <v>ASESOR FINANCIERO</v>
          </cell>
          <cell r="F1015">
            <v>226.6</v>
          </cell>
          <cell r="G1015">
            <v>6798</v>
          </cell>
          <cell r="H1015">
            <v>0</v>
          </cell>
          <cell r="I1015">
            <v>6798</v>
          </cell>
        </row>
        <row r="1016">
          <cell r="C1016">
            <v>2281</v>
          </cell>
          <cell r="D1016" t="str">
            <v>COCA MENDEZ VICTOR DAMIAN</v>
          </cell>
          <cell r="E1016" t="str">
            <v>ASESOR FINANCIERO</v>
          </cell>
          <cell r="F1016">
            <v>220</v>
          </cell>
          <cell r="G1016">
            <v>6600</v>
          </cell>
          <cell r="H1016">
            <v>0</v>
          </cell>
          <cell r="I1016">
            <v>6600</v>
          </cell>
        </row>
        <row r="1017">
          <cell r="C1017">
            <v>2282</v>
          </cell>
          <cell r="D1017" t="str">
            <v>ARIZPE GARCIA HECTOR FEDERICO</v>
          </cell>
          <cell r="E1017" t="str">
            <v>ASESOR FINANCIERO</v>
          </cell>
          <cell r="F1017">
            <v>217.33</v>
          </cell>
          <cell r="G1017">
            <v>6519.9</v>
          </cell>
          <cell r="H1017">
            <v>0</v>
          </cell>
          <cell r="I1017">
            <v>6519.9</v>
          </cell>
        </row>
        <row r="1018">
          <cell r="C1018">
            <v>2283</v>
          </cell>
          <cell r="D1018" t="str">
            <v>MUÑOZ BLANCO  ARTURO</v>
          </cell>
          <cell r="E1018" t="str">
            <v>ASESOR FINANCIERO</v>
          </cell>
          <cell r="F1018">
            <v>226.6</v>
          </cell>
          <cell r="G1018">
            <v>6798</v>
          </cell>
          <cell r="H1018">
            <v>0</v>
          </cell>
          <cell r="I1018">
            <v>6798</v>
          </cell>
        </row>
        <row r="1019">
          <cell r="C1019">
            <v>2286</v>
          </cell>
          <cell r="D1019" t="str">
            <v>AVENDAÑO ROMERO PERLA MARIA</v>
          </cell>
          <cell r="E1019" t="str">
            <v>ASESOR FINANCIERO</v>
          </cell>
          <cell r="F1019">
            <v>206.03</v>
          </cell>
          <cell r="G1019">
            <v>6180.9</v>
          </cell>
          <cell r="H1019">
            <v>0</v>
          </cell>
          <cell r="I1019">
            <v>6180.9</v>
          </cell>
        </row>
        <row r="1020">
          <cell r="C1020">
            <v>2288</v>
          </cell>
          <cell r="D1020" t="str">
            <v>VILLANUEVA  SANDOVAL  ANSELMO</v>
          </cell>
          <cell r="E1020" t="str">
            <v>ASESOR FINANCIERO</v>
          </cell>
          <cell r="F1020">
            <v>226.6</v>
          </cell>
          <cell r="G1020">
            <v>6798</v>
          </cell>
          <cell r="H1020">
            <v>0</v>
          </cell>
          <cell r="I1020">
            <v>6798</v>
          </cell>
        </row>
        <row r="1021">
          <cell r="C1021">
            <v>2289</v>
          </cell>
          <cell r="D1021" t="str">
            <v>CHAVEZ SOBERANES MAURICIO</v>
          </cell>
          <cell r="E1021" t="str">
            <v>ASESOR FINANCIERO</v>
          </cell>
          <cell r="F1021">
            <v>226.6</v>
          </cell>
          <cell r="G1021">
            <v>6798</v>
          </cell>
          <cell r="H1021">
            <v>0</v>
          </cell>
          <cell r="I1021">
            <v>6798</v>
          </cell>
        </row>
        <row r="1022">
          <cell r="C1022">
            <v>2292</v>
          </cell>
          <cell r="D1022" t="str">
            <v>DUARTE GONZALEZ DALIAH DIAMANTINA</v>
          </cell>
          <cell r="E1022" t="str">
            <v>EJECUTIVO DE SERVICIO</v>
          </cell>
          <cell r="F1022">
            <v>150.12</v>
          </cell>
          <cell r="G1022">
            <v>4503.6000000000004</v>
          </cell>
          <cell r="H1022">
            <v>0</v>
          </cell>
          <cell r="I1022">
            <v>4503.6000000000004</v>
          </cell>
        </row>
        <row r="1023">
          <cell r="C1023">
            <v>2293</v>
          </cell>
          <cell r="D1023" t="str">
            <v>ALCAYDE TORRES ANA MARIA RENEE</v>
          </cell>
          <cell r="E1023" t="str">
            <v>CONSULTOR DE MEDIOS</v>
          </cell>
          <cell r="F1023">
            <v>250</v>
          </cell>
          <cell r="G1023">
            <v>7500</v>
          </cell>
          <cell r="H1023">
            <v>0</v>
          </cell>
          <cell r="I1023">
            <v>7500</v>
          </cell>
        </row>
        <row r="1024">
          <cell r="C1024">
            <v>2295</v>
          </cell>
          <cell r="D1024" t="str">
            <v>MIRANDA DEL ANGEL HUGO</v>
          </cell>
          <cell r="E1024" t="str">
            <v>ASESOR FINANCIERO</v>
          </cell>
          <cell r="F1024">
            <v>212.21</v>
          </cell>
          <cell r="G1024">
            <v>6366.3</v>
          </cell>
          <cell r="H1024">
            <v>0</v>
          </cell>
          <cell r="I1024">
            <v>6366.3</v>
          </cell>
        </row>
        <row r="1025">
          <cell r="C1025">
            <v>2304</v>
          </cell>
          <cell r="D1025" t="str">
            <v>SALAS CARDENAS OMAR ALEJANDRO</v>
          </cell>
          <cell r="E1025" t="str">
            <v>ASESOR FINANCIERO</v>
          </cell>
          <cell r="F1025">
            <v>220</v>
          </cell>
          <cell r="G1025">
            <v>6600</v>
          </cell>
          <cell r="H1025">
            <v>0</v>
          </cell>
          <cell r="I1025">
            <v>6600</v>
          </cell>
        </row>
        <row r="1026">
          <cell r="C1026">
            <v>2305</v>
          </cell>
          <cell r="D1026" t="str">
            <v>QUEZADA ARELLANO MARIA ELENA</v>
          </cell>
          <cell r="E1026" t="str">
            <v>COORDINADOR FINANCIERO</v>
          </cell>
          <cell r="F1026">
            <v>489.99</v>
          </cell>
          <cell r="G1026">
            <v>14699.7</v>
          </cell>
          <cell r="H1026">
            <v>0</v>
          </cell>
          <cell r="I1026">
            <v>14699.7</v>
          </cell>
        </row>
        <row r="1027">
          <cell r="C1027">
            <v>2311</v>
          </cell>
          <cell r="D1027" t="str">
            <v>MURUETA  PARRA  ENRIQUE JAIME HUMBERTO</v>
          </cell>
          <cell r="E1027" t="str">
            <v>ASESOR FINANCIERO</v>
          </cell>
          <cell r="F1027">
            <v>226.6</v>
          </cell>
          <cell r="G1027">
            <v>6798</v>
          </cell>
          <cell r="H1027">
            <v>0</v>
          </cell>
          <cell r="I1027">
            <v>6798</v>
          </cell>
        </row>
        <row r="1028">
          <cell r="C1028">
            <v>2313</v>
          </cell>
          <cell r="D1028" t="str">
            <v>REYES   OMAR ALEJANDRO</v>
          </cell>
          <cell r="E1028" t="str">
            <v>SUBGERENTE DE SUCURSAL</v>
          </cell>
          <cell r="F1028">
            <v>350</v>
          </cell>
          <cell r="G1028">
            <v>10500</v>
          </cell>
          <cell r="H1028">
            <v>0</v>
          </cell>
          <cell r="I1028">
            <v>10500</v>
          </cell>
        </row>
        <row r="1029">
          <cell r="C1029">
            <v>2315</v>
          </cell>
          <cell r="D1029" t="str">
            <v>VILLAR VEGA JOSE ANGEL</v>
          </cell>
          <cell r="E1029" t="str">
            <v>ASESOR FINANCIERO</v>
          </cell>
          <cell r="F1029">
            <v>226.6</v>
          </cell>
          <cell r="G1029">
            <v>6798</v>
          </cell>
          <cell r="H1029">
            <v>0</v>
          </cell>
          <cell r="I1029">
            <v>6798</v>
          </cell>
        </row>
        <row r="1030">
          <cell r="C1030">
            <v>2316</v>
          </cell>
          <cell r="D1030" t="str">
            <v>SUAREZ CAMACHO ROSA LORENA</v>
          </cell>
          <cell r="E1030" t="str">
            <v>EJECUTIVO DE SERVICIO</v>
          </cell>
          <cell r="F1030">
            <v>150.12</v>
          </cell>
          <cell r="G1030">
            <v>4503.6000000000004</v>
          </cell>
          <cell r="H1030">
            <v>0</v>
          </cell>
          <cell r="I1030">
            <v>4503.6000000000004</v>
          </cell>
        </row>
        <row r="1031">
          <cell r="C1031">
            <v>2318</v>
          </cell>
          <cell r="D1031" t="str">
            <v>GARCIA CRUZ GONZALO</v>
          </cell>
          <cell r="E1031" t="str">
            <v>ASESOR FINANCIERO</v>
          </cell>
          <cell r="F1031">
            <v>217.33</v>
          </cell>
          <cell r="G1031">
            <v>6519.9</v>
          </cell>
          <cell r="H1031">
            <v>0</v>
          </cell>
          <cell r="I1031">
            <v>6519.9</v>
          </cell>
        </row>
        <row r="1032">
          <cell r="C1032">
            <v>2321</v>
          </cell>
          <cell r="D1032" t="str">
            <v>LOPEZ CASTILLO JOSE LUIS</v>
          </cell>
          <cell r="E1032" t="str">
            <v>ASESOR FINANCIERO</v>
          </cell>
          <cell r="F1032">
            <v>220</v>
          </cell>
          <cell r="G1032">
            <v>6600</v>
          </cell>
          <cell r="H1032">
            <v>0</v>
          </cell>
          <cell r="I1032">
            <v>6600</v>
          </cell>
        </row>
        <row r="1033">
          <cell r="C1033">
            <v>2322</v>
          </cell>
          <cell r="D1033" t="str">
            <v>RODRIGUEZ RAMIREZ RUBEN</v>
          </cell>
          <cell r="E1033" t="str">
            <v>ASESOR FINANCIERO</v>
          </cell>
          <cell r="F1033">
            <v>226.6</v>
          </cell>
          <cell r="G1033">
            <v>6798</v>
          </cell>
          <cell r="H1033">
            <v>0</v>
          </cell>
          <cell r="I1033">
            <v>6798</v>
          </cell>
        </row>
        <row r="1034">
          <cell r="C1034">
            <v>2328</v>
          </cell>
          <cell r="D1034" t="str">
            <v>HUERTA ESPARZA TOMAS</v>
          </cell>
          <cell r="E1034" t="str">
            <v>ASESOR FINANCIERO</v>
          </cell>
          <cell r="F1034">
            <v>226.6</v>
          </cell>
          <cell r="G1034">
            <v>6798</v>
          </cell>
          <cell r="H1034">
            <v>0</v>
          </cell>
          <cell r="I1034">
            <v>6798</v>
          </cell>
        </row>
        <row r="1035">
          <cell r="C1035">
            <v>2329</v>
          </cell>
          <cell r="D1035" t="str">
            <v>MARTINEZ AVILA MONICA ALEJANDRA</v>
          </cell>
          <cell r="E1035" t="str">
            <v>ASESOR FINANCIERO</v>
          </cell>
          <cell r="F1035">
            <v>212.21</v>
          </cell>
          <cell r="G1035">
            <v>6366.3</v>
          </cell>
          <cell r="H1035">
            <v>0</v>
          </cell>
          <cell r="I1035">
            <v>6366.3</v>
          </cell>
        </row>
        <row r="1036">
          <cell r="C1036">
            <v>2330</v>
          </cell>
          <cell r="D1036" t="str">
            <v>JUAREZ ZENTENO JAVIER</v>
          </cell>
          <cell r="E1036" t="str">
            <v>ASESOR FINANCIERO</v>
          </cell>
          <cell r="F1036">
            <v>226.6</v>
          </cell>
          <cell r="G1036">
            <v>6798</v>
          </cell>
          <cell r="H1036">
            <v>0</v>
          </cell>
          <cell r="I1036">
            <v>6798</v>
          </cell>
        </row>
        <row r="1037">
          <cell r="C1037">
            <v>2331</v>
          </cell>
          <cell r="D1037" t="str">
            <v>LOMELI ORTIZ TENAMAXTLI</v>
          </cell>
          <cell r="E1037" t="str">
            <v>EJECUTIVO DE SERVICIO</v>
          </cell>
          <cell r="F1037">
            <v>150.12</v>
          </cell>
          <cell r="G1037">
            <v>4503.6000000000004</v>
          </cell>
          <cell r="H1037">
            <v>0</v>
          </cell>
          <cell r="I1037">
            <v>4503.6000000000004</v>
          </cell>
        </row>
        <row r="1038">
          <cell r="C1038">
            <v>2332</v>
          </cell>
          <cell r="D1038" t="str">
            <v>VALENCIA BETANCOURT JUAN MANUEL</v>
          </cell>
          <cell r="E1038" t="str">
            <v>ASESOR FINANCIERO</v>
          </cell>
          <cell r="F1038">
            <v>211</v>
          </cell>
          <cell r="G1038">
            <v>6330</v>
          </cell>
          <cell r="H1038">
            <v>0</v>
          </cell>
          <cell r="I1038">
            <v>6330</v>
          </cell>
        </row>
        <row r="1039">
          <cell r="C1039">
            <v>2335</v>
          </cell>
          <cell r="D1039" t="str">
            <v>MEDINA GALLARDO ADALBERTO</v>
          </cell>
          <cell r="E1039" t="str">
            <v>ASESOR FINANCIERO</v>
          </cell>
          <cell r="F1039">
            <v>217.33</v>
          </cell>
          <cell r="G1039">
            <v>6519.9</v>
          </cell>
          <cell r="H1039">
            <v>2785.05</v>
          </cell>
          <cell r="I1039">
            <v>9304.9500000000007</v>
          </cell>
        </row>
        <row r="1040">
          <cell r="C1040">
            <v>2336</v>
          </cell>
          <cell r="D1040" t="str">
            <v>ACOSTA  RAMIREZ ESTEBAN</v>
          </cell>
          <cell r="E1040" t="str">
            <v>ASESOR FINANCIERO</v>
          </cell>
          <cell r="F1040">
            <v>226.6</v>
          </cell>
          <cell r="G1040">
            <v>6798</v>
          </cell>
          <cell r="H1040">
            <v>0</v>
          </cell>
          <cell r="I1040">
            <v>6798</v>
          </cell>
        </row>
        <row r="1041">
          <cell r="C1041">
            <v>2340</v>
          </cell>
          <cell r="D1041" t="str">
            <v>TRUJILLO ESQUIVEL MANUEL</v>
          </cell>
          <cell r="E1041" t="str">
            <v>ASESOR FINANCIERO</v>
          </cell>
          <cell r="F1041">
            <v>217.33</v>
          </cell>
          <cell r="G1041">
            <v>6519.9</v>
          </cell>
          <cell r="H1041">
            <v>0</v>
          </cell>
          <cell r="I1041">
            <v>6519.9</v>
          </cell>
        </row>
        <row r="1042">
          <cell r="C1042">
            <v>2341</v>
          </cell>
          <cell r="D1042" t="str">
            <v>ORTIZ RUIZ MIGUEL ANGEL</v>
          </cell>
          <cell r="E1042" t="str">
            <v>ASESOR FINANCIERO</v>
          </cell>
          <cell r="F1042">
            <v>226.6</v>
          </cell>
          <cell r="G1042">
            <v>6798</v>
          </cell>
          <cell r="H1042">
            <v>0</v>
          </cell>
          <cell r="I1042">
            <v>6798</v>
          </cell>
        </row>
        <row r="1043">
          <cell r="C1043">
            <v>2342</v>
          </cell>
          <cell r="D1043" t="str">
            <v>LUGO  CORRALES FRANCISCA</v>
          </cell>
          <cell r="E1043" t="str">
            <v>ASESOR FINANCIERO</v>
          </cell>
          <cell r="F1043">
            <v>217.33</v>
          </cell>
          <cell r="G1043">
            <v>6519.9</v>
          </cell>
          <cell r="H1043">
            <v>0</v>
          </cell>
          <cell r="I1043">
            <v>6519.9</v>
          </cell>
        </row>
        <row r="1044">
          <cell r="C1044">
            <v>2343</v>
          </cell>
          <cell r="D1044" t="str">
            <v>ZAMBRANO  ESTRADA MINERVA</v>
          </cell>
          <cell r="E1044" t="str">
            <v>EJECUTIVO DE SERVICIO</v>
          </cell>
          <cell r="F1044">
            <v>145.75</v>
          </cell>
          <cell r="G1044">
            <v>4372.5</v>
          </cell>
          <cell r="H1044">
            <v>0</v>
          </cell>
          <cell r="I1044">
            <v>4372.5</v>
          </cell>
        </row>
        <row r="1045">
          <cell r="C1045">
            <v>2346</v>
          </cell>
          <cell r="D1045" t="str">
            <v>MONROY MANCILLA DAVID RICARDO</v>
          </cell>
          <cell r="E1045" t="str">
            <v>ASESOR FINANCIERO</v>
          </cell>
          <cell r="F1045">
            <v>217.33</v>
          </cell>
          <cell r="G1045">
            <v>6519.9</v>
          </cell>
          <cell r="H1045">
            <v>0</v>
          </cell>
          <cell r="I1045">
            <v>6519.9</v>
          </cell>
        </row>
        <row r="1046">
          <cell r="C1046">
            <v>2349</v>
          </cell>
          <cell r="D1046" t="str">
            <v>URIBE UGARTE JORGE SALVADOR</v>
          </cell>
          <cell r="E1046" t="str">
            <v>ASESOR FINANCIERO</v>
          </cell>
          <cell r="F1046">
            <v>226.6</v>
          </cell>
          <cell r="G1046">
            <v>6798</v>
          </cell>
          <cell r="H1046">
            <v>0</v>
          </cell>
          <cell r="I1046">
            <v>6798</v>
          </cell>
        </row>
        <row r="1047">
          <cell r="C1047">
            <v>2355</v>
          </cell>
          <cell r="D1047" t="str">
            <v>RODRIGUEZ DIAZ  RAFAEL</v>
          </cell>
          <cell r="E1047" t="str">
            <v>ASESOR FINANCIERO</v>
          </cell>
          <cell r="F1047">
            <v>217.33</v>
          </cell>
          <cell r="G1047">
            <v>6519.9</v>
          </cell>
          <cell r="H1047">
            <v>0</v>
          </cell>
          <cell r="I1047">
            <v>6519.9</v>
          </cell>
        </row>
        <row r="1048">
          <cell r="C1048">
            <v>2356</v>
          </cell>
          <cell r="D1048" t="str">
            <v>GARCIA SOTO  ITZEL</v>
          </cell>
          <cell r="E1048" t="str">
            <v>EJECUTIVO DE SERVICIO</v>
          </cell>
          <cell r="F1048">
            <v>145.75</v>
          </cell>
          <cell r="G1048">
            <v>4372.5</v>
          </cell>
          <cell r="H1048">
            <v>0</v>
          </cell>
          <cell r="I1048">
            <v>4372.5</v>
          </cell>
        </row>
        <row r="1049">
          <cell r="C1049">
            <v>2360</v>
          </cell>
          <cell r="D1049" t="str">
            <v>CARDENAS MARTINEZ LUIS JAVIER</v>
          </cell>
          <cell r="E1049" t="str">
            <v>ASESOR FINANCIERO</v>
          </cell>
          <cell r="F1049">
            <v>226.6</v>
          </cell>
          <cell r="G1049">
            <v>6798</v>
          </cell>
          <cell r="H1049">
            <v>0</v>
          </cell>
          <cell r="I1049">
            <v>6798</v>
          </cell>
        </row>
        <row r="1050">
          <cell r="C1050">
            <v>2361</v>
          </cell>
          <cell r="D1050" t="str">
            <v>CASTILLO GARCIA CARLOS</v>
          </cell>
          <cell r="E1050" t="str">
            <v>ASESOR FINANCIERO</v>
          </cell>
          <cell r="F1050">
            <v>226.6</v>
          </cell>
          <cell r="G1050">
            <v>6798</v>
          </cell>
          <cell r="H1050">
            <v>1251</v>
          </cell>
          <cell r="I1050">
            <v>8049</v>
          </cell>
        </row>
        <row r="1051">
          <cell r="C1051">
            <v>2362</v>
          </cell>
          <cell r="D1051" t="str">
            <v>BELMONTES  LUEVANO FRANCISCO</v>
          </cell>
          <cell r="E1051" t="str">
            <v>ASESOR FINANCIERO</v>
          </cell>
          <cell r="F1051">
            <v>217.33</v>
          </cell>
          <cell r="G1051">
            <v>6519.9</v>
          </cell>
          <cell r="H1051">
            <v>0</v>
          </cell>
          <cell r="I1051">
            <v>6519.9</v>
          </cell>
        </row>
        <row r="1052">
          <cell r="C1052">
            <v>2366</v>
          </cell>
          <cell r="D1052" t="str">
            <v>NAVARRO MEDINA RICARDO</v>
          </cell>
          <cell r="E1052" t="str">
            <v>ASESOR FINANCIERO</v>
          </cell>
          <cell r="F1052">
            <v>217.33</v>
          </cell>
          <cell r="G1052">
            <v>6519.9</v>
          </cell>
          <cell r="H1052">
            <v>0</v>
          </cell>
          <cell r="I1052">
            <v>6519.9</v>
          </cell>
        </row>
        <row r="1053">
          <cell r="C1053">
            <v>2367</v>
          </cell>
          <cell r="D1053" t="str">
            <v>PEREZ GONZALEZ FERNANDO</v>
          </cell>
          <cell r="E1053" t="str">
            <v>ASESOR FINANCIERO</v>
          </cell>
          <cell r="F1053">
            <v>220</v>
          </cell>
          <cell r="G1053">
            <v>6600</v>
          </cell>
          <cell r="H1053">
            <v>0</v>
          </cell>
          <cell r="I1053">
            <v>6600</v>
          </cell>
        </row>
        <row r="1054">
          <cell r="C1054">
            <v>2369</v>
          </cell>
          <cell r="D1054" t="str">
            <v>VELAZQUEZ GALAN JOSELITO</v>
          </cell>
          <cell r="E1054" t="str">
            <v>EJECUTIVO DE SERVICIO</v>
          </cell>
          <cell r="F1054">
            <v>150.12</v>
          </cell>
          <cell r="G1054">
            <v>4503.6000000000004</v>
          </cell>
          <cell r="H1054">
            <v>0</v>
          </cell>
          <cell r="I1054">
            <v>4503.6000000000004</v>
          </cell>
        </row>
        <row r="1055">
          <cell r="C1055">
            <v>2370</v>
          </cell>
          <cell r="D1055" t="str">
            <v>GARCIA GARCIA JOSE LUIS</v>
          </cell>
          <cell r="E1055" t="str">
            <v>ASESOR FINANCIERO</v>
          </cell>
          <cell r="F1055">
            <v>226.6</v>
          </cell>
          <cell r="G1055">
            <v>6798</v>
          </cell>
          <cell r="H1055">
            <v>0</v>
          </cell>
          <cell r="I1055">
            <v>6798</v>
          </cell>
        </row>
        <row r="1056">
          <cell r="C1056">
            <v>2371</v>
          </cell>
          <cell r="D1056" t="str">
            <v>GONZALEZ FRANCO GERARDO ARMANDO</v>
          </cell>
          <cell r="E1056" t="str">
            <v>ASESOR FINANCIERO</v>
          </cell>
          <cell r="F1056">
            <v>226.6</v>
          </cell>
          <cell r="G1056">
            <v>6798</v>
          </cell>
          <cell r="H1056">
            <v>0</v>
          </cell>
          <cell r="I1056">
            <v>6798</v>
          </cell>
        </row>
        <row r="1057">
          <cell r="C1057">
            <v>2375</v>
          </cell>
          <cell r="D1057" t="str">
            <v>AQUINO PEREZ FERNANDO</v>
          </cell>
          <cell r="E1057" t="str">
            <v>ASESOR FINANCIERO</v>
          </cell>
          <cell r="F1057">
            <v>226.6</v>
          </cell>
          <cell r="G1057">
            <v>6798</v>
          </cell>
          <cell r="H1057">
            <v>0</v>
          </cell>
          <cell r="I1057">
            <v>6798</v>
          </cell>
        </row>
        <row r="1058">
          <cell r="C1058">
            <v>2377</v>
          </cell>
          <cell r="D1058" t="str">
            <v>MELO BETANCOURT MARIBEL</v>
          </cell>
          <cell r="E1058" t="str">
            <v>GENERALISTA DE RECURSOS HUMANO</v>
          </cell>
          <cell r="F1058">
            <v>334.47</v>
          </cell>
          <cell r="G1058">
            <v>10034.1</v>
          </cell>
          <cell r="H1058">
            <v>0</v>
          </cell>
          <cell r="I1058">
            <v>10034.1</v>
          </cell>
        </row>
        <row r="1059">
          <cell r="C1059">
            <v>2380</v>
          </cell>
          <cell r="D1059" t="str">
            <v>RAMIREZ CORTEZ VERONICA</v>
          </cell>
          <cell r="E1059" t="str">
            <v>SYSTEM&amp;COMPLIANCE OFFICER</v>
          </cell>
          <cell r="F1059">
            <v>833.33</v>
          </cell>
          <cell r="G1059">
            <v>24999.9</v>
          </cell>
          <cell r="H1059">
            <v>0</v>
          </cell>
          <cell r="I1059">
            <v>24999.9</v>
          </cell>
        </row>
        <row r="1060">
          <cell r="C1060">
            <v>2381</v>
          </cell>
          <cell r="D1060" t="str">
            <v>PERRUSQUIA CASTRO JULIETA</v>
          </cell>
          <cell r="E1060" t="str">
            <v>ASESOR FINANCIERO</v>
          </cell>
          <cell r="F1060">
            <v>222.59</v>
          </cell>
          <cell r="G1060">
            <v>6677.7</v>
          </cell>
          <cell r="H1060">
            <v>0</v>
          </cell>
          <cell r="I1060">
            <v>6677.7</v>
          </cell>
        </row>
        <row r="1061">
          <cell r="C1061">
            <v>2386</v>
          </cell>
          <cell r="D1061" t="str">
            <v>VALLARTA CHAVARRIA GILBERTO</v>
          </cell>
          <cell r="E1061" t="str">
            <v>SUBGERENTE DE SUCURSAL</v>
          </cell>
          <cell r="F1061">
            <v>372</v>
          </cell>
          <cell r="G1061">
            <v>11160</v>
          </cell>
          <cell r="H1061">
            <v>0</v>
          </cell>
          <cell r="I1061">
            <v>11160</v>
          </cell>
        </row>
        <row r="1062">
          <cell r="C1062">
            <v>2387</v>
          </cell>
          <cell r="D1062" t="str">
            <v>HERNANDEZ GUTIERREZ JOSE LUIS</v>
          </cell>
          <cell r="E1062" t="str">
            <v>ASESOR FINANCIERO</v>
          </cell>
          <cell r="F1062">
            <v>226.6</v>
          </cell>
          <cell r="G1062">
            <v>6798</v>
          </cell>
          <cell r="H1062">
            <v>0</v>
          </cell>
          <cell r="I1062">
            <v>6798</v>
          </cell>
        </row>
        <row r="1063">
          <cell r="C1063">
            <v>2388</v>
          </cell>
          <cell r="D1063" t="str">
            <v>SALDAÑA MARTINEZ ROBERTO</v>
          </cell>
          <cell r="E1063" t="str">
            <v>ASESOR FINANCIERO</v>
          </cell>
          <cell r="F1063">
            <v>217.33</v>
          </cell>
          <cell r="G1063">
            <v>6519.9</v>
          </cell>
          <cell r="H1063">
            <v>0</v>
          </cell>
          <cell r="I1063">
            <v>6519.9</v>
          </cell>
        </row>
        <row r="1064">
          <cell r="C1064">
            <v>2389</v>
          </cell>
          <cell r="D1064" t="str">
            <v>OLAGUE GAITAN CLAUDIA MONICA</v>
          </cell>
          <cell r="E1064" t="str">
            <v>OFICIAL DE CONTROL</v>
          </cell>
          <cell r="F1064">
            <v>308.89999999999998</v>
          </cell>
          <cell r="G1064">
            <v>9267</v>
          </cell>
          <cell r="H1064">
            <v>0</v>
          </cell>
          <cell r="I1064">
            <v>9267</v>
          </cell>
        </row>
        <row r="1065">
          <cell r="C1065">
            <v>2390</v>
          </cell>
          <cell r="D1065" t="str">
            <v>FUENTES CORTES JOSE JUAN</v>
          </cell>
          <cell r="E1065" t="str">
            <v>ASESOR FINANCIERO</v>
          </cell>
          <cell r="F1065">
            <v>220</v>
          </cell>
          <cell r="G1065">
            <v>6600</v>
          </cell>
          <cell r="H1065">
            <v>0</v>
          </cell>
          <cell r="I1065">
            <v>6600</v>
          </cell>
        </row>
        <row r="1066">
          <cell r="C1066">
            <v>2391</v>
          </cell>
          <cell r="D1066" t="str">
            <v>GARCIA IBARRA LUIS ENRIQUE</v>
          </cell>
          <cell r="E1066" t="str">
            <v>ASESOR FINANCIERO</v>
          </cell>
          <cell r="F1066">
            <v>217.33</v>
          </cell>
          <cell r="G1066">
            <v>6519.9</v>
          </cell>
          <cell r="H1066">
            <v>0</v>
          </cell>
          <cell r="I1066">
            <v>6519.9</v>
          </cell>
        </row>
        <row r="1067">
          <cell r="C1067">
            <v>2393</v>
          </cell>
          <cell r="D1067" t="str">
            <v>MORALES JUAREZ  RAMON</v>
          </cell>
          <cell r="E1067" t="str">
            <v>ASESOR FINANCIERO</v>
          </cell>
          <cell r="F1067">
            <v>223.33</v>
          </cell>
          <cell r="G1067">
            <v>6699.9</v>
          </cell>
          <cell r="H1067">
            <v>0</v>
          </cell>
          <cell r="I1067">
            <v>6699.9</v>
          </cell>
        </row>
        <row r="1068">
          <cell r="C1068">
            <v>2398</v>
          </cell>
          <cell r="D1068" t="str">
            <v>SILLER  DE LEON ROBERTO JOSE</v>
          </cell>
          <cell r="E1068" t="str">
            <v>ASESOR FINANCIERO</v>
          </cell>
          <cell r="F1068">
            <v>226.6</v>
          </cell>
          <cell r="G1068">
            <v>6798</v>
          </cell>
          <cell r="H1068">
            <v>2502</v>
          </cell>
          <cell r="I1068">
            <v>9300</v>
          </cell>
        </row>
        <row r="1069">
          <cell r="C1069">
            <v>2399</v>
          </cell>
          <cell r="D1069" t="str">
            <v>FLORES  MARTINEZ HECTOR</v>
          </cell>
          <cell r="E1069" t="str">
            <v>ASESOR FINANCIERO</v>
          </cell>
          <cell r="F1069">
            <v>226.6</v>
          </cell>
          <cell r="G1069">
            <v>6798</v>
          </cell>
          <cell r="H1069">
            <v>0</v>
          </cell>
          <cell r="I1069">
            <v>6798</v>
          </cell>
        </row>
        <row r="1070">
          <cell r="C1070">
            <v>2400</v>
          </cell>
          <cell r="D1070" t="str">
            <v>CASTRO NAVARRO FILIBERTO AURELIO</v>
          </cell>
          <cell r="E1070" t="str">
            <v>GERENTE DE RIESGO</v>
          </cell>
          <cell r="F1070">
            <v>1267.97</v>
          </cell>
          <cell r="G1070">
            <v>38039.1</v>
          </cell>
          <cell r="H1070">
            <v>0</v>
          </cell>
          <cell r="I1070">
            <v>38039.1</v>
          </cell>
        </row>
        <row r="1071">
          <cell r="C1071">
            <v>2401</v>
          </cell>
          <cell r="D1071" t="str">
            <v>GARCIA  MATUS SALVADOR</v>
          </cell>
          <cell r="E1071" t="str">
            <v>ASESOR FINANCIERO</v>
          </cell>
          <cell r="F1071">
            <v>226.6</v>
          </cell>
          <cell r="G1071">
            <v>6798</v>
          </cell>
          <cell r="H1071">
            <v>0</v>
          </cell>
          <cell r="I1071">
            <v>6798</v>
          </cell>
        </row>
        <row r="1072">
          <cell r="C1072">
            <v>2404</v>
          </cell>
          <cell r="D1072" t="str">
            <v>CASADOS RUIZ OCTAVIO</v>
          </cell>
          <cell r="E1072" t="str">
            <v>ASESOR FINANCIERO</v>
          </cell>
          <cell r="F1072">
            <v>226.6</v>
          </cell>
          <cell r="G1072">
            <v>6798</v>
          </cell>
          <cell r="H1072">
            <v>0</v>
          </cell>
          <cell r="I1072">
            <v>6798</v>
          </cell>
        </row>
        <row r="1073">
          <cell r="C1073">
            <v>2407</v>
          </cell>
          <cell r="D1073" t="str">
            <v>PERALES GUTIERREZ ILIANA</v>
          </cell>
          <cell r="E1073" t="str">
            <v>ASESOR FINANCIERO</v>
          </cell>
          <cell r="F1073">
            <v>206</v>
          </cell>
          <cell r="G1073">
            <v>6180</v>
          </cell>
          <cell r="H1073">
            <v>0</v>
          </cell>
          <cell r="I1073">
            <v>6180</v>
          </cell>
        </row>
        <row r="1074">
          <cell r="C1074">
            <v>2408</v>
          </cell>
          <cell r="D1074" t="str">
            <v>PARRA NUÑEZ GABRIELA</v>
          </cell>
          <cell r="E1074" t="str">
            <v>ASESOR FINANCIERO</v>
          </cell>
          <cell r="F1074">
            <v>226.6</v>
          </cell>
          <cell r="G1074">
            <v>6798</v>
          </cell>
          <cell r="H1074">
            <v>0</v>
          </cell>
          <cell r="I1074">
            <v>6798</v>
          </cell>
        </row>
        <row r="1075">
          <cell r="C1075">
            <v>2409</v>
          </cell>
          <cell r="D1075" t="str">
            <v>MENDOZA GARCIA GUADALUPE</v>
          </cell>
          <cell r="E1075" t="str">
            <v>EJECUTIVO DE SERVICIO</v>
          </cell>
          <cell r="F1075">
            <v>150.12</v>
          </cell>
          <cell r="G1075">
            <v>4503.6000000000004</v>
          </cell>
          <cell r="H1075">
            <v>0</v>
          </cell>
          <cell r="I1075">
            <v>4503.6000000000004</v>
          </cell>
        </row>
        <row r="1076">
          <cell r="C1076">
            <v>2410</v>
          </cell>
          <cell r="D1076" t="str">
            <v>VIZCAINO REYES OLGA AMABEL</v>
          </cell>
          <cell r="E1076" t="str">
            <v>ASESOR FINANCIERO</v>
          </cell>
          <cell r="F1076">
            <v>212.21</v>
          </cell>
          <cell r="G1076">
            <v>6366.3</v>
          </cell>
          <cell r="H1076">
            <v>0</v>
          </cell>
          <cell r="I1076">
            <v>6366.3</v>
          </cell>
        </row>
        <row r="1077">
          <cell r="C1077">
            <v>2411</v>
          </cell>
          <cell r="D1077" t="str">
            <v>RAMIREZ RAMIREZ HUGO CESAR</v>
          </cell>
          <cell r="E1077" t="str">
            <v>ASESOR FINANCIERO</v>
          </cell>
          <cell r="F1077">
            <v>226.6</v>
          </cell>
          <cell r="G1077">
            <v>6798</v>
          </cell>
          <cell r="H1077">
            <v>0</v>
          </cell>
          <cell r="I1077">
            <v>6798</v>
          </cell>
        </row>
        <row r="1078">
          <cell r="C1078">
            <v>2412</v>
          </cell>
          <cell r="D1078" t="str">
            <v>VALDEZ VELAZQUEZ JOSE LUIS</v>
          </cell>
          <cell r="E1078" t="str">
            <v>ASESOR FINANCIERO</v>
          </cell>
          <cell r="F1078">
            <v>226.6</v>
          </cell>
          <cell r="G1078">
            <v>6798</v>
          </cell>
          <cell r="H1078">
            <v>0</v>
          </cell>
          <cell r="I1078">
            <v>6798</v>
          </cell>
        </row>
        <row r="1079">
          <cell r="C1079">
            <v>2413</v>
          </cell>
          <cell r="D1079" t="str">
            <v>CASTELL ALVAREZ MANUEL</v>
          </cell>
          <cell r="E1079" t="str">
            <v>SUBGERENTE DE SUCURSAL</v>
          </cell>
          <cell r="F1079">
            <v>372</v>
          </cell>
          <cell r="G1079">
            <v>11160</v>
          </cell>
          <cell r="H1079">
            <v>2456</v>
          </cell>
          <cell r="I1079">
            <v>13616</v>
          </cell>
        </row>
        <row r="1080">
          <cell r="C1080">
            <v>2414</v>
          </cell>
          <cell r="D1080" t="str">
            <v>SANCHEZ CABALLERO  MIGUEL ANGEL</v>
          </cell>
          <cell r="E1080" t="str">
            <v>ASESOR FINANCIERO</v>
          </cell>
          <cell r="F1080">
            <v>226.6</v>
          </cell>
          <cell r="G1080">
            <v>6798</v>
          </cell>
          <cell r="H1080">
            <v>0</v>
          </cell>
          <cell r="I1080">
            <v>6798</v>
          </cell>
        </row>
        <row r="1081">
          <cell r="C1081">
            <v>2416</v>
          </cell>
          <cell r="D1081" t="str">
            <v>SOLIS  REYES FRANCISCO JAVIER</v>
          </cell>
          <cell r="E1081" t="str">
            <v>ASESOR FINANCIERO</v>
          </cell>
          <cell r="F1081">
            <v>226.6</v>
          </cell>
          <cell r="G1081">
            <v>6798</v>
          </cell>
          <cell r="H1081">
            <v>0</v>
          </cell>
          <cell r="I1081">
            <v>6798</v>
          </cell>
        </row>
        <row r="1082">
          <cell r="C1082">
            <v>2417</v>
          </cell>
          <cell r="D1082" t="str">
            <v>JUAREZ ROSEN PATRICIA EMILCE</v>
          </cell>
          <cell r="E1082" t="str">
            <v>ASESOR FINANCIERO</v>
          </cell>
          <cell r="F1082">
            <v>217.33</v>
          </cell>
          <cell r="G1082">
            <v>6519.9</v>
          </cell>
          <cell r="H1082">
            <v>0</v>
          </cell>
          <cell r="I1082">
            <v>6519.9</v>
          </cell>
        </row>
        <row r="1083">
          <cell r="C1083">
            <v>2419</v>
          </cell>
          <cell r="D1083" t="str">
            <v>MUÑOZ ALVAREZ DEL CASTILLO NICANDRO EDUARDO</v>
          </cell>
          <cell r="E1083" t="str">
            <v>COORDINADOR DE COBRANZA</v>
          </cell>
          <cell r="F1083">
            <v>264</v>
          </cell>
          <cell r="G1083">
            <v>7920</v>
          </cell>
          <cell r="H1083">
            <v>0</v>
          </cell>
          <cell r="I1083">
            <v>7920</v>
          </cell>
        </row>
        <row r="1084">
          <cell r="C1084">
            <v>2420</v>
          </cell>
          <cell r="D1084" t="str">
            <v>MONTES PEREZ HECTOR</v>
          </cell>
          <cell r="E1084" t="str">
            <v>ASESOR FINANCIERO</v>
          </cell>
          <cell r="F1084">
            <v>226.6</v>
          </cell>
          <cell r="G1084">
            <v>6798</v>
          </cell>
          <cell r="H1084">
            <v>2502</v>
          </cell>
          <cell r="I1084">
            <v>9300</v>
          </cell>
        </row>
        <row r="1085">
          <cell r="C1085">
            <v>2421</v>
          </cell>
          <cell r="D1085" t="str">
            <v>ORTIGOZA  NERI JOSE ARTURO</v>
          </cell>
          <cell r="E1085" t="str">
            <v>ASESOR FINANCIERO</v>
          </cell>
          <cell r="F1085">
            <v>226.6</v>
          </cell>
          <cell r="G1085">
            <v>6798</v>
          </cell>
          <cell r="H1085">
            <v>0</v>
          </cell>
          <cell r="I1085">
            <v>6798</v>
          </cell>
        </row>
        <row r="1086">
          <cell r="C1086">
            <v>2422</v>
          </cell>
          <cell r="D1086" t="str">
            <v>GARCIA  ALEGRIA ADELA</v>
          </cell>
          <cell r="E1086" t="str">
            <v>EJECUTIVO DE SERVICIO</v>
          </cell>
          <cell r="F1086">
            <v>145.75</v>
          </cell>
          <cell r="G1086">
            <v>4372.5</v>
          </cell>
          <cell r="H1086">
            <v>1808.5</v>
          </cell>
          <cell r="I1086">
            <v>6181</v>
          </cell>
        </row>
        <row r="1087">
          <cell r="C1087">
            <v>2426</v>
          </cell>
          <cell r="D1087" t="str">
            <v>RODRIGUEZ OSORIO JOSE LUIS</v>
          </cell>
          <cell r="E1087" t="str">
            <v>ASESOR FINANCIERO</v>
          </cell>
          <cell r="F1087">
            <v>226.6</v>
          </cell>
          <cell r="G1087">
            <v>6798</v>
          </cell>
          <cell r="H1087">
            <v>0</v>
          </cell>
          <cell r="I1087">
            <v>6798</v>
          </cell>
        </row>
        <row r="1088">
          <cell r="C1088">
            <v>2430</v>
          </cell>
          <cell r="D1088" t="str">
            <v>RIVERA GONZALEZ ROBERTO</v>
          </cell>
          <cell r="E1088" t="str">
            <v>CONSULTOR DE MANTENIMIENTO</v>
          </cell>
          <cell r="F1088">
            <v>318.98</v>
          </cell>
          <cell r="G1088">
            <v>9569.4</v>
          </cell>
          <cell r="H1088">
            <v>0</v>
          </cell>
          <cell r="I1088">
            <v>9569.4</v>
          </cell>
        </row>
        <row r="1089">
          <cell r="C1089">
            <v>2438</v>
          </cell>
          <cell r="D1089" t="str">
            <v>MEZA HERNANDEZ WILLIAM DE JESUS</v>
          </cell>
          <cell r="E1089" t="str">
            <v>ASESOR FINANCIERO</v>
          </cell>
          <cell r="F1089">
            <v>226.6</v>
          </cell>
          <cell r="G1089">
            <v>6798</v>
          </cell>
          <cell r="H1089">
            <v>1251</v>
          </cell>
          <cell r="I1089">
            <v>8049</v>
          </cell>
        </row>
        <row r="1090">
          <cell r="C1090">
            <v>2439</v>
          </cell>
          <cell r="D1090" t="str">
            <v>GIJON  GUTIERREZ JULIO</v>
          </cell>
          <cell r="E1090" t="str">
            <v>ASESOR FINANCIERO</v>
          </cell>
          <cell r="F1090">
            <v>239.8</v>
          </cell>
          <cell r="G1090">
            <v>7194</v>
          </cell>
          <cell r="H1090">
            <v>0</v>
          </cell>
          <cell r="I1090">
            <v>7194</v>
          </cell>
        </row>
        <row r="1091">
          <cell r="C1091">
            <v>2441</v>
          </cell>
          <cell r="D1091" t="str">
            <v>HERNANDEZ RANGEL JAIME SALVADOR</v>
          </cell>
          <cell r="E1091" t="str">
            <v>ASESOR FINANCIERO</v>
          </cell>
          <cell r="F1091">
            <v>226.6</v>
          </cell>
          <cell r="G1091">
            <v>6798</v>
          </cell>
          <cell r="H1091">
            <v>0</v>
          </cell>
          <cell r="I1091">
            <v>6798</v>
          </cell>
        </row>
        <row r="1092">
          <cell r="C1092">
            <v>2443</v>
          </cell>
          <cell r="D1092" t="str">
            <v>VILLA GARCIA LUIS MANUEL</v>
          </cell>
          <cell r="E1092" t="str">
            <v>ASESOR FINANCIERO</v>
          </cell>
          <cell r="F1092">
            <v>226.6</v>
          </cell>
          <cell r="G1092">
            <v>6798</v>
          </cell>
          <cell r="H1092">
            <v>0</v>
          </cell>
          <cell r="I1092">
            <v>6798</v>
          </cell>
        </row>
        <row r="1093">
          <cell r="C1093">
            <v>2444</v>
          </cell>
          <cell r="D1093" t="str">
            <v>ROMO  MACIAS  GERARDO</v>
          </cell>
          <cell r="E1093" t="str">
            <v>ASESOR FINANCIERO</v>
          </cell>
          <cell r="F1093">
            <v>217.33</v>
          </cell>
          <cell r="G1093">
            <v>6519.9</v>
          </cell>
          <cell r="H1093">
            <v>0</v>
          </cell>
          <cell r="I1093">
            <v>6519.9</v>
          </cell>
        </row>
        <row r="1094">
          <cell r="C1094">
            <v>2446</v>
          </cell>
          <cell r="D1094" t="str">
            <v>GONZALEZ VARGAS HECTOR MANUEL</v>
          </cell>
          <cell r="E1094" t="str">
            <v>ASESOR FINANCIERO</v>
          </cell>
          <cell r="F1094">
            <v>217.33</v>
          </cell>
          <cell r="G1094">
            <v>6519.9</v>
          </cell>
          <cell r="H1094">
            <v>0</v>
          </cell>
          <cell r="I1094">
            <v>6519.9</v>
          </cell>
        </row>
        <row r="1095">
          <cell r="C1095">
            <v>2447</v>
          </cell>
          <cell r="D1095" t="str">
            <v>ROSAS HARO JUAN ANTONIO</v>
          </cell>
          <cell r="E1095" t="str">
            <v>ASESOR FINANCIERO</v>
          </cell>
          <cell r="F1095">
            <v>229.99</v>
          </cell>
          <cell r="G1095">
            <v>6899.7</v>
          </cell>
          <cell r="H1095">
            <v>0</v>
          </cell>
          <cell r="I1095">
            <v>6899.7</v>
          </cell>
        </row>
        <row r="1096">
          <cell r="C1096">
            <v>2455</v>
          </cell>
          <cell r="D1096" t="str">
            <v>CALDERON  SANDOVAL FRANCISCO JAVIER</v>
          </cell>
          <cell r="E1096" t="str">
            <v>ASESOR FINANCIERO</v>
          </cell>
          <cell r="F1096">
            <v>217.33</v>
          </cell>
          <cell r="G1096">
            <v>6519.9</v>
          </cell>
          <cell r="H1096">
            <v>0</v>
          </cell>
          <cell r="I1096">
            <v>6519.9</v>
          </cell>
        </row>
        <row r="1097">
          <cell r="C1097">
            <v>2458</v>
          </cell>
          <cell r="D1097" t="str">
            <v>FLORES GARCIA VICTOR HUGO</v>
          </cell>
          <cell r="E1097" t="str">
            <v>ASESOR FINANCIERO</v>
          </cell>
          <cell r="F1097">
            <v>226.6</v>
          </cell>
          <cell r="G1097">
            <v>6798</v>
          </cell>
          <cell r="H1097">
            <v>0</v>
          </cell>
          <cell r="I1097">
            <v>6798</v>
          </cell>
        </row>
        <row r="1098">
          <cell r="C1098">
            <v>2459</v>
          </cell>
          <cell r="D1098" t="str">
            <v>GALINDO CHAVEZ RODOLFO JOAQUIN</v>
          </cell>
          <cell r="E1098" t="str">
            <v>OFICIAL DE CONTROL</v>
          </cell>
          <cell r="F1098">
            <v>294.17</v>
          </cell>
          <cell r="G1098">
            <v>8825.1</v>
          </cell>
          <cell r="H1098">
            <v>0</v>
          </cell>
          <cell r="I1098">
            <v>8825.1</v>
          </cell>
        </row>
        <row r="1099">
          <cell r="C1099">
            <v>2460</v>
          </cell>
          <cell r="D1099" t="str">
            <v>TORRES GUERRERO CARLOS MIGUEL</v>
          </cell>
          <cell r="E1099" t="str">
            <v>ASESOR FINANCIERO</v>
          </cell>
          <cell r="F1099">
            <v>226.6</v>
          </cell>
          <cell r="G1099">
            <v>6798</v>
          </cell>
          <cell r="H1099">
            <v>0</v>
          </cell>
          <cell r="I1099">
            <v>6798</v>
          </cell>
        </row>
        <row r="1100">
          <cell r="C1100">
            <v>2463</v>
          </cell>
          <cell r="D1100" t="str">
            <v>TELLO ALONSO  ARTURO</v>
          </cell>
          <cell r="E1100" t="str">
            <v>ASESOR FINANCIERO</v>
          </cell>
          <cell r="F1100">
            <v>226.6</v>
          </cell>
          <cell r="G1100">
            <v>6798</v>
          </cell>
          <cell r="H1100">
            <v>0</v>
          </cell>
          <cell r="I1100">
            <v>6798</v>
          </cell>
        </row>
        <row r="1101">
          <cell r="C1101">
            <v>2465</v>
          </cell>
          <cell r="D1101" t="str">
            <v>RODRIGUEZ MENDEZ LUIS OCTAVIO</v>
          </cell>
          <cell r="E1101" t="str">
            <v>ASESOR FINANCIERO</v>
          </cell>
          <cell r="F1101">
            <v>220</v>
          </cell>
          <cell r="G1101">
            <v>6600</v>
          </cell>
          <cell r="H1101">
            <v>0</v>
          </cell>
          <cell r="I1101">
            <v>6600</v>
          </cell>
        </row>
        <row r="1102">
          <cell r="C1102">
            <v>2466</v>
          </cell>
          <cell r="D1102" t="str">
            <v>ULLOA  VACA SALVADOR</v>
          </cell>
          <cell r="E1102" t="str">
            <v>ASESOR FINANCIERO</v>
          </cell>
          <cell r="F1102">
            <v>239.8</v>
          </cell>
          <cell r="G1102">
            <v>7194</v>
          </cell>
          <cell r="H1102">
            <v>0</v>
          </cell>
          <cell r="I1102">
            <v>7194</v>
          </cell>
        </row>
        <row r="1103">
          <cell r="C1103">
            <v>2467</v>
          </cell>
          <cell r="D1103" t="str">
            <v>CANDIANI GARCIA GUILLERMO JAIME</v>
          </cell>
          <cell r="E1103" t="str">
            <v>ASESOR FINANCIERO</v>
          </cell>
          <cell r="F1103">
            <v>270.42</v>
          </cell>
          <cell r="G1103">
            <v>8112.6</v>
          </cell>
          <cell r="H1103">
            <v>0</v>
          </cell>
          <cell r="I1103">
            <v>8112.6</v>
          </cell>
        </row>
        <row r="1104">
          <cell r="C1104">
            <v>2468</v>
          </cell>
          <cell r="D1104" t="str">
            <v>BERMUDEZ MENDEZ LUZ PATRICIA</v>
          </cell>
          <cell r="E1104" t="str">
            <v>ASISTENTE</v>
          </cell>
          <cell r="F1104">
            <v>292.56</v>
          </cell>
          <cell r="G1104">
            <v>8776.7999999999993</v>
          </cell>
          <cell r="H1104">
            <v>0</v>
          </cell>
          <cell r="I1104">
            <v>8776.7999999999993</v>
          </cell>
        </row>
        <row r="1105">
          <cell r="C1105">
            <v>2478</v>
          </cell>
          <cell r="D1105" t="str">
            <v>CRUZ VAZQUEZ AARON</v>
          </cell>
          <cell r="E1105" t="str">
            <v>ASESOR FINANCIERO</v>
          </cell>
          <cell r="F1105">
            <v>226.6</v>
          </cell>
          <cell r="G1105">
            <v>6798</v>
          </cell>
          <cell r="H1105">
            <v>0</v>
          </cell>
          <cell r="I1105">
            <v>6798</v>
          </cell>
        </row>
        <row r="1106">
          <cell r="C1106">
            <v>2479</v>
          </cell>
          <cell r="D1106" t="str">
            <v>GARCIA CARRAZCO OSCAR</v>
          </cell>
          <cell r="E1106" t="str">
            <v>ASESOR FINANCIERO</v>
          </cell>
          <cell r="F1106">
            <v>226.6</v>
          </cell>
          <cell r="G1106">
            <v>6798</v>
          </cell>
          <cell r="H1106">
            <v>0</v>
          </cell>
          <cell r="I1106">
            <v>6798</v>
          </cell>
        </row>
        <row r="1107">
          <cell r="C1107">
            <v>2480</v>
          </cell>
          <cell r="D1107" t="str">
            <v>DELGADILLO PARRA  JAVIER JOEL</v>
          </cell>
          <cell r="E1107" t="str">
            <v>ASESOR FINANCIERO</v>
          </cell>
          <cell r="F1107">
            <v>226.6</v>
          </cell>
          <cell r="G1107">
            <v>6798</v>
          </cell>
          <cell r="H1107">
            <v>2502</v>
          </cell>
          <cell r="I1107">
            <v>9300</v>
          </cell>
        </row>
        <row r="1108">
          <cell r="C1108">
            <v>2481</v>
          </cell>
          <cell r="D1108" t="str">
            <v>ESPINOZA LOPEZ ERICK</v>
          </cell>
          <cell r="E1108" t="str">
            <v>ASESOR FINANCIERO</v>
          </cell>
          <cell r="F1108">
            <v>226.6</v>
          </cell>
          <cell r="G1108">
            <v>6798</v>
          </cell>
          <cell r="H1108">
            <v>0</v>
          </cell>
          <cell r="I1108">
            <v>6798</v>
          </cell>
        </row>
        <row r="1109">
          <cell r="C1109">
            <v>2482</v>
          </cell>
          <cell r="D1109" t="str">
            <v>ALBITHER ACOSTA ADRIANA ADEYADIRA</v>
          </cell>
          <cell r="E1109" t="str">
            <v>ASESOR FINANCIERO</v>
          </cell>
          <cell r="F1109">
            <v>226.6</v>
          </cell>
          <cell r="G1109">
            <v>6798</v>
          </cell>
          <cell r="H1109">
            <v>0</v>
          </cell>
          <cell r="I1109">
            <v>6798</v>
          </cell>
        </row>
        <row r="1110">
          <cell r="C1110">
            <v>2486</v>
          </cell>
          <cell r="D1110" t="str">
            <v>DELGADO VIDAL  ALICIA</v>
          </cell>
          <cell r="E1110" t="str">
            <v>GESTOR DE COBRANZA</v>
          </cell>
          <cell r="F1110">
            <v>140.69</v>
          </cell>
          <cell r="G1110">
            <v>4220.7</v>
          </cell>
          <cell r="H1110">
            <v>0</v>
          </cell>
          <cell r="I1110">
            <v>4220.7</v>
          </cell>
        </row>
        <row r="1111">
          <cell r="C1111">
            <v>2487</v>
          </cell>
          <cell r="D1111" t="str">
            <v>LOPEZ MARTINEZ JULIO</v>
          </cell>
          <cell r="E1111" t="str">
            <v>ASESOR FINANCIERO</v>
          </cell>
          <cell r="F1111">
            <v>226.6</v>
          </cell>
          <cell r="G1111">
            <v>6798</v>
          </cell>
          <cell r="H1111">
            <v>0</v>
          </cell>
          <cell r="I1111">
            <v>6798</v>
          </cell>
        </row>
        <row r="1112">
          <cell r="C1112">
            <v>2493</v>
          </cell>
          <cell r="D1112" t="str">
            <v>CURIEL MARTINEZ JOSE LUIS</v>
          </cell>
          <cell r="E1112" t="str">
            <v>ASESOR FINANCIERO</v>
          </cell>
          <cell r="F1112">
            <v>217.33</v>
          </cell>
          <cell r="G1112">
            <v>6519.9</v>
          </cell>
          <cell r="H1112">
            <v>0</v>
          </cell>
          <cell r="I1112">
            <v>6519.9</v>
          </cell>
        </row>
        <row r="1113">
          <cell r="C1113">
            <v>2495</v>
          </cell>
          <cell r="D1113" t="str">
            <v>ALARCON  CAMPA JORGE NICOLAS</v>
          </cell>
          <cell r="E1113" t="str">
            <v>ASESOR FINANCIERO</v>
          </cell>
          <cell r="F1113">
            <v>220</v>
          </cell>
          <cell r="G1113">
            <v>6600</v>
          </cell>
          <cell r="H1113">
            <v>0</v>
          </cell>
          <cell r="I1113">
            <v>6600</v>
          </cell>
        </row>
        <row r="1114">
          <cell r="C1114">
            <v>2496</v>
          </cell>
          <cell r="D1114" t="str">
            <v>RODRIGUEZ ROEL CARLOS ALEJANDRO</v>
          </cell>
          <cell r="E1114" t="str">
            <v>ASESOR FINANCIERO</v>
          </cell>
          <cell r="F1114">
            <v>220</v>
          </cell>
          <cell r="G1114">
            <v>6600</v>
          </cell>
          <cell r="H1114">
            <v>0</v>
          </cell>
          <cell r="I1114">
            <v>6600</v>
          </cell>
        </row>
        <row r="1115">
          <cell r="C1115">
            <v>2498</v>
          </cell>
          <cell r="D1115" t="str">
            <v>BELLO VELAZQUEZ PLACIDO CARLOS</v>
          </cell>
          <cell r="E1115" t="str">
            <v>ASESOR FINANCIERO</v>
          </cell>
          <cell r="F1115">
            <v>226.6</v>
          </cell>
          <cell r="G1115">
            <v>6798</v>
          </cell>
          <cell r="H1115">
            <v>0</v>
          </cell>
          <cell r="I1115">
            <v>6798</v>
          </cell>
        </row>
        <row r="1116">
          <cell r="C1116">
            <v>2499</v>
          </cell>
          <cell r="D1116" t="str">
            <v>RODRIGUEZ HERNANDEZ YSIDRO</v>
          </cell>
          <cell r="E1116" t="str">
            <v>ASESOR FINANCIERO</v>
          </cell>
          <cell r="F1116">
            <v>239.8</v>
          </cell>
          <cell r="G1116">
            <v>7194</v>
          </cell>
          <cell r="H1116">
            <v>0</v>
          </cell>
          <cell r="I1116">
            <v>7194</v>
          </cell>
        </row>
        <row r="1117">
          <cell r="C1117">
            <v>2500</v>
          </cell>
          <cell r="D1117" t="str">
            <v>SIERRA  VARGAS MARTHA ESTELA</v>
          </cell>
          <cell r="E1117" t="str">
            <v>ASESOR FINANCIERO</v>
          </cell>
          <cell r="F1117">
            <v>229.99</v>
          </cell>
          <cell r="G1117">
            <v>6899.7</v>
          </cell>
          <cell r="H1117">
            <v>0</v>
          </cell>
          <cell r="I1117">
            <v>6899.7</v>
          </cell>
        </row>
        <row r="1118">
          <cell r="C1118">
            <v>2501</v>
          </cell>
          <cell r="D1118" t="str">
            <v>CERVANTES NAVA  MIGUEL ALBERTO</v>
          </cell>
          <cell r="E1118" t="str">
            <v>ASESOR FINANCIERO</v>
          </cell>
          <cell r="F1118">
            <v>217.33</v>
          </cell>
          <cell r="G1118">
            <v>6519.9</v>
          </cell>
          <cell r="H1118">
            <v>0</v>
          </cell>
          <cell r="I1118">
            <v>6519.9</v>
          </cell>
        </row>
        <row r="1119">
          <cell r="C1119">
            <v>2503</v>
          </cell>
          <cell r="D1119" t="str">
            <v>GARCIA TAPIA JOSE EDUARDO</v>
          </cell>
          <cell r="E1119" t="str">
            <v>ASESOR FINANCIERO</v>
          </cell>
          <cell r="F1119">
            <v>217.33</v>
          </cell>
          <cell r="G1119">
            <v>6519.9</v>
          </cell>
          <cell r="H1119">
            <v>0</v>
          </cell>
          <cell r="I1119">
            <v>6519.9</v>
          </cell>
        </row>
        <row r="1120">
          <cell r="C1120">
            <v>2505</v>
          </cell>
          <cell r="D1120" t="str">
            <v>FERREYRO DE LA ROSA GABRIELA</v>
          </cell>
          <cell r="E1120" t="str">
            <v>EJECUTIVO DE SERVICIO</v>
          </cell>
          <cell r="F1120">
            <v>150.12</v>
          </cell>
          <cell r="G1120">
            <v>4503.6000000000004</v>
          </cell>
          <cell r="H1120">
            <v>0</v>
          </cell>
          <cell r="I1120">
            <v>4503.6000000000004</v>
          </cell>
        </row>
        <row r="1121">
          <cell r="C1121">
            <v>2506</v>
          </cell>
          <cell r="D1121" t="str">
            <v>LUNA  GARCIA EDNA GABRIELA</v>
          </cell>
          <cell r="E1121" t="str">
            <v>EJECUTIVO DE SERVICIO</v>
          </cell>
          <cell r="F1121">
            <v>150.12</v>
          </cell>
          <cell r="G1121">
            <v>4503.6000000000004</v>
          </cell>
          <cell r="H1121">
            <v>0</v>
          </cell>
          <cell r="I1121">
            <v>4503.6000000000004</v>
          </cell>
        </row>
        <row r="1122">
          <cell r="C1122">
            <v>2515</v>
          </cell>
          <cell r="D1122" t="str">
            <v>DEL CASTILLO CORTES PEDRO ANTONIO</v>
          </cell>
          <cell r="E1122" t="str">
            <v>ASESOR FINANCIERO</v>
          </cell>
          <cell r="F1122">
            <v>217.33</v>
          </cell>
          <cell r="G1122">
            <v>6519.9</v>
          </cell>
          <cell r="H1122">
            <v>0</v>
          </cell>
          <cell r="I1122">
            <v>6519.9</v>
          </cell>
        </row>
        <row r="1123">
          <cell r="C1123">
            <v>2516</v>
          </cell>
          <cell r="D1123" t="str">
            <v>REYES  GUTIERREZ JOSE ALONSO</v>
          </cell>
          <cell r="E1123" t="str">
            <v>ASESOR FINANCIERO</v>
          </cell>
          <cell r="F1123">
            <v>226.6</v>
          </cell>
          <cell r="G1123">
            <v>6798</v>
          </cell>
          <cell r="H1123">
            <v>0</v>
          </cell>
          <cell r="I1123">
            <v>6798</v>
          </cell>
        </row>
        <row r="1124">
          <cell r="C1124">
            <v>2519</v>
          </cell>
          <cell r="D1124" t="str">
            <v>NAVARRO  GOMEZ EUGENIO</v>
          </cell>
          <cell r="E1124" t="str">
            <v>ASESOR FINANCIERO</v>
          </cell>
          <cell r="F1124">
            <v>250</v>
          </cell>
          <cell r="G1124">
            <v>7500</v>
          </cell>
          <cell r="H1124">
            <v>2975</v>
          </cell>
          <cell r="I1124">
            <v>10475</v>
          </cell>
        </row>
        <row r="1125">
          <cell r="C1125">
            <v>2520</v>
          </cell>
          <cell r="D1125" t="str">
            <v>PONCE CARRILLO LILIANA</v>
          </cell>
          <cell r="E1125" t="str">
            <v>ASESOR FINANCIERO</v>
          </cell>
          <cell r="F1125">
            <v>226.6</v>
          </cell>
          <cell r="G1125">
            <v>6798</v>
          </cell>
          <cell r="H1125">
            <v>0</v>
          </cell>
          <cell r="I1125">
            <v>6798</v>
          </cell>
        </row>
        <row r="1126">
          <cell r="C1126">
            <v>2521</v>
          </cell>
          <cell r="D1126" t="str">
            <v>PONCE RAMIREZ RUBEN</v>
          </cell>
          <cell r="E1126" t="str">
            <v>ASESOR FINANCIERO</v>
          </cell>
          <cell r="F1126">
            <v>229.99</v>
          </cell>
          <cell r="G1126">
            <v>6899.7</v>
          </cell>
          <cell r="H1126">
            <v>0</v>
          </cell>
          <cell r="I1126">
            <v>6899.7</v>
          </cell>
        </row>
        <row r="1127">
          <cell r="C1127">
            <v>2522</v>
          </cell>
          <cell r="D1127" t="str">
            <v>HERNANDEZ KLEE JUAN PABLO</v>
          </cell>
          <cell r="E1127" t="str">
            <v>ASESOR FINANCIERO</v>
          </cell>
          <cell r="F1127">
            <v>226.6</v>
          </cell>
          <cell r="G1127">
            <v>6798</v>
          </cell>
          <cell r="H1127">
            <v>0</v>
          </cell>
          <cell r="I1127">
            <v>6798</v>
          </cell>
        </row>
        <row r="1128">
          <cell r="C1128">
            <v>2523</v>
          </cell>
          <cell r="D1128" t="str">
            <v>REYNA POLA RODRIGO</v>
          </cell>
          <cell r="E1128" t="str">
            <v>OFICIAL DE CONTROL</v>
          </cell>
          <cell r="F1128">
            <v>308.89999999999998</v>
          </cell>
          <cell r="G1128">
            <v>9267</v>
          </cell>
          <cell r="H1128">
            <v>0</v>
          </cell>
          <cell r="I1128">
            <v>9267</v>
          </cell>
        </row>
        <row r="1129">
          <cell r="C1129">
            <v>2528</v>
          </cell>
          <cell r="D1129" t="str">
            <v>MOLINA TORRES ENRIQUE ALEJANDRO</v>
          </cell>
          <cell r="E1129" t="str">
            <v>ASESOR FINANCIERO</v>
          </cell>
          <cell r="F1129">
            <v>226.6</v>
          </cell>
          <cell r="G1129">
            <v>6798</v>
          </cell>
          <cell r="H1129">
            <v>0</v>
          </cell>
          <cell r="I1129">
            <v>6798</v>
          </cell>
        </row>
        <row r="1130">
          <cell r="C1130">
            <v>2531</v>
          </cell>
          <cell r="D1130" t="str">
            <v>ARENAS VALENZUELA NANCY GISELA</v>
          </cell>
          <cell r="E1130" t="str">
            <v>EJECUTIVO DE SERVICIO</v>
          </cell>
          <cell r="F1130">
            <v>150.12</v>
          </cell>
          <cell r="G1130">
            <v>4503.6000000000004</v>
          </cell>
          <cell r="H1130">
            <v>0</v>
          </cell>
          <cell r="I1130">
            <v>4503.6000000000004</v>
          </cell>
        </row>
        <row r="1131">
          <cell r="C1131">
            <v>2532</v>
          </cell>
          <cell r="D1131" t="str">
            <v>ANGULO SOLANO EVA MARIA</v>
          </cell>
          <cell r="E1131" t="str">
            <v>EJECUTIVO DE SERVICIO</v>
          </cell>
          <cell r="F1131">
            <v>150.12</v>
          </cell>
          <cell r="G1131">
            <v>4503.6000000000004</v>
          </cell>
          <cell r="H1131">
            <v>0</v>
          </cell>
          <cell r="I1131">
            <v>4503.6000000000004</v>
          </cell>
        </row>
        <row r="1132">
          <cell r="C1132">
            <v>2534</v>
          </cell>
          <cell r="D1132" t="str">
            <v>FUENTES DELGADO  VICTOR MANUEL</v>
          </cell>
          <cell r="E1132" t="str">
            <v>ASESOR FINANCIERO</v>
          </cell>
          <cell r="F1132">
            <v>226.6</v>
          </cell>
          <cell r="G1132">
            <v>6798</v>
          </cell>
          <cell r="H1132">
            <v>0</v>
          </cell>
          <cell r="I1132">
            <v>6798</v>
          </cell>
        </row>
        <row r="1133">
          <cell r="C1133">
            <v>2537</v>
          </cell>
          <cell r="D1133" t="str">
            <v>CUEVAS TOVAR HUMBERTO MARTIN</v>
          </cell>
          <cell r="E1133" t="str">
            <v>ASESOR FINANCIERO</v>
          </cell>
          <cell r="F1133">
            <v>226.6</v>
          </cell>
          <cell r="G1133">
            <v>6798</v>
          </cell>
          <cell r="H1133">
            <v>0</v>
          </cell>
          <cell r="I1133">
            <v>6798</v>
          </cell>
        </row>
        <row r="1134">
          <cell r="C1134">
            <v>2542</v>
          </cell>
          <cell r="D1134" t="str">
            <v>SPENCER  DE VEGA JESUS DANIEL</v>
          </cell>
          <cell r="E1134" t="str">
            <v>ASESOR FINANCIERO</v>
          </cell>
          <cell r="F1134">
            <v>226.6</v>
          </cell>
          <cell r="G1134">
            <v>6798</v>
          </cell>
          <cell r="H1134">
            <v>0</v>
          </cell>
          <cell r="I1134">
            <v>6798</v>
          </cell>
        </row>
        <row r="1135">
          <cell r="C1135">
            <v>2544</v>
          </cell>
          <cell r="D1135" t="str">
            <v>HERNANDEZ MORENO FAUSTO ISRAEL</v>
          </cell>
          <cell r="E1135" t="str">
            <v>ASESOR FINANCIERO</v>
          </cell>
          <cell r="F1135">
            <v>226.6</v>
          </cell>
          <cell r="G1135">
            <v>6798</v>
          </cell>
          <cell r="H1135">
            <v>0</v>
          </cell>
          <cell r="I1135">
            <v>6798</v>
          </cell>
        </row>
        <row r="1136">
          <cell r="C1136">
            <v>2545</v>
          </cell>
          <cell r="D1136" t="str">
            <v>GUTIERREZ  LUNA ANGELICA</v>
          </cell>
          <cell r="E1136" t="str">
            <v>EJECUTIVO DE SERVICIO</v>
          </cell>
          <cell r="F1136">
            <v>150.12</v>
          </cell>
          <cell r="G1136">
            <v>4503.6000000000004</v>
          </cell>
          <cell r="H1136">
            <v>0</v>
          </cell>
          <cell r="I1136">
            <v>4503.6000000000004</v>
          </cell>
        </row>
        <row r="1137">
          <cell r="C1137">
            <v>2546</v>
          </cell>
          <cell r="D1137" t="str">
            <v>GARCIA  RIVERA JORGE</v>
          </cell>
          <cell r="E1137" t="str">
            <v>ASESOR FINANCIERO</v>
          </cell>
          <cell r="F1137">
            <v>226.6</v>
          </cell>
          <cell r="G1137">
            <v>6798</v>
          </cell>
          <cell r="H1137">
            <v>0</v>
          </cell>
          <cell r="I1137">
            <v>6798</v>
          </cell>
        </row>
        <row r="1138">
          <cell r="C1138">
            <v>2548</v>
          </cell>
          <cell r="D1138" t="str">
            <v>REYES  MONTESINOS CHRISTIAN ISRAEL</v>
          </cell>
          <cell r="E1138" t="str">
            <v>ASESOR FINANCIERO</v>
          </cell>
          <cell r="F1138">
            <v>226.6</v>
          </cell>
          <cell r="G1138">
            <v>6798</v>
          </cell>
          <cell r="H1138">
            <v>2507</v>
          </cell>
          <cell r="I1138">
            <v>9305</v>
          </cell>
        </row>
        <row r="1139">
          <cell r="C1139">
            <v>2551</v>
          </cell>
          <cell r="D1139" t="str">
            <v>FLORES CRUZ SALVADOR ESTEBAN</v>
          </cell>
          <cell r="E1139" t="str">
            <v>ASESOR FINANCIERO</v>
          </cell>
          <cell r="F1139">
            <v>226.6</v>
          </cell>
          <cell r="G1139">
            <v>6798</v>
          </cell>
          <cell r="H1139">
            <v>0</v>
          </cell>
          <cell r="I1139">
            <v>6798</v>
          </cell>
        </row>
        <row r="1140">
          <cell r="C1140">
            <v>2553</v>
          </cell>
          <cell r="D1140" t="str">
            <v>VALLES MENDOZA PATRICIA</v>
          </cell>
          <cell r="E1140" t="str">
            <v>GERENTE DE SISTEMAS</v>
          </cell>
          <cell r="F1140">
            <v>843.34</v>
          </cell>
          <cell r="G1140">
            <v>25300.2</v>
          </cell>
          <cell r="H1140">
            <v>0</v>
          </cell>
          <cell r="I1140">
            <v>25300.2</v>
          </cell>
        </row>
        <row r="1141">
          <cell r="C1141">
            <v>2554</v>
          </cell>
          <cell r="D1141" t="str">
            <v>VILLALOBOS  BARRON  CARLOS</v>
          </cell>
          <cell r="E1141" t="str">
            <v>ASESOR FINANCIERO</v>
          </cell>
          <cell r="F1141">
            <v>217.33</v>
          </cell>
          <cell r="G1141">
            <v>6519.9</v>
          </cell>
          <cell r="H1141">
            <v>0</v>
          </cell>
          <cell r="I1141">
            <v>6519.9</v>
          </cell>
        </row>
        <row r="1142">
          <cell r="C1142">
            <v>2556</v>
          </cell>
          <cell r="D1142" t="str">
            <v>ARROYO MENCHACA JUAN JOSE</v>
          </cell>
          <cell r="E1142" t="str">
            <v>ASESOR FINANCIERO</v>
          </cell>
          <cell r="F1142">
            <v>220</v>
          </cell>
          <cell r="G1142">
            <v>6600</v>
          </cell>
          <cell r="H1142">
            <v>0</v>
          </cell>
          <cell r="I1142">
            <v>6600</v>
          </cell>
        </row>
        <row r="1143">
          <cell r="C1143">
            <v>2558</v>
          </cell>
          <cell r="D1143" t="str">
            <v>SARMIENTO CASTAÑEDA IRMA</v>
          </cell>
          <cell r="E1143" t="str">
            <v>ASESOR FINANCIERO</v>
          </cell>
          <cell r="F1143">
            <v>217.33</v>
          </cell>
          <cell r="G1143">
            <v>6519.9</v>
          </cell>
          <cell r="H1143">
            <v>0</v>
          </cell>
          <cell r="I1143">
            <v>6519.9</v>
          </cell>
        </row>
        <row r="1144">
          <cell r="C1144">
            <v>2559</v>
          </cell>
          <cell r="D1144" t="str">
            <v>VEGA OLIVA CARLOS ALBERTO</v>
          </cell>
          <cell r="E1144" t="str">
            <v>ASESOR FINANCIERO</v>
          </cell>
          <cell r="F1144">
            <v>229.99</v>
          </cell>
          <cell r="G1144">
            <v>6899.7</v>
          </cell>
          <cell r="H1144">
            <v>0</v>
          </cell>
          <cell r="I1144">
            <v>6899.7</v>
          </cell>
        </row>
        <row r="1145">
          <cell r="C1145">
            <v>2563</v>
          </cell>
          <cell r="D1145" t="str">
            <v>PEREZ RODRIGUEZ MARTIN ALBERTO</v>
          </cell>
          <cell r="E1145" t="str">
            <v>ASESOR FINANCIERO</v>
          </cell>
          <cell r="F1145">
            <v>226.6</v>
          </cell>
          <cell r="G1145">
            <v>6798</v>
          </cell>
          <cell r="H1145">
            <v>0</v>
          </cell>
          <cell r="I1145">
            <v>6798</v>
          </cell>
        </row>
        <row r="1146">
          <cell r="C1146">
            <v>2565</v>
          </cell>
          <cell r="D1146" t="str">
            <v>VOLTY LARA  JORGE NELSON</v>
          </cell>
          <cell r="E1146" t="str">
            <v>ASESOR FINANCIERO</v>
          </cell>
          <cell r="F1146">
            <v>226.6</v>
          </cell>
          <cell r="G1146">
            <v>6798</v>
          </cell>
          <cell r="H1146">
            <v>0</v>
          </cell>
          <cell r="I1146">
            <v>6798</v>
          </cell>
        </row>
        <row r="1147">
          <cell r="C1147">
            <v>2566</v>
          </cell>
          <cell r="D1147" t="str">
            <v>CASTILLO  DE LEON ANA MARIA</v>
          </cell>
          <cell r="E1147" t="str">
            <v>EJECUTIVO DE SERVICIO</v>
          </cell>
          <cell r="F1147">
            <v>150.12</v>
          </cell>
          <cell r="G1147">
            <v>4503.6000000000004</v>
          </cell>
          <cell r="H1147">
            <v>0</v>
          </cell>
          <cell r="I1147">
            <v>4503.6000000000004</v>
          </cell>
        </row>
        <row r="1148">
          <cell r="C1148">
            <v>2567</v>
          </cell>
          <cell r="D1148" t="str">
            <v>CANDELARIO  TORRES  JULIO</v>
          </cell>
          <cell r="E1148" t="str">
            <v>ASESOR FINANCIERO</v>
          </cell>
          <cell r="F1148">
            <v>226.6</v>
          </cell>
          <cell r="G1148">
            <v>6798</v>
          </cell>
          <cell r="H1148">
            <v>0</v>
          </cell>
          <cell r="I1148">
            <v>6798</v>
          </cell>
        </row>
        <row r="1149">
          <cell r="C1149">
            <v>2568</v>
          </cell>
          <cell r="D1149" t="str">
            <v>SANCHEZ  CHIRINOS MARIA ISABEL</v>
          </cell>
          <cell r="E1149" t="str">
            <v>ASESOR FINANCIERO</v>
          </cell>
          <cell r="F1149">
            <v>212.21</v>
          </cell>
          <cell r="G1149">
            <v>6366.3</v>
          </cell>
          <cell r="H1149">
            <v>0</v>
          </cell>
          <cell r="I1149">
            <v>6366.3</v>
          </cell>
        </row>
        <row r="1150">
          <cell r="C1150">
            <v>2569</v>
          </cell>
          <cell r="D1150" t="str">
            <v>LOPEZ BETANCOURT BLANCA ESTELA</v>
          </cell>
          <cell r="E1150" t="str">
            <v>ASESOR FINANCIERO</v>
          </cell>
          <cell r="F1150">
            <v>226.6</v>
          </cell>
          <cell r="G1150">
            <v>6798</v>
          </cell>
          <cell r="H1150">
            <v>0</v>
          </cell>
          <cell r="I1150">
            <v>6798</v>
          </cell>
        </row>
        <row r="1151">
          <cell r="C1151">
            <v>2570</v>
          </cell>
          <cell r="D1151" t="str">
            <v>ROSALES RODRIGUEZ RODOLFO</v>
          </cell>
          <cell r="E1151" t="str">
            <v>ASESOR FINANCIERO</v>
          </cell>
          <cell r="F1151">
            <v>226.6</v>
          </cell>
          <cell r="G1151">
            <v>6798</v>
          </cell>
          <cell r="H1151">
            <v>0</v>
          </cell>
          <cell r="I1151">
            <v>6798</v>
          </cell>
        </row>
        <row r="1152">
          <cell r="C1152">
            <v>2571</v>
          </cell>
          <cell r="D1152" t="str">
            <v>PACHECO  GUIZAR  ADRIANA</v>
          </cell>
          <cell r="E1152" t="str">
            <v>ASESOR FINANCIERO</v>
          </cell>
          <cell r="F1152">
            <v>226.6</v>
          </cell>
          <cell r="G1152">
            <v>6798</v>
          </cell>
          <cell r="H1152">
            <v>0</v>
          </cell>
          <cell r="I1152">
            <v>6798</v>
          </cell>
        </row>
        <row r="1153">
          <cell r="C1153">
            <v>2574</v>
          </cell>
          <cell r="D1153" t="str">
            <v>SANCHEZ JORGE ARGELIO</v>
          </cell>
          <cell r="E1153" t="str">
            <v>ASESOR FINANCIERO</v>
          </cell>
          <cell r="F1153">
            <v>226.6</v>
          </cell>
          <cell r="G1153">
            <v>6798</v>
          </cell>
          <cell r="H1153">
            <v>0</v>
          </cell>
          <cell r="I1153">
            <v>6798</v>
          </cell>
        </row>
        <row r="1154">
          <cell r="C1154">
            <v>2575</v>
          </cell>
          <cell r="D1154" t="str">
            <v>FLORES  ALVAREZ  JUAN OSCAR</v>
          </cell>
          <cell r="E1154" t="str">
            <v>ASESOR FINANCIERO</v>
          </cell>
          <cell r="F1154">
            <v>217.33</v>
          </cell>
          <cell r="G1154">
            <v>6519.9</v>
          </cell>
          <cell r="H1154">
            <v>0</v>
          </cell>
          <cell r="I1154">
            <v>6519.9</v>
          </cell>
        </row>
        <row r="1155">
          <cell r="C1155">
            <v>2576</v>
          </cell>
          <cell r="D1155" t="str">
            <v>HERNANDEZ CAMPOS  JULIO CESAR</v>
          </cell>
          <cell r="E1155" t="str">
            <v>ASESOR FINANCIERO</v>
          </cell>
          <cell r="F1155">
            <v>229.99</v>
          </cell>
          <cell r="G1155">
            <v>6899.7</v>
          </cell>
          <cell r="H1155">
            <v>0</v>
          </cell>
          <cell r="I1155">
            <v>6899.7</v>
          </cell>
        </row>
        <row r="1156">
          <cell r="C1156">
            <v>2581</v>
          </cell>
          <cell r="D1156" t="str">
            <v>GUZMAN HERNANDEZ ERICKA</v>
          </cell>
          <cell r="E1156" t="str">
            <v>ASESOR FINANCIERO</v>
          </cell>
          <cell r="F1156">
            <v>212.21</v>
          </cell>
          <cell r="G1156">
            <v>6366.3</v>
          </cell>
          <cell r="H1156">
            <v>0</v>
          </cell>
          <cell r="I1156">
            <v>6366.3</v>
          </cell>
        </row>
        <row r="1157">
          <cell r="C1157">
            <v>2582</v>
          </cell>
          <cell r="D1157" t="str">
            <v>ALCALA PAZ  JOSE JUAN</v>
          </cell>
          <cell r="E1157" t="str">
            <v>ASESOR FINANCIERO</v>
          </cell>
          <cell r="F1157">
            <v>226.6</v>
          </cell>
          <cell r="G1157">
            <v>6798</v>
          </cell>
          <cell r="H1157">
            <v>0</v>
          </cell>
          <cell r="I1157">
            <v>6798</v>
          </cell>
        </row>
        <row r="1158">
          <cell r="C1158">
            <v>2583</v>
          </cell>
          <cell r="D1158" t="str">
            <v>ROBLES SOSA EFRAIN</v>
          </cell>
          <cell r="E1158" t="str">
            <v>ASESOR FINANCIERO</v>
          </cell>
          <cell r="F1158">
            <v>226.6</v>
          </cell>
          <cell r="G1158">
            <v>6798</v>
          </cell>
          <cell r="H1158">
            <v>0</v>
          </cell>
          <cell r="I1158">
            <v>6798</v>
          </cell>
        </row>
        <row r="1159">
          <cell r="C1159">
            <v>2584</v>
          </cell>
          <cell r="D1159" t="str">
            <v>CABRAL  PEREZ PASCUAL ALEJANDRO</v>
          </cell>
          <cell r="E1159" t="str">
            <v>ASESOR FINANCIERO</v>
          </cell>
          <cell r="F1159">
            <v>226.6</v>
          </cell>
          <cell r="G1159">
            <v>6798</v>
          </cell>
          <cell r="H1159">
            <v>0</v>
          </cell>
          <cell r="I1159">
            <v>6798</v>
          </cell>
        </row>
        <row r="1160">
          <cell r="C1160">
            <v>2588</v>
          </cell>
          <cell r="D1160" t="str">
            <v>GONZALEZ RAMIREZ MA DE LOURDES</v>
          </cell>
          <cell r="E1160" t="str">
            <v>ASESOR FINANCIERO</v>
          </cell>
          <cell r="F1160">
            <v>226.6</v>
          </cell>
          <cell r="G1160">
            <v>6798</v>
          </cell>
          <cell r="H1160">
            <v>0</v>
          </cell>
          <cell r="I1160">
            <v>6798</v>
          </cell>
        </row>
        <row r="1161">
          <cell r="C1161">
            <v>2590</v>
          </cell>
          <cell r="D1161" t="str">
            <v>GARCIA RODRIGUEZ CINTHIA GABRIELA</v>
          </cell>
          <cell r="E1161" t="str">
            <v>EJECUTIVO DE SERVICIO</v>
          </cell>
          <cell r="F1161">
            <v>150.12</v>
          </cell>
          <cell r="G1161">
            <v>4503.6000000000004</v>
          </cell>
          <cell r="H1161">
            <v>0</v>
          </cell>
          <cell r="I1161">
            <v>4503.6000000000004</v>
          </cell>
        </row>
        <row r="1162">
          <cell r="C1162">
            <v>2591</v>
          </cell>
          <cell r="D1162" t="str">
            <v>AGUIRRE VAZQUEZ ROBERTO</v>
          </cell>
          <cell r="E1162" t="str">
            <v>ASESOR FINANCIERO</v>
          </cell>
          <cell r="F1162">
            <v>226.6</v>
          </cell>
          <cell r="G1162">
            <v>6798</v>
          </cell>
          <cell r="H1162">
            <v>0</v>
          </cell>
          <cell r="I1162">
            <v>6798</v>
          </cell>
        </row>
        <row r="1163">
          <cell r="C1163">
            <v>2592</v>
          </cell>
          <cell r="D1163" t="str">
            <v>FAJARDO CAMPOS OSCAR</v>
          </cell>
          <cell r="E1163" t="str">
            <v>ASESOR FINANCIERO</v>
          </cell>
          <cell r="F1163">
            <v>226.6</v>
          </cell>
          <cell r="G1163">
            <v>6798</v>
          </cell>
          <cell r="H1163">
            <v>0</v>
          </cell>
          <cell r="I1163">
            <v>6798</v>
          </cell>
        </row>
        <row r="1164">
          <cell r="C1164">
            <v>2593</v>
          </cell>
          <cell r="D1164" t="str">
            <v>HERNANDEZ LOPEZ FRANCISCO JAVIER</v>
          </cell>
          <cell r="E1164" t="str">
            <v>ASESOR FINANCIERO</v>
          </cell>
          <cell r="F1164">
            <v>226.6</v>
          </cell>
          <cell r="G1164">
            <v>6798</v>
          </cell>
          <cell r="H1164">
            <v>0</v>
          </cell>
          <cell r="I1164">
            <v>6798</v>
          </cell>
        </row>
        <row r="1165">
          <cell r="C1165">
            <v>2594</v>
          </cell>
          <cell r="D1165" t="str">
            <v>CAMPOS  RODRIGUEZ  MA TERESA</v>
          </cell>
          <cell r="E1165" t="str">
            <v>EJECUTIVO DE SERVICIO</v>
          </cell>
          <cell r="F1165">
            <v>150.12</v>
          </cell>
          <cell r="G1165">
            <v>4503.6000000000004</v>
          </cell>
          <cell r="H1165">
            <v>1809</v>
          </cell>
          <cell r="I1165">
            <v>6312.6</v>
          </cell>
        </row>
        <row r="1166">
          <cell r="C1166">
            <v>2595</v>
          </cell>
          <cell r="D1166" t="str">
            <v>PEDRAZA VELASCO JESUS ANTONIO</v>
          </cell>
          <cell r="E1166" t="str">
            <v>ASESOR FINANCIERO</v>
          </cell>
          <cell r="F1166">
            <v>220</v>
          </cell>
          <cell r="G1166">
            <v>6600</v>
          </cell>
          <cell r="H1166">
            <v>0</v>
          </cell>
          <cell r="I1166">
            <v>6600</v>
          </cell>
        </row>
        <row r="1167">
          <cell r="C1167">
            <v>2596</v>
          </cell>
          <cell r="D1167" t="str">
            <v>MENDOZA TIRADO  ALEJANDRA</v>
          </cell>
          <cell r="E1167" t="str">
            <v>ASESOR FINANCIERO</v>
          </cell>
          <cell r="F1167">
            <v>226.6</v>
          </cell>
          <cell r="G1167">
            <v>6798</v>
          </cell>
          <cell r="H1167">
            <v>2502</v>
          </cell>
          <cell r="I1167">
            <v>9300</v>
          </cell>
        </row>
        <row r="1168">
          <cell r="C1168">
            <v>2597</v>
          </cell>
          <cell r="D1168" t="str">
            <v>ZEPEDA NUÑEZ LUCRECIA</v>
          </cell>
          <cell r="E1168" t="str">
            <v>ASESOR FINANCIERO</v>
          </cell>
          <cell r="F1168">
            <v>226.6</v>
          </cell>
          <cell r="G1168">
            <v>6798</v>
          </cell>
          <cell r="H1168">
            <v>0</v>
          </cell>
          <cell r="I1168">
            <v>6798</v>
          </cell>
        </row>
        <row r="1169">
          <cell r="C1169">
            <v>2599</v>
          </cell>
          <cell r="D1169" t="str">
            <v>GARCIA  CONTRERAS LUIS ALBERTO</v>
          </cell>
          <cell r="E1169" t="str">
            <v>ASESOR FINANCIERO</v>
          </cell>
          <cell r="F1169">
            <v>217.33</v>
          </cell>
          <cell r="G1169">
            <v>6519.9</v>
          </cell>
          <cell r="H1169">
            <v>0</v>
          </cell>
          <cell r="I1169">
            <v>6519.9</v>
          </cell>
        </row>
        <row r="1170">
          <cell r="C1170">
            <v>2600</v>
          </cell>
          <cell r="D1170" t="str">
            <v>CASTRO  HUERTA  JOSE LUIS</v>
          </cell>
          <cell r="E1170" t="str">
            <v>ASESOR FINANCIERO</v>
          </cell>
          <cell r="F1170">
            <v>217.33</v>
          </cell>
          <cell r="G1170">
            <v>6519.9</v>
          </cell>
          <cell r="H1170">
            <v>0</v>
          </cell>
          <cell r="I1170">
            <v>6519.9</v>
          </cell>
        </row>
        <row r="1171">
          <cell r="C1171">
            <v>2604</v>
          </cell>
          <cell r="D1171" t="str">
            <v>MAESTRO GARCIA RUBEN</v>
          </cell>
          <cell r="E1171" t="str">
            <v>ASESOR FINANCIERO</v>
          </cell>
          <cell r="F1171">
            <v>226.6</v>
          </cell>
          <cell r="G1171">
            <v>6798</v>
          </cell>
          <cell r="H1171">
            <v>0</v>
          </cell>
          <cell r="I1171">
            <v>6798</v>
          </cell>
        </row>
        <row r="1172">
          <cell r="C1172">
            <v>2609</v>
          </cell>
          <cell r="D1172" t="str">
            <v>PEREZ HERNANDEZ SOCORRO</v>
          </cell>
          <cell r="E1172" t="str">
            <v>ASESOR FINANCIERO</v>
          </cell>
          <cell r="F1172">
            <v>239.8</v>
          </cell>
          <cell r="G1172">
            <v>7194</v>
          </cell>
          <cell r="H1172">
            <v>0</v>
          </cell>
          <cell r="I1172">
            <v>7194</v>
          </cell>
        </row>
        <row r="1173">
          <cell r="C1173">
            <v>2611</v>
          </cell>
          <cell r="D1173" t="str">
            <v>RODRIGUEZ GUZMAN MANUEL</v>
          </cell>
          <cell r="E1173" t="str">
            <v>ASESOR FINANCIERO</v>
          </cell>
          <cell r="F1173">
            <v>226.6</v>
          </cell>
          <cell r="G1173">
            <v>6798</v>
          </cell>
          <cell r="H1173">
            <v>0</v>
          </cell>
          <cell r="I1173">
            <v>6798</v>
          </cell>
        </row>
        <row r="1174">
          <cell r="C1174">
            <v>2612</v>
          </cell>
          <cell r="D1174" t="str">
            <v>RAMIREZ CASTILLO LUIS ERWIN</v>
          </cell>
          <cell r="E1174" t="str">
            <v>ASESOR FINANCIERO</v>
          </cell>
          <cell r="F1174">
            <v>220</v>
          </cell>
          <cell r="G1174">
            <v>6600</v>
          </cell>
          <cell r="H1174">
            <v>0</v>
          </cell>
          <cell r="I1174">
            <v>6600</v>
          </cell>
        </row>
        <row r="1175">
          <cell r="C1175">
            <v>2613</v>
          </cell>
          <cell r="D1175" t="str">
            <v>GARCIA MENDOZA FRANCISCO JAVIER</v>
          </cell>
          <cell r="E1175" t="str">
            <v>SUBGERENTE DE SUCURSAL</v>
          </cell>
          <cell r="F1175">
            <v>310.16000000000003</v>
          </cell>
          <cell r="G1175">
            <v>9304.7999999999993</v>
          </cell>
          <cell r="H1175">
            <v>0</v>
          </cell>
          <cell r="I1175">
            <v>9304.7999999999993</v>
          </cell>
        </row>
        <row r="1176">
          <cell r="C1176">
            <v>2615</v>
          </cell>
          <cell r="D1176" t="str">
            <v>BARRON RODRIGUEZ GERARDO</v>
          </cell>
          <cell r="E1176" t="str">
            <v>ASESOR FINANCIERO</v>
          </cell>
          <cell r="F1176">
            <v>217.33</v>
          </cell>
          <cell r="G1176">
            <v>6519.9</v>
          </cell>
          <cell r="H1176">
            <v>0</v>
          </cell>
          <cell r="I1176">
            <v>6519.9</v>
          </cell>
        </row>
        <row r="1177">
          <cell r="C1177">
            <v>2618</v>
          </cell>
          <cell r="D1177" t="str">
            <v>RODRIGUEZ SEGOVIA PERLA ADRIANA</v>
          </cell>
          <cell r="E1177" t="str">
            <v>ASESOR FINANCIERO</v>
          </cell>
          <cell r="F1177">
            <v>226.6</v>
          </cell>
          <cell r="G1177">
            <v>6798</v>
          </cell>
          <cell r="H1177">
            <v>0</v>
          </cell>
          <cell r="I1177">
            <v>6798</v>
          </cell>
        </row>
        <row r="1178">
          <cell r="C1178">
            <v>2619</v>
          </cell>
          <cell r="D1178" t="str">
            <v>MARTINEZ RAMIREZ MARCOS RICARDO</v>
          </cell>
          <cell r="E1178" t="str">
            <v>ASESOR FINANCIERO</v>
          </cell>
          <cell r="F1178">
            <v>217.33</v>
          </cell>
          <cell r="G1178">
            <v>6519.9</v>
          </cell>
          <cell r="H1178">
            <v>0</v>
          </cell>
          <cell r="I1178">
            <v>6519.9</v>
          </cell>
        </row>
        <row r="1179">
          <cell r="C1179">
            <v>2620</v>
          </cell>
          <cell r="D1179" t="str">
            <v>LUNA ISLAS FERNANDO</v>
          </cell>
          <cell r="E1179" t="str">
            <v>ASESOR FINANCIERO</v>
          </cell>
          <cell r="F1179">
            <v>217.33</v>
          </cell>
          <cell r="G1179">
            <v>6519.9</v>
          </cell>
          <cell r="H1179">
            <v>0</v>
          </cell>
          <cell r="I1179">
            <v>6519.9</v>
          </cell>
        </row>
        <row r="1180">
          <cell r="C1180">
            <v>2621</v>
          </cell>
          <cell r="D1180" t="str">
            <v>ORTIZ MIRANDA PEDRO RENE</v>
          </cell>
          <cell r="E1180" t="str">
            <v>ASESOR FINANCIERO</v>
          </cell>
          <cell r="F1180">
            <v>226.6</v>
          </cell>
          <cell r="G1180">
            <v>6798</v>
          </cell>
          <cell r="H1180">
            <v>0</v>
          </cell>
          <cell r="I1180">
            <v>6798</v>
          </cell>
        </row>
        <row r="1181">
          <cell r="C1181">
            <v>2622</v>
          </cell>
          <cell r="D1181" t="str">
            <v>GARIBAY NAVA FRANCISCO JAVIER</v>
          </cell>
          <cell r="E1181" t="str">
            <v>ASESOR FINANCIERO</v>
          </cell>
          <cell r="F1181">
            <v>220</v>
          </cell>
          <cell r="G1181">
            <v>6600</v>
          </cell>
          <cell r="H1181">
            <v>0</v>
          </cell>
          <cell r="I1181">
            <v>6600</v>
          </cell>
        </row>
        <row r="1182">
          <cell r="C1182">
            <v>2624</v>
          </cell>
          <cell r="D1182" t="str">
            <v>LOPEZ CORNEJO MARIA MAGDALENA</v>
          </cell>
          <cell r="E1182" t="str">
            <v>GESTOR DE COBRANZA</v>
          </cell>
          <cell r="F1182">
            <v>140.69</v>
          </cell>
          <cell r="G1182">
            <v>4220.7</v>
          </cell>
          <cell r="H1182">
            <v>0</v>
          </cell>
          <cell r="I1182">
            <v>4220.7</v>
          </cell>
        </row>
        <row r="1183">
          <cell r="C1183">
            <v>2627</v>
          </cell>
          <cell r="D1183" t="str">
            <v>VILLARRUEL ANDRADE JULIO CESAR</v>
          </cell>
          <cell r="E1183" t="str">
            <v>ASESOR FINANCIERO</v>
          </cell>
          <cell r="F1183">
            <v>226.6</v>
          </cell>
          <cell r="G1183">
            <v>6798</v>
          </cell>
          <cell r="H1183">
            <v>0</v>
          </cell>
          <cell r="I1183">
            <v>6798</v>
          </cell>
        </row>
        <row r="1184">
          <cell r="C1184">
            <v>2628</v>
          </cell>
          <cell r="D1184" t="str">
            <v>VELAZQUEZ  VALENZUELA RUBEN</v>
          </cell>
          <cell r="E1184" t="str">
            <v>ASESOR FINANCIERO</v>
          </cell>
          <cell r="F1184">
            <v>217.33</v>
          </cell>
          <cell r="G1184">
            <v>6519.9</v>
          </cell>
          <cell r="H1184">
            <v>0</v>
          </cell>
          <cell r="I1184">
            <v>6519.9</v>
          </cell>
        </row>
        <row r="1185">
          <cell r="C1185">
            <v>2633</v>
          </cell>
          <cell r="D1185" t="str">
            <v>GARCIA NAVA JOSE ANGEL</v>
          </cell>
          <cell r="E1185" t="str">
            <v>ASESOR FINANCIERO</v>
          </cell>
          <cell r="F1185">
            <v>220</v>
          </cell>
          <cell r="G1185">
            <v>6600</v>
          </cell>
          <cell r="H1185">
            <v>0</v>
          </cell>
          <cell r="I1185">
            <v>6600</v>
          </cell>
        </row>
        <row r="1186">
          <cell r="C1186">
            <v>2634</v>
          </cell>
          <cell r="D1186" t="str">
            <v>SOLANO HERNANDEZ HARMAB</v>
          </cell>
          <cell r="E1186" t="str">
            <v>ASESOR FINANCIERO</v>
          </cell>
          <cell r="F1186">
            <v>226.6</v>
          </cell>
          <cell r="G1186">
            <v>6798</v>
          </cell>
          <cell r="H1186">
            <v>0</v>
          </cell>
          <cell r="I1186">
            <v>6798</v>
          </cell>
        </row>
        <row r="1187">
          <cell r="C1187">
            <v>2635</v>
          </cell>
          <cell r="D1187" t="str">
            <v>GODINEZ ZUÑIGA OSCAR OMAR</v>
          </cell>
          <cell r="E1187" t="str">
            <v>ASESOR FINANCIERO</v>
          </cell>
          <cell r="F1187">
            <v>226.6</v>
          </cell>
          <cell r="G1187">
            <v>6798</v>
          </cell>
          <cell r="H1187">
            <v>0</v>
          </cell>
          <cell r="I1187">
            <v>6798</v>
          </cell>
        </row>
        <row r="1188">
          <cell r="C1188">
            <v>2639</v>
          </cell>
          <cell r="D1188" t="str">
            <v>PATIÑO  HERNANDEZ JUAN CARLOS</v>
          </cell>
          <cell r="E1188" t="str">
            <v>ASESOR FINANCIERO</v>
          </cell>
          <cell r="F1188">
            <v>217.33</v>
          </cell>
          <cell r="G1188">
            <v>6519.9</v>
          </cell>
          <cell r="H1188">
            <v>0</v>
          </cell>
          <cell r="I1188">
            <v>6519.9</v>
          </cell>
        </row>
        <row r="1189">
          <cell r="C1189">
            <v>2640</v>
          </cell>
          <cell r="D1189" t="str">
            <v>SANTOYO ALATORRE MIGUEL ANGEL</v>
          </cell>
          <cell r="E1189" t="str">
            <v>ASESOR FINANCIERO</v>
          </cell>
          <cell r="F1189">
            <v>226.6</v>
          </cell>
          <cell r="G1189">
            <v>6798</v>
          </cell>
          <cell r="H1189">
            <v>0</v>
          </cell>
          <cell r="I1189">
            <v>6798</v>
          </cell>
        </row>
        <row r="1190">
          <cell r="C1190">
            <v>2641</v>
          </cell>
          <cell r="D1190" t="str">
            <v>MARTINEZ RIVAS HECTOR</v>
          </cell>
          <cell r="E1190" t="str">
            <v>ASESOR FINANCIERO</v>
          </cell>
          <cell r="F1190">
            <v>226.6</v>
          </cell>
          <cell r="G1190">
            <v>6798</v>
          </cell>
          <cell r="H1190">
            <v>0</v>
          </cell>
          <cell r="I1190">
            <v>6798</v>
          </cell>
        </row>
        <row r="1191">
          <cell r="C1191">
            <v>2643</v>
          </cell>
          <cell r="D1191" t="str">
            <v>SANCHEZ GONZALEZ YEDID</v>
          </cell>
          <cell r="E1191" t="str">
            <v>ASISTENTE DE CONTRATACION</v>
          </cell>
          <cell r="F1191">
            <v>227.88</v>
          </cell>
          <cell r="G1191">
            <v>6836.4</v>
          </cell>
          <cell r="H1191">
            <v>0</v>
          </cell>
          <cell r="I1191">
            <v>6836.4</v>
          </cell>
        </row>
        <row r="1192">
          <cell r="C1192">
            <v>2644</v>
          </cell>
          <cell r="D1192" t="str">
            <v>CUEVAS ROMERO JOSE TOMAS</v>
          </cell>
          <cell r="E1192" t="str">
            <v>ASESOR FINANCIERO</v>
          </cell>
          <cell r="F1192">
            <v>217.33</v>
          </cell>
          <cell r="G1192">
            <v>6519.9</v>
          </cell>
          <cell r="H1192">
            <v>0</v>
          </cell>
          <cell r="I1192">
            <v>6519.9</v>
          </cell>
        </row>
        <row r="1193">
          <cell r="C1193">
            <v>2645</v>
          </cell>
          <cell r="D1193" t="str">
            <v>HERNANDEZ ORTIZ GUILLERMO SERGIO</v>
          </cell>
          <cell r="E1193" t="str">
            <v>ASESOR FINANCIERO</v>
          </cell>
          <cell r="F1193">
            <v>217.33</v>
          </cell>
          <cell r="G1193">
            <v>6519.9</v>
          </cell>
          <cell r="H1193">
            <v>0</v>
          </cell>
          <cell r="I1193">
            <v>6519.9</v>
          </cell>
        </row>
        <row r="1194">
          <cell r="C1194">
            <v>2648</v>
          </cell>
          <cell r="D1194" t="str">
            <v>PERALES GRANJA JORGE</v>
          </cell>
          <cell r="E1194" t="str">
            <v>ASESOR FINANCIERO</v>
          </cell>
          <cell r="F1194">
            <v>226.6</v>
          </cell>
          <cell r="G1194">
            <v>6798</v>
          </cell>
          <cell r="H1194">
            <v>1251</v>
          </cell>
          <cell r="I1194">
            <v>8049</v>
          </cell>
        </row>
        <row r="1195">
          <cell r="C1195">
            <v>2652</v>
          </cell>
          <cell r="D1195" t="str">
            <v>FERRER SANTOS  CESAR JESUS</v>
          </cell>
          <cell r="E1195" t="str">
            <v>ASESOR FINANCIERO</v>
          </cell>
          <cell r="F1195">
            <v>239.8</v>
          </cell>
          <cell r="G1195">
            <v>7194</v>
          </cell>
          <cell r="H1195">
            <v>0</v>
          </cell>
          <cell r="I1195">
            <v>7194</v>
          </cell>
        </row>
        <row r="1196">
          <cell r="C1196">
            <v>2653</v>
          </cell>
          <cell r="D1196" t="str">
            <v>ESPINOZA DIAZ DE LEON CARLOS</v>
          </cell>
          <cell r="E1196" t="str">
            <v>ASESOR FINANCIERO</v>
          </cell>
          <cell r="F1196">
            <v>226.6</v>
          </cell>
          <cell r="G1196">
            <v>6798</v>
          </cell>
          <cell r="H1196">
            <v>0</v>
          </cell>
          <cell r="I1196">
            <v>6798</v>
          </cell>
        </row>
        <row r="1197">
          <cell r="C1197">
            <v>2662</v>
          </cell>
          <cell r="D1197" t="str">
            <v>GARCIA MUÑOZ JULIO LEANDRO</v>
          </cell>
          <cell r="E1197" t="str">
            <v>EJECUTIVO DE SERVICIO</v>
          </cell>
          <cell r="F1197">
            <v>150.12</v>
          </cell>
          <cell r="G1197">
            <v>4503.6000000000004</v>
          </cell>
          <cell r="H1197">
            <v>0</v>
          </cell>
          <cell r="I1197">
            <v>4503.6000000000004</v>
          </cell>
        </row>
        <row r="1198">
          <cell r="C1198">
            <v>2664</v>
          </cell>
          <cell r="D1198" t="str">
            <v>PINEDA OLIVER RODOLFO</v>
          </cell>
          <cell r="E1198" t="str">
            <v>ASESOR FINANCIERO</v>
          </cell>
          <cell r="F1198">
            <v>226.6</v>
          </cell>
          <cell r="G1198">
            <v>6798</v>
          </cell>
          <cell r="H1198">
            <v>0</v>
          </cell>
          <cell r="I1198">
            <v>6798</v>
          </cell>
        </row>
        <row r="1199">
          <cell r="C1199">
            <v>2665</v>
          </cell>
          <cell r="D1199" t="str">
            <v>RAMIREZ LOPEZ NOE</v>
          </cell>
          <cell r="E1199" t="str">
            <v>ASESOR FINANCIERO</v>
          </cell>
          <cell r="F1199">
            <v>226.6</v>
          </cell>
          <cell r="G1199">
            <v>6798</v>
          </cell>
          <cell r="H1199">
            <v>0</v>
          </cell>
          <cell r="I1199">
            <v>6798</v>
          </cell>
        </row>
        <row r="1200">
          <cell r="C1200">
            <v>2666</v>
          </cell>
          <cell r="D1200" t="str">
            <v>ARAUJO VARGAS JOEL</v>
          </cell>
          <cell r="E1200" t="str">
            <v>ASESOR FINANCIERO</v>
          </cell>
          <cell r="F1200">
            <v>226.6</v>
          </cell>
          <cell r="G1200">
            <v>6798</v>
          </cell>
          <cell r="H1200">
            <v>0</v>
          </cell>
          <cell r="I1200">
            <v>6798</v>
          </cell>
        </row>
        <row r="1201">
          <cell r="C1201">
            <v>2667</v>
          </cell>
          <cell r="D1201" t="str">
            <v>ESPEJEL ROLDAN MARIO DANIEL</v>
          </cell>
          <cell r="E1201" t="str">
            <v>ASESOR FINANCIERO</v>
          </cell>
          <cell r="F1201">
            <v>217.33</v>
          </cell>
          <cell r="G1201">
            <v>6519.9</v>
          </cell>
          <cell r="H1201">
            <v>0</v>
          </cell>
          <cell r="I1201">
            <v>6519.9</v>
          </cell>
        </row>
        <row r="1202">
          <cell r="C1202">
            <v>2668</v>
          </cell>
          <cell r="D1202" t="str">
            <v>ROSALES PANIAGUA DAVID</v>
          </cell>
          <cell r="E1202" t="str">
            <v>ASESOR FINANCIERO</v>
          </cell>
          <cell r="F1202">
            <v>226.6</v>
          </cell>
          <cell r="G1202">
            <v>6798</v>
          </cell>
          <cell r="H1202">
            <v>0</v>
          </cell>
          <cell r="I1202">
            <v>6798</v>
          </cell>
        </row>
        <row r="1203">
          <cell r="C1203">
            <v>2669</v>
          </cell>
          <cell r="D1203" t="str">
            <v>MENA DIAZ JULIO VICTOR</v>
          </cell>
          <cell r="E1203" t="str">
            <v>ASESOR FINANCIERO</v>
          </cell>
          <cell r="F1203">
            <v>226.6</v>
          </cell>
          <cell r="G1203">
            <v>6798</v>
          </cell>
          <cell r="H1203">
            <v>0</v>
          </cell>
          <cell r="I1203">
            <v>6798</v>
          </cell>
        </row>
        <row r="1204">
          <cell r="C1204">
            <v>2674</v>
          </cell>
          <cell r="D1204" t="str">
            <v>ROMERO VILLEGAS CLAUDIA VERONICA</v>
          </cell>
          <cell r="E1204" t="str">
            <v>ASESOR FINANCIERO</v>
          </cell>
          <cell r="F1204">
            <v>220</v>
          </cell>
          <cell r="G1204">
            <v>6600</v>
          </cell>
          <cell r="H1204">
            <v>0</v>
          </cell>
          <cell r="I1204">
            <v>6600</v>
          </cell>
        </row>
        <row r="1205">
          <cell r="C1205">
            <v>2676</v>
          </cell>
          <cell r="D1205" t="str">
            <v>CEDILLO CANELA MARTIN</v>
          </cell>
          <cell r="E1205" t="str">
            <v>ASESOR FINANCIERO</v>
          </cell>
          <cell r="F1205">
            <v>226.6</v>
          </cell>
          <cell r="G1205">
            <v>6798</v>
          </cell>
          <cell r="H1205">
            <v>0</v>
          </cell>
          <cell r="I1205">
            <v>6798</v>
          </cell>
        </row>
        <row r="1206">
          <cell r="C1206">
            <v>2677</v>
          </cell>
          <cell r="D1206" t="str">
            <v>RODRIGUEZ MORALES GEORGINA PATRICIA</v>
          </cell>
          <cell r="E1206" t="str">
            <v>ASESOR FINANCIERO</v>
          </cell>
          <cell r="F1206">
            <v>217.33</v>
          </cell>
          <cell r="G1206">
            <v>6519.9</v>
          </cell>
          <cell r="H1206">
            <v>0</v>
          </cell>
          <cell r="I1206">
            <v>6519.9</v>
          </cell>
        </row>
        <row r="1207">
          <cell r="C1207">
            <v>2678</v>
          </cell>
          <cell r="D1207" t="str">
            <v>KORRODI LASTIRI FRANCISCO JAVIER</v>
          </cell>
          <cell r="E1207" t="str">
            <v>ASESOR FINANCIERO</v>
          </cell>
          <cell r="F1207">
            <v>211</v>
          </cell>
          <cell r="G1207">
            <v>6330</v>
          </cell>
          <cell r="H1207">
            <v>0</v>
          </cell>
          <cell r="I1207">
            <v>6330</v>
          </cell>
        </row>
        <row r="1208">
          <cell r="C1208">
            <v>2680</v>
          </cell>
          <cell r="D1208" t="str">
            <v>SALDAÑA ROMO PAULA INEL</v>
          </cell>
          <cell r="E1208" t="str">
            <v>ASESOR FINANCIERO</v>
          </cell>
          <cell r="F1208">
            <v>210.83</v>
          </cell>
          <cell r="G1208">
            <v>6324.9</v>
          </cell>
          <cell r="H1208">
            <v>0</v>
          </cell>
          <cell r="I1208">
            <v>6324.9</v>
          </cell>
        </row>
        <row r="1209">
          <cell r="C1209">
            <v>2684</v>
          </cell>
          <cell r="D1209" t="str">
            <v>CARRILLO LANDEROS ERNESTO</v>
          </cell>
          <cell r="E1209" t="str">
            <v>ASESOR FINANCIERO</v>
          </cell>
          <cell r="F1209">
            <v>217.33</v>
          </cell>
          <cell r="G1209">
            <v>6519.9</v>
          </cell>
          <cell r="H1209">
            <v>0</v>
          </cell>
          <cell r="I1209">
            <v>6519.9</v>
          </cell>
        </row>
        <row r="1210">
          <cell r="C1210">
            <v>2686</v>
          </cell>
          <cell r="D1210" t="str">
            <v>MONROY ESPARZA ALDO RAMON</v>
          </cell>
          <cell r="E1210" t="str">
            <v>ASESOR FINANCIERO</v>
          </cell>
          <cell r="F1210">
            <v>229.99</v>
          </cell>
          <cell r="G1210">
            <v>6899.7</v>
          </cell>
          <cell r="H1210">
            <v>0</v>
          </cell>
          <cell r="I1210">
            <v>6899.7</v>
          </cell>
        </row>
        <row r="1211">
          <cell r="C1211">
            <v>2687</v>
          </cell>
          <cell r="D1211" t="str">
            <v>DIAZ VELAZCO HECTOR MANUEL</v>
          </cell>
          <cell r="E1211" t="str">
            <v>ASESOR FINANCIERO</v>
          </cell>
          <cell r="F1211">
            <v>217.33</v>
          </cell>
          <cell r="G1211">
            <v>6519.9</v>
          </cell>
          <cell r="H1211">
            <v>0</v>
          </cell>
          <cell r="I1211">
            <v>6519.9</v>
          </cell>
        </row>
        <row r="1212">
          <cell r="C1212">
            <v>2689</v>
          </cell>
          <cell r="D1212" t="str">
            <v>VARELA VAZQUEZ WILFRIDO GUILLERMO</v>
          </cell>
          <cell r="E1212" t="str">
            <v>ASESOR FINANCIERO</v>
          </cell>
          <cell r="F1212">
            <v>226.6</v>
          </cell>
          <cell r="G1212">
            <v>6798</v>
          </cell>
          <cell r="H1212">
            <v>0</v>
          </cell>
          <cell r="I1212">
            <v>6798</v>
          </cell>
        </row>
        <row r="1213">
          <cell r="C1213">
            <v>2690</v>
          </cell>
          <cell r="D1213" t="str">
            <v>LIRA ESTRADA SALVADOR</v>
          </cell>
          <cell r="E1213" t="str">
            <v>ASESOR FINANCIERO</v>
          </cell>
          <cell r="F1213">
            <v>226.6</v>
          </cell>
          <cell r="G1213">
            <v>6798</v>
          </cell>
          <cell r="H1213">
            <v>0</v>
          </cell>
          <cell r="I1213">
            <v>6798</v>
          </cell>
        </row>
        <row r="1214">
          <cell r="C1214">
            <v>2692</v>
          </cell>
          <cell r="D1214" t="str">
            <v>MARTINEZ LICON JANNET ALEJANDRA</v>
          </cell>
          <cell r="E1214" t="str">
            <v>ASESOR FINANCIERO</v>
          </cell>
          <cell r="F1214">
            <v>217.33</v>
          </cell>
          <cell r="G1214">
            <v>6519.9</v>
          </cell>
          <cell r="H1214">
            <v>0</v>
          </cell>
          <cell r="I1214">
            <v>6519.9</v>
          </cell>
        </row>
        <row r="1215">
          <cell r="C1215">
            <v>2693</v>
          </cell>
          <cell r="D1215" t="str">
            <v>PEREZ MARTINEZ MARCO ANTONIO</v>
          </cell>
          <cell r="E1215" t="str">
            <v>EJECUTIVO DE SERVICIO</v>
          </cell>
          <cell r="F1215">
            <v>150.12</v>
          </cell>
          <cell r="G1215">
            <v>4503.6000000000004</v>
          </cell>
          <cell r="H1215">
            <v>0</v>
          </cell>
          <cell r="I1215">
            <v>4503.6000000000004</v>
          </cell>
        </row>
        <row r="1216">
          <cell r="C1216">
            <v>2697</v>
          </cell>
          <cell r="D1216" t="str">
            <v>ARROYO HERNANDEZ KAREN VANESSA</v>
          </cell>
          <cell r="E1216" t="str">
            <v>ASESOR FINANCIERO</v>
          </cell>
          <cell r="F1216">
            <v>217.33</v>
          </cell>
          <cell r="G1216">
            <v>6519.9</v>
          </cell>
          <cell r="H1216">
            <v>0</v>
          </cell>
          <cell r="I1216">
            <v>6519.9</v>
          </cell>
        </row>
        <row r="1217">
          <cell r="C1217">
            <v>2699</v>
          </cell>
          <cell r="D1217" t="str">
            <v>ONOFRE VALDIVIA DANIEL</v>
          </cell>
          <cell r="E1217" t="str">
            <v>ASESOR FINANCIERO</v>
          </cell>
          <cell r="F1217">
            <v>226.6</v>
          </cell>
          <cell r="G1217">
            <v>6798</v>
          </cell>
          <cell r="H1217">
            <v>0</v>
          </cell>
          <cell r="I1217">
            <v>6798</v>
          </cell>
        </row>
        <row r="1218">
          <cell r="C1218">
            <v>2701</v>
          </cell>
          <cell r="D1218" t="str">
            <v>VICENTE CRUZ JUAN GABRIEL</v>
          </cell>
          <cell r="E1218" t="str">
            <v>ASESOR FINANCIERO</v>
          </cell>
          <cell r="F1218">
            <v>220</v>
          </cell>
          <cell r="G1218">
            <v>6600</v>
          </cell>
          <cell r="H1218">
            <v>0</v>
          </cell>
          <cell r="I1218">
            <v>6600</v>
          </cell>
        </row>
        <row r="1219">
          <cell r="C1219">
            <v>2702</v>
          </cell>
          <cell r="D1219" t="str">
            <v>BENITO ALVAREZ CESAR</v>
          </cell>
          <cell r="E1219" t="str">
            <v>ASESOR FINANCIERO</v>
          </cell>
          <cell r="F1219">
            <v>226.6</v>
          </cell>
          <cell r="G1219">
            <v>6798</v>
          </cell>
          <cell r="H1219">
            <v>0</v>
          </cell>
          <cell r="I1219">
            <v>6798</v>
          </cell>
        </row>
        <row r="1220">
          <cell r="C1220">
            <v>2706</v>
          </cell>
          <cell r="D1220" t="str">
            <v>GARCIA CUADRAS JESUS HORACIO</v>
          </cell>
          <cell r="E1220" t="str">
            <v>ASESOR FINANCIERO</v>
          </cell>
          <cell r="F1220">
            <v>226.6</v>
          </cell>
          <cell r="G1220">
            <v>6798</v>
          </cell>
          <cell r="H1220">
            <v>0</v>
          </cell>
          <cell r="I1220">
            <v>6798</v>
          </cell>
        </row>
        <row r="1221">
          <cell r="C1221">
            <v>2707</v>
          </cell>
          <cell r="D1221" t="str">
            <v>VALENZUELA ARMENTA JOSE GABRIEL</v>
          </cell>
          <cell r="E1221" t="str">
            <v>ASESOR FINANCIERO</v>
          </cell>
          <cell r="F1221">
            <v>226.6</v>
          </cell>
          <cell r="G1221">
            <v>6798</v>
          </cell>
          <cell r="H1221">
            <v>0</v>
          </cell>
          <cell r="I1221">
            <v>6798</v>
          </cell>
        </row>
        <row r="1222">
          <cell r="C1222">
            <v>2708</v>
          </cell>
          <cell r="D1222" t="str">
            <v>GARCIA CORRALES HECTOR RAMON</v>
          </cell>
          <cell r="E1222" t="str">
            <v>ASESOR FINANCIERO</v>
          </cell>
          <cell r="F1222">
            <v>226.6</v>
          </cell>
          <cell r="G1222">
            <v>6798</v>
          </cell>
          <cell r="H1222">
            <v>0</v>
          </cell>
          <cell r="I1222">
            <v>6798</v>
          </cell>
        </row>
        <row r="1223">
          <cell r="C1223">
            <v>2710</v>
          </cell>
          <cell r="D1223" t="str">
            <v>BANDRICH RUIZ JULIO CESAR</v>
          </cell>
          <cell r="E1223" t="str">
            <v>ASESOR FINANCIERO</v>
          </cell>
          <cell r="F1223">
            <v>211</v>
          </cell>
          <cell r="G1223">
            <v>6330</v>
          </cell>
          <cell r="H1223">
            <v>0</v>
          </cell>
          <cell r="I1223">
            <v>6330</v>
          </cell>
        </row>
        <row r="1224">
          <cell r="C1224">
            <v>2711</v>
          </cell>
          <cell r="D1224" t="str">
            <v>ESPINAL MARRON ROBERTO CARLOS</v>
          </cell>
          <cell r="E1224" t="str">
            <v>ASESOR FINANCIERO</v>
          </cell>
          <cell r="F1224">
            <v>226.6</v>
          </cell>
          <cell r="G1224">
            <v>6798</v>
          </cell>
          <cell r="H1224">
            <v>0</v>
          </cell>
          <cell r="I1224">
            <v>6798</v>
          </cell>
        </row>
        <row r="1225">
          <cell r="C1225">
            <v>2712</v>
          </cell>
          <cell r="D1225" t="str">
            <v>CENTENO ESCUTIA JAIR DE JESUS</v>
          </cell>
          <cell r="E1225" t="str">
            <v>ASESOR FINANCIERO</v>
          </cell>
          <cell r="F1225">
            <v>220</v>
          </cell>
          <cell r="G1225">
            <v>6600</v>
          </cell>
          <cell r="H1225">
            <v>0</v>
          </cell>
          <cell r="I1225">
            <v>6600</v>
          </cell>
        </row>
        <row r="1226">
          <cell r="C1226">
            <v>2713</v>
          </cell>
          <cell r="D1226" t="str">
            <v>CRUZ LOPEZ JUAN CARLOS</v>
          </cell>
          <cell r="E1226" t="str">
            <v>ASESOR FINANCIERO</v>
          </cell>
          <cell r="F1226">
            <v>220</v>
          </cell>
          <cell r="G1226">
            <v>6600</v>
          </cell>
          <cell r="H1226">
            <v>0</v>
          </cell>
          <cell r="I1226">
            <v>6600</v>
          </cell>
        </row>
        <row r="1227">
          <cell r="C1227">
            <v>2714</v>
          </cell>
          <cell r="D1227" t="str">
            <v>ALCANTARA ALMARAZ GUILLERMO</v>
          </cell>
          <cell r="E1227" t="str">
            <v>ASESOR FINANCIERO</v>
          </cell>
          <cell r="F1227">
            <v>226.6</v>
          </cell>
          <cell r="G1227">
            <v>6798</v>
          </cell>
          <cell r="H1227">
            <v>0</v>
          </cell>
          <cell r="I1227">
            <v>6798</v>
          </cell>
        </row>
        <row r="1228">
          <cell r="C1228">
            <v>2718</v>
          </cell>
          <cell r="D1228" t="str">
            <v>MORENO  CERON GERARDO</v>
          </cell>
          <cell r="E1228" t="str">
            <v>ASESOR FINANCIERO</v>
          </cell>
          <cell r="F1228">
            <v>226.6</v>
          </cell>
          <cell r="G1228">
            <v>6798</v>
          </cell>
          <cell r="H1228">
            <v>0</v>
          </cell>
          <cell r="I1228">
            <v>6798</v>
          </cell>
        </row>
        <row r="1229">
          <cell r="C1229">
            <v>2719</v>
          </cell>
          <cell r="D1229" t="str">
            <v>VERA MORALES VICTOR LUIS</v>
          </cell>
          <cell r="E1229" t="str">
            <v>ASESOR FINANCIERO</v>
          </cell>
          <cell r="F1229">
            <v>226.6</v>
          </cell>
          <cell r="G1229">
            <v>6798</v>
          </cell>
          <cell r="H1229">
            <v>0</v>
          </cell>
          <cell r="I1229">
            <v>6798</v>
          </cell>
        </row>
        <row r="1230">
          <cell r="C1230">
            <v>2720</v>
          </cell>
          <cell r="D1230" t="str">
            <v>AGUILAR CORTES EDGAR DANIEL</v>
          </cell>
          <cell r="E1230" t="str">
            <v>ASESOR FINANCIERO</v>
          </cell>
          <cell r="F1230">
            <v>217.33</v>
          </cell>
          <cell r="G1230">
            <v>6519.9</v>
          </cell>
          <cell r="H1230">
            <v>0</v>
          </cell>
          <cell r="I1230">
            <v>6519.9</v>
          </cell>
        </row>
        <row r="1231">
          <cell r="C1231">
            <v>2721</v>
          </cell>
          <cell r="D1231" t="str">
            <v>BELTRAN AMPARAN ENGELBERT CARLOS</v>
          </cell>
          <cell r="E1231" t="str">
            <v>ASESOR FINANCIERO</v>
          </cell>
          <cell r="F1231">
            <v>226.6</v>
          </cell>
          <cell r="G1231">
            <v>6798</v>
          </cell>
          <cell r="H1231">
            <v>0</v>
          </cell>
          <cell r="I1231">
            <v>6798</v>
          </cell>
        </row>
        <row r="1232">
          <cell r="C1232">
            <v>2723</v>
          </cell>
          <cell r="D1232" t="str">
            <v>MEDINA MONTOYA NICOLAS</v>
          </cell>
          <cell r="E1232" t="str">
            <v>EJECUTIVO DE SERVICIO</v>
          </cell>
          <cell r="F1232">
            <v>122.34</v>
          </cell>
          <cell r="G1232">
            <v>3670.2</v>
          </cell>
          <cell r="H1232">
            <v>0</v>
          </cell>
          <cell r="I1232">
            <v>3670.2</v>
          </cell>
        </row>
        <row r="1233">
          <cell r="C1233">
            <v>2724</v>
          </cell>
          <cell r="D1233" t="str">
            <v>JUAREZ ROMERO SILVIA JUANA</v>
          </cell>
          <cell r="E1233" t="str">
            <v>ASESOR FINANCIERO</v>
          </cell>
          <cell r="F1233">
            <v>206</v>
          </cell>
          <cell r="G1233">
            <v>6180</v>
          </cell>
          <cell r="H1233">
            <v>0</v>
          </cell>
          <cell r="I1233">
            <v>6180</v>
          </cell>
        </row>
        <row r="1234">
          <cell r="C1234">
            <v>2726</v>
          </cell>
          <cell r="D1234" t="str">
            <v>OLIVO GONZALEZ MONICA MAYELA</v>
          </cell>
          <cell r="E1234" t="str">
            <v>GERENTE JURIDICO</v>
          </cell>
          <cell r="F1234">
            <v>366.67</v>
          </cell>
          <cell r="G1234">
            <v>11000.1</v>
          </cell>
          <cell r="H1234">
            <v>0</v>
          </cell>
          <cell r="I1234">
            <v>11000.1</v>
          </cell>
        </row>
        <row r="1235">
          <cell r="C1235">
            <v>2729</v>
          </cell>
          <cell r="D1235" t="str">
            <v>ROCHA RAMIREZ HECTOR</v>
          </cell>
          <cell r="E1235" t="str">
            <v>ASESOR FINANCIERO</v>
          </cell>
          <cell r="F1235">
            <v>212.21</v>
          </cell>
          <cell r="G1235">
            <v>6366.3</v>
          </cell>
          <cell r="H1235">
            <v>0</v>
          </cell>
          <cell r="I1235">
            <v>6366.3</v>
          </cell>
        </row>
        <row r="1236">
          <cell r="C1236">
            <v>2730</v>
          </cell>
          <cell r="D1236" t="str">
            <v>GONZALEZ PEREZ OSCAR</v>
          </cell>
          <cell r="E1236" t="str">
            <v>GERENTE GENERALISTA R.H.</v>
          </cell>
          <cell r="F1236">
            <v>624.83000000000004</v>
          </cell>
          <cell r="G1236">
            <v>18744.900000000001</v>
          </cell>
          <cell r="H1236">
            <v>0</v>
          </cell>
          <cell r="I1236">
            <v>18744.900000000001</v>
          </cell>
        </row>
        <row r="1237">
          <cell r="C1237">
            <v>2731</v>
          </cell>
          <cell r="D1237" t="str">
            <v>SOSA PENEDO JORGE OMAR</v>
          </cell>
          <cell r="E1237" t="str">
            <v>GENERALISTA DE RECURSOS HUMANO</v>
          </cell>
          <cell r="F1237">
            <v>533</v>
          </cell>
          <cell r="G1237">
            <v>15990</v>
          </cell>
          <cell r="H1237">
            <v>0</v>
          </cell>
          <cell r="I1237">
            <v>15990</v>
          </cell>
        </row>
        <row r="1238">
          <cell r="C1238">
            <v>2732</v>
          </cell>
          <cell r="D1238" t="str">
            <v>LEON RAMIREZ EDUARDO</v>
          </cell>
          <cell r="E1238" t="str">
            <v>GERENTE ADMINISTRATIVO DE RECU</v>
          </cell>
          <cell r="F1238">
            <v>833</v>
          </cell>
          <cell r="G1238">
            <v>24990</v>
          </cell>
          <cell r="H1238">
            <v>0</v>
          </cell>
          <cell r="I1238">
            <v>24990</v>
          </cell>
        </row>
        <row r="1239">
          <cell r="C1239">
            <v>2734</v>
          </cell>
          <cell r="D1239" t="str">
            <v>RODRIGUEZ  CASTILLO SONIA</v>
          </cell>
          <cell r="E1239" t="str">
            <v>GENERALISTA DE RECURSOS HUMANO</v>
          </cell>
          <cell r="F1239">
            <v>586.29999999999995</v>
          </cell>
          <cell r="G1239">
            <v>17589</v>
          </cell>
          <cell r="H1239">
            <v>0</v>
          </cell>
          <cell r="I1239">
            <v>17589</v>
          </cell>
        </row>
        <row r="1240">
          <cell r="C1240">
            <v>2736</v>
          </cell>
          <cell r="D1240" t="str">
            <v>MONTES BELLO FELIPE</v>
          </cell>
          <cell r="E1240" t="str">
            <v>CAPTURISTA</v>
          </cell>
          <cell r="F1240">
            <v>144.19999999999999</v>
          </cell>
          <cell r="G1240">
            <v>4326</v>
          </cell>
          <cell r="H1240">
            <v>0</v>
          </cell>
          <cell r="I1240">
            <v>4326</v>
          </cell>
        </row>
        <row r="1241">
          <cell r="C1241">
            <v>2737</v>
          </cell>
          <cell r="D1241" t="str">
            <v>LOMELI CASTAÑEDA CARLOS EUGENIO</v>
          </cell>
          <cell r="E1241" t="str">
            <v>ASESOR FINANCIERO</v>
          </cell>
          <cell r="F1241">
            <v>206</v>
          </cell>
          <cell r="G1241">
            <v>6180</v>
          </cell>
          <cell r="H1241">
            <v>0</v>
          </cell>
          <cell r="I1241">
            <v>6180</v>
          </cell>
        </row>
        <row r="1242">
          <cell r="C1242">
            <v>2739</v>
          </cell>
          <cell r="D1242" t="str">
            <v>CHAVIRA SANCHEZ RUBEN ALFONSO</v>
          </cell>
          <cell r="E1242" t="str">
            <v>ASESOR FINANCIERO</v>
          </cell>
          <cell r="F1242">
            <v>206</v>
          </cell>
          <cell r="G1242">
            <v>6180</v>
          </cell>
          <cell r="H1242">
            <v>0</v>
          </cell>
          <cell r="I1242">
            <v>6180</v>
          </cell>
        </row>
        <row r="1243">
          <cell r="C1243">
            <v>2740</v>
          </cell>
          <cell r="D1243" t="str">
            <v>GARZA REYNA EDGAR RENE</v>
          </cell>
          <cell r="E1243" t="str">
            <v>ASESOR FINANCIERO</v>
          </cell>
          <cell r="F1243">
            <v>206</v>
          </cell>
          <cell r="G1243">
            <v>6180</v>
          </cell>
          <cell r="H1243">
            <v>0</v>
          </cell>
          <cell r="I1243">
            <v>6180</v>
          </cell>
        </row>
        <row r="1244">
          <cell r="C1244">
            <v>2742</v>
          </cell>
          <cell r="D1244" t="str">
            <v>URBINA AREVALO MAURICIO</v>
          </cell>
          <cell r="E1244" t="str">
            <v>ASESOR FINANCIERO</v>
          </cell>
          <cell r="F1244">
            <v>206</v>
          </cell>
          <cell r="G1244">
            <v>6180</v>
          </cell>
          <cell r="H1244">
            <v>1560</v>
          </cell>
          <cell r="I1244">
            <v>7740</v>
          </cell>
        </row>
        <row r="1245">
          <cell r="C1245">
            <v>2743</v>
          </cell>
          <cell r="D1245" t="str">
            <v>PARRILLA VILLA JAVIER</v>
          </cell>
          <cell r="E1245" t="str">
            <v>ASESOR FINANCIERO</v>
          </cell>
          <cell r="F1245">
            <v>206</v>
          </cell>
          <cell r="G1245">
            <v>6180</v>
          </cell>
          <cell r="H1245">
            <v>0</v>
          </cell>
          <cell r="I1245">
            <v>6180</v>
          </cell>
        </row>
        <row r="1246">
          <cell r="C1246">
            <v>2744</v>
          </cell>
          <cell r="D1246" t="str">
            <v>PEREZ LOPEZ SERGIO JUAN</v>
          </cell>
          <cell r="E1246" t="str">
            <v>ASESOR FINANCIERO</v>
          </cell>
          <cell r="F1246">
            <v>206</v>
          </cell>
          <cell r="G1246">
            <v>6180</v>
          </cell>
          <cell r="H1246">
            <v>0</v>
          </cell>
          <cell r="I1246">
            <v>6180</v>
          </cell>
        </row>
        <row r="1247">
          <cell r="C1247">
            <v>2745</v>
          </cell>
          <cell r="D1247" t="str">
            <v>LOZANO CABRERA FELIPE DE JESUS</v>
          </cell>
          <cell r="E1247" t="str">
            <v>ASESOR FINANCIERO</v>
          </cell>
          <cell r="F1247">
            <v>206</v>
          </cell>
          <cell r="G1247">
            <v>6180</v>
          </cell>
          <cell r="H1247">
            <v>0</v>
          </cell>
          <cell r="I1247">
            <v>6180</v>
          </cell>
        </row>
        <row r="1248">
          <cell r="C1248">
            <v>2752</v>
          </cell>
          <cell r="D1248" t="str">
            <v>GALINDO ANDRADE JESUS MANUEL</v>
          </cell>
          <cell r="E1248" t="str">
            <v>ASESOR FINANCIERO</v>
          </cell>
          <cell r="F1248">
            <v>206</v>
          </cell>
          <cell r="G1248">
            <v>6180</v>
          </cell>
          <cell r="H1248">
            <v>0</v>
          </cell>
          <cell r="I1248">
            <v>6180</v>
          </cell>
        </row>
        <row r="1249">
          <cell r="C1249">
            <v>2753</v>
          </cell>
          <cell r="D1249" t="str">
            <v>TORRES RAMIREZ GUSTAVO</v>
          </cell>
          <cell r="E1249" t="str">
            <v>ASESOR FINANCIERO</v>
          </cell>
          <cell r="F1249">
            <v>206</v>
          </cell>
          <cell r="G1249">
            <v>6180</v>
          </cell>
          <cell r="H1249">
            <v>0</v>
          </cell>
          <cell r="I1249">
            <v>6180</v>
          </cell>
        </row>
        <row r="1250">
          <cell r="C1250">
            <v>2755</v>
          </cell>
          <cell r="D1250" t="str">
            <v>RODRIGUEZ LOPEZ JOSE DE JESUS</v>
          </cell>
          <cell r="E1250" t="str">
            <v>ASESOR FINANCIERO</v>
          </cell>
          <cell r="F1250">
            <v>206</v>
          </cell>
          <cell r="G1250">
            <v>6180</v>
          </cell>
          <cell r="H1250">
            <v>0</v>
          </cell>
          <cell r="I1250">
            <v>6180</v>
          </cell>
        </row>
        <row r="1251">
          <cell r="C1251">
            <v>2756</v>
          </cell>
          <cell r="D1251" t="str">
            <v>GARCIA NAVARRO HECTOR</v>
          </cell>
          <cell r="E1251" t="str">
            <v>ASESOR FINANCIERO</v>
          </cell>
          <cell r="F1251">
            <v>206</v>
          </cell>
          <cell r="G1251">
            <v>6180</v>
          </cell>
          <cell r="H1251">
            <v>0</v>
          </cell>
          <cell r="I1251">
            <v>6180</v>
          </cell>
        </row>
        <row r="1252">
          <cell r="C1252">
            <v>2757</v>
          </cell>
          <cell r="D1252" t="str">
            <v>CASIMIRO JOFFRE SANDRA ERIKA</v>
          </cell>
          <cell r="E1252" t="str">
            <v>EJECUTIVO DE SERVICIO</v>
          </cell>
          <cell r="F1252">
            <v>126.01</v>
          </cell>
          <cell r="G1252">
            <v>3780.3</v>
          </cell>
          <cell r="H1252">
            <v>0</v>
          </cell>
          <cell r="I1252">
            <v>3780.3</v>
          </cell>
        </row>
        <row r="1253">
          <cell r="C1253">
            <v>2758</v>
          </cell>
          <cell r="D1253" t="str">
            <v>KU COCOM LUIS FERNANDO</v>
          </cell>
          <cell r="E1253" t="str">
            <v>ASESOR FINANCIERO</v>
          </cell>
          <cell r="F1253">
            <v>206</v>
          </cell>
          <cell r="G1253">
            <v>6180</v>
          </cell>
          <cell r="H1253">
            <v>0</v>
          </cell>
          <cell r="I1253">
            <v>6180</v>
          </cell>
        </row>
        <row r="1254">
          <cell r="C1254">
            <v>2759</v>
          </cell>
          <cell r="D1254" t="str">
            <v>VAZQUEZ BRAVO VICTOR MANUEL</v>
          </cell>
          <cell r="E1254" t="str">
            <v>ASESOR FINANCIERO</v>
          </cell>
          <cell r="F1254">
            <v>206</v>
          </cell>
          <cell r="G1254">
            <v>6180</v>
          </cell>
          <cell r="H1254">
            <v>0</v>
          </cell>
          <cell r="I1254">
            <v>6180</v>
          </cell>
        </row>
        <row r="1255">
          <cell r="C1255">
            <v>2760</v>
          </cell>
          <cell r="D1255" t="str">
            <v>PACHECO  LOPEZ FLORENCIO</v>
          </cell>
          <cell r="E1255" t="str">
            <v>ASESOR FINANCIERO</v>
          </cell>
          <cell r="F1255">
            <v>206</v>
          </cell>
          <cell r="G1255">
            <v>6180</v>
          </cell>
          <cell r="H1255">
            <v>0</v>
          </cell>
          <cell r="I1255">
            <v>6180</v>
          </cell>
        </row>
        <row r="1256">
          <cell r="C1256">
            <v>2761</v>
          </cell>
          <cell r="D1256" t="str">
            <v>PEREZ VALDEZ JORGE GERARDO</v>
          </cell>
          <cell r="E1256" t="str">
            <v>ASESOR FINANCIERO</v>
          </cell>
          <cell r="F1256">
            <v>206</v>
          </cell>
          <cell r="G1256">
            <v>6180</v>
          </cell>
          <cell r="H1256">
            <v>0</v>
          </cell>
          <cell r="I1256">
            <v>6180</v>
          </cell>
        </row>
        <row r="1257">
          <cell r="C1257">
            <v>2764</v>
          </cell>
          <cell r="D1257" t="str">
            <v>LOPEZ REYES SERGIO</v>
          </cell>
          <cell r="E1257" t="str">
            <v>ASESOR FINANCIERO</v>
          </cell>
          <cell r="F1257">
            <v>206</v>
          </cell>
          <cell r="G1257">
            <v>6180</v>
          </cell>
          <cell r="H1257">
            <v>0</v>
          </cell>
          <cell r="I1257">
            <v>6180</v>
          </cell>
        </row>
        <row r="1258">
          <cell r="C1258">
            <v>2765</v>
          </cell>
          <cell r="D1258" t="str">
            <v>HERNANDEZ GARCIA FRANCISCO JAVIER</v>
          </cell>
          <cell r="E1258" t="str">
            <v>ASESOR FINANCIERO</v>
          </cell>
          <cell r="F1258">
            <v>200</v>
          </cell>
          <cell r="G1258">
            <v>6000</v>
          </cell>
          <cell r="H1258">
            <v>0</v>
          </cell>
          <cell r="I1258">
            <v>6000</v>
          </cell>
        </row>
        <row r="1259">
          <cell r="C1259">
            <v>2767</v>
          </cell>
          <cell r="D1259" t="str">
            <v>HERNANDEZ MENDOZA AXEL</v>
          </cell>
          <cell r="E1259" t="str">
            <v>ASESOR FINANCIERO</v>
          </cell>
          <cell r="F1259">
            <v>206</v>
          </cell>
          <cell r="G1259">
            <v>6180</v>
          </cell>
          <cell r="H1259">
            <v>0</v>
          </cell>
          <cell r="I1259">
            <v>6180</v>
          </cell>
        </row>
        <row r="1260">
          <cell r="C1260">
            <v>2768</v>
          </cell>
          <cell r="D1260" t="str">
            <v>CHAVEZ MALANCHE ANTONIO</v>
          </cell>
          <cell r="E1260" t="str">
            <v>ASESOR FINANCIERO</v>
          </cell>
          <cell r="F1260">
            <v>206</v>
          </cell>
          <cell r="G1260">
            <v>6180</v>
          </cell>
          <cell r="H1260">
            <v>0</v>
          </cell>
          <cell r="I1260">
            <v>6180</v>
          </cell>
        </row>
        <row r="1261">
          <cell r="C1261">
            <v>2769</v>
          </cell>
          <cell r="D1261" t="str">
            <v>BECERRIL MARTINEZ ALEJANDRO</v>
          </cell>
          <cell r="E1261" t="str">
            <v>ASESOR FINANCIERO</v>
          </cell>
          <cell r="F1261">
            <v>206</v>
          </cell>
          <cell r="G1261">
            <v>6180</v>
          </cell>
          <cell r="H1261">
            <v>0</v>
          </cell>
          <cell r="I1261">
            <v>6180</v>
          </cell>
        </row>
        <row r="1262">
          <cell r="C1262">
            <v>2770</v>
          </cell>
          <cell r="D1262" t="str">
            <v>LOPEZ RAMIREZ JOSE AMBROCIO</v>
          </cell>
          <cell r="E1262" t="str">
            <v>ASESOR FINANCIERO</v>
          </cell>
          <cell r="F1262">
            <v>206</v>
          </cell>
          <cell r="G1262">
            <v>6180</v>
          </cell>
          <cell r="H1262">
            <v>0</v>
          </cell>
          <cell r="I1262">
            <v>6180</v>
          </cell>
        </row>
        <row r="1263">
          <cell r="C1263">
            <v>2771</v>
          </cell>
          <cell r="D1263" t="str">
            <v>FOUILLOUX FOGLIA SOCORRO ILEANA</v>
          </cell>
          <cell r="E1263" t="str">
            <v>ASISTENTE DE DIRECTOR DE SISTE</v>
          </cell>
          <cell r="F1263">
            <v>327</v>
          </cell>
          <cell r="G1263">
            <v>9810</v>
          </cell>
          <cell r="H1263">
            <v>0</v>
          </cell>
          <cell r="I1263">
            <v>9810</v>
          </cell>
        </row>
        <row r="1264">
          <cell r="C1264">
            <v>2772</v>
          </cell>
          <cell r="D1264" t="str">
            <v>RAMIREZ COVARRUBIAS LIDIA</v>
          </cell>
          <cell r="E1264" t="str">
            <v>ASESOR FINANCIERO</v>
          </cell>
          <cell r="F1264">
            <v>206</v>
          </cell>
          <cell r="G1264">
            <v>6180</v>
          </cell>
          <cell r="H1264">
            <v>0</v>
          </cell>
          <cell r="I1264">
            <v>6180</v>
          </cell>
        </row>
        <row r="1265">
          <cell r="C1265">
            <v>2776</v>
          </cell>
          <cell r="D1265" t="str">
            <v>ROMERO CRUZ ORESTES</v>
          </cell>
          <cell r="E1265" t="str">
            <v>ASESOR FINANCIERO</v>
          </cell>
          <cell r="F1265">
            <v>206</v>
          </cell>
          <cell r="G1265">
            <v>6180</v>
          </cell>
          <cell r="H1265">
            <v>0</v>
          </cell>
          <cell r="I1265">
            <v>6180</v>
          </cell>
        </row>
        <row r="1266">
          <cell r="C1266">
            <v>2778</v>
          </cell>
          <cell r="D1266" t="str">
            <v>SANCHEZ MELENDEZ RUBEN</v>
          </cell>
          <cell r="E1266" t="str">
            <v>ASESOR FINANCIERO</v>
          </cell>
          <cell r="F1266">
            <v>206</v>
          </cell>
          <cell r="G1266">
            <v>6180</v>
          </cell>
          <cell r="H1266">
            <v>0</v>
          </cell>
          <cell r="I1266">
            <v>6180</v>
          </cell>
        </row>
        <row r="1267">
          <cell r="C1267">
            <v>2779</v>
          </cell>
          <cell r="D1267" t="str">
            <v>GALICIA HERNANDEZ GERARDO</v>
          </cell>
          <cell r="E1267" t="str">
            <v>ASESOR FINANCIERO</v>
          </cell>
          <cell r="F1267">
            <v>206</v>
          </cell>
          <cell r="G1267">
            <v>6180</v>
          </cell>
          <cell r="H1267">
            <v>0</v>
          </cell>
          <cell r="I1267">
            <v>6180</v>
          </cell>
        </row>
        <row r="1268">
          <cell r="C1268">
            <v>2781</v>
          </cell>
          <cell r="D1268" t="str">
            <v>HERRERA PEREZ ARMANDO DE JESUS</v>
          </cell>
          <cell r="E1268" t="str">
            <v>ASESOR FINANCIERO</v>
          </cell>
          <cell r="F1268">
            <v>200</v>
          </cell>
          <cell r="G1268">
            <v>6000</v>
          </cell>
          <cell r="H1268">
            <v>0</v>
          </cell>
          <cell r="I1268">
            <v>6000</v>
          </cell>
        </row>
        <row r="1269">
          <cell r="C1269">
            <v>2782</v>
          </cell>
          <cell r="D1269" t="str">
            <v>CAVA LARA ALMA LILIA</v>
          </cell>
          <cell r="E1269" t="str">
            <v>ASESOR FINANCIERO</v>
          </cell>
          <cell r="F1269">
            <v>206</v>
          </cell>
          <cell r="G1269">
            <v>6180</v>
          </cell>
          <cell r="H1269">
            <v>0</v>
          </cell>
          <cell r="I1269">
            <v>6180</v>
          </cell>
        </row>
        <row r="1270">
          <cell r="C1270">
            <v>2784</v>
          </cell>
          <cell r="D1270" t="str">
            <v>RETANA CARAVEO MARCOS ANDRES</v>
          </cell>
          <cell r="E1270" t="str">
            <v>ASESOR FINANCIERO</v>
          </cell>
          <cell r="F1270">
            <v>206</v>
          </cell>
          <cell r="G1270">
            <v>6180</v>
          </cell>
          <cell r="H1270">
            <v>0</v>
          </cell>
          <cell r="I1270">
            <v>6180</v>
          </cell>
        </row>
        <row r="1271">
          <cell r="C1271">
            <v>2785</v>
          </cell>
          <cell r="D1271" t="str">
            <v>ZEPEDA LOZANO JESUS HUGO</v>
          </cell>
          <cell r="E1271" t="str">
            <v>ASESOR FINANCIERO</v>
          </cell>
          <cell r="F1271">
            <v>206</v>
          </cell>
          <cell r="G1271">
            <v>6180</v>
          </cell>
          <cell r="H1271">
            <v>0</v>
          </cell>
          <cell r="I1271">
            <v>6180</v>
          </cell>
        </row>
        <row r="1272">
          <cell r="C1272">
            <v>2787</v>
          </cell>
          <cell r="D1272" t="str">
            <v>TORRES PEREZ FABIAN</v>
          </cell>
          <cell r="E1272" t="str">
            <v>ASESOR FINANCIERO</v>
          </cell>
          <cell r="F1272">
            <v>206</v>
          </cell>
          <cell r="G1272">
            <v>6180</v>
          </cell>
          <cell r="H1272">
            <v>0</v>
          </cell>
          <cell r="I1272">
            <v>6180</v>
          </cell>
        </row>
        <row r="1273">
          <cell r="C1273">
            <v>2788</v>
          </cell>
          <cell r="D1273" t="str">
            <v>BRINGAS SUAREZ JESUS HECTOR</v>
          </cell>
          <cell r="E1273" t="str">
            <v>ASESOR FINANCIERO</v>
          </cell>
          <cell r="F1273">
            <v>206</v>
          </cell>
          <cell r="G1273">
            <v>6180</v>
          </cell>
          <cell r="H1273">
            <v>0</v>
          </cell>
          <cell r="I1273">
            <v>6180</v>
          </cell>
        </row>
        <row r="1274">
          <cell r="C1274">
            <v>2791</v>
          </cell>
          <cell r="D1274" t="str">
            <v>LARA HERNANDEZ HECTOR</v>
          </cell>
          <cell r="E1274" t="str">
            <v>ASESOR FINANCIERO</v>
          </cell>
          <cell r="F1274">
            <v>218</v>
          </cell>
          <cell r="G1274">
            <v>6540</v>
          </cell>
          <cell r="H1274">
            <v>0</v>
          </cell>
          <cell r="I1274">
            <v>6540</v>
          </cell>
        </row>
        <row r="1275">
          <cell r="C1275">
            <v>2795</v>
          </cell>
          <cell r="D1275" t="str">
            <v>GOMEZ GARCIA EDUARDO</v>
          </cell>
          <cell r="E1275" t="str">
            <v>ASESOR FINANCIERO</v>
          </cell>
          <cell r="F1275">
            <v>206</v>
          </cell>
          <cell r="G1275">
            <v>6180</v>
          </cell>
          <cell r="H1275">
            <v>0</v>
          </cell>
          <cell r="I1275">
            <v>6180</v>
          </cell>
        </row>
        <row r="1276">
          <cell r="C1276">
            <v>2797</v>
          </cell>
          <cell r="D1276" t="str">
            <v>FONSECA SANCHEZ OSCAR</v>
          </cell>
          <cell r="E1276" t="str">
            <v>ASESOR FINANCIERO</v>
          </cell>
          <cell r="F1276">
            <v>206</v>
          </cell>
          <cell r="G1276">
            <v>6180</v>
          </cell>
          <cell r="H1276">
            <v>0</v>
          </cell>
          <cell r="I1276">
            <v>6180</v>
          </cell>
        </row>
        <row r="1277">
          <cell r="C1277">
            <v>2802</v>
          </cell>
          <cell r="D1277" t="str">
            <v>ROJAS MUCIÑO GABRIEL</v>
          </cell>
          <cell r="E1277" t="str">
            <v>ASESOR FINANCIERO</v>
          </cell>
          <cell r="F1277">
            <v>206</v>
          </cell>
          <cell r="G1277">
            <v>6180</v>
          </cell>
          <cell r="H1277">
            <v>0</v>
          </cell>
          <cell r="I1277">
            <v>6180</v>
          </cell>
        </row>
        <row r="1278">
          <cell r="C1278">
            <v>2803</v>
          </cell>
          <cell r="D1278" t="str">
            <v>CONTRERAS RAMIREZ VICTOR MANUEL</v>
          </cell>
          <cell r="E1278" t="str">
            <v>ASESOR FINANCIERO</v>
          </cell>
          <cell r="F1278">
            <v>206</v>
          </cell>
          <cell r="G1278">
            <v>6180</v>
          </cell>
          <cell r="H1278">
            <v>0</v>
          </cell>
          <cell r="I1278">
            <v>6180</v>
          </cell>
        </row>
        <row r="1279">
          <cell r="C1279">
            <v>2804</v>
          </cell>
          <cell r="D1279" t="str">
            <v>GAMES DURAN HECTOR RENE</v>
          </cell>
          <cell r="E1279" t="str">
            <v>SUBDIRECTOR DE SISTEMAS</v>
          </cell>
          <cell r="F1279">
            <v>2500</v>
          </cell>
          <cell r="G1279">
            <v>75000</v>
          </cell>
          <cell r="H1279">
            <v>0</v>
          </cell>
          <cell r="I1279">
            <v>75000</v>
          </cell>
        </row>
        <row r="1280">
          <cell r="C1280">
            <v>2806</v>
          </cell>
          <cell r="D1280" t="str">
            <v>JARAMILLO VARGAS HECTOR</v>
          </cell>
          <cell r="E1280" t="str">
            <v>ASESOR FINANCIERO</v>
          </cell>
          <cell r="F1280">
            <v>206</v>
          </cell>
          <cell r="G1280">
            <v>6180</v>
          </cell>
          <cell r="H1280">
            <v>0</v>
          </cell>
          <cell r="I1280">
            <v>6180</v>
          </cell>
        </row>
        <row r="1281">
          <cell r="C1281">
            <v>2808</v>
          </cell>
          <cell r="D1281" t="str">
            <v>MARTINEZ MENDOZA ROBERTO</v>
          </cell>
          <cell r="E1281" t="str">
            <v>ASESOR FINANCIERO</v>
          </cell>
          <cell r="F1281">
            <v>206</v>
          </cell>
          <cell r="G1281">
            <v>6180</v>
          </cell>
          <cell r="H1281">
            <v>0</v>
          </cell>
          <cell r="I1281">
            <v>6180</v>
          </cell>
        </row>
        <row r="1282">
          <cell r="C1282">
            <v>2809</v>
          </cell>
          <cell r="D1282" t="str">
            <v>REYES CARLOS SOCRATES</v>
          </cell>
          <cell r="E1282" t="str">
            <v>ASESOR FINANCIERO</v>
          </cell>
          <cell r="F1282">
            <v>200</v>
          </cell>
          <cell r="G1282">
            <v>6000</v>
          </cell>
          <cell r="H1282">
            <v>0</v>
          </cell>
          <cell r="I1282">
            <v>6000</v>
          </cell>
        </row>
        <row r="1283">
          <cell r="C1283">
            <v>2810</v>
          </cell>
          <cell r="D1283" t="str">
            <v>ORTEGA GUERRERO JORGE</v>
          </cell>
          <cell r="E1283" t="str">
            <v>TECNICO EN SISTEMAS</v>
          </cell>
          <cell r="F1283">
            <v>368</v>
          </cell>
          <cell r="G1283">
            <v>11040</v>
          </cell>
          <cell r="H1283">
            <v>0</v>
          </cell>
          <cell r="I1283">
            <v>11040</v>
          </cell>
        </row>
        <row r="1284">
          <cell r="C1284">
            <v>2811</v>
          </cell>
          <cell r="D1284" t="str">
            <v>CAMACHO SALAZAR MARCO ANTONIO</v>
          </cell>
          <cell r="E1284" t="str">
            <v>TECNICO EN SISTEMAS</v>
          </cell>
          <cell r="F1284">
            <v>355.2</v>
          </cell>
          <cell r="G1284">
            <v>10656</v>
          </cell>
          <cell r="H1284">
            <v>0</v>
          </cell>
          <cell r="I1284">
            <v>10656</v>
          </cell>
        </row>
        <row r="1285">
          <cell r="C1285">
            <v>2812</v>
          </cell>
          <cell r="D1285" t="str">
            <v>VALDEZ MORALES LOTH IGNACIO</v>
          </cell>
          <cell r="E1285" t="str">
            <v>ASESOR FINANCIERO</v>
          </cell>
          <cell r="F1285">
            <v>218</v>
          </cell>
          <cell r="G1285">
            <v>6540</v>
          </cell>
          <cell r="H1285">
            <v>0</v>
          </cell>
          <cell r="I1285">
            <v>6540</v>
          </cell>
        </row>
        <row r="1286">
          <cell r="C1286">
            <v>2813</v>
          </cell>
          <cell r="D1286" t="str">
            <v>CHILLON RODRIGUEZ ALEJANDRO</v>
          </cell>
          <cell r="E1286" t="str">
            <v>ASESOR FINANCIERO</v>
          </cell>
          <cell r="F1286">
            <v>206</v>
          </cell>
          <cell r="G1286">
            <v>6180</v>
          </cell>
          <cell r="H1286">
            <v>0</v>
          </cell>
          <cell r="I1286">
            <v>6180</v>
          </cell>
        </row>
        <row r="1287">
          <cell r="C1287">
            <v>2815</v>
          </cell>
          <cell r="D1287" t="str">
            <v>GUZMAN DELGADO MIGUEL ANGEL</v>
          </cell>
          <cell r="E1287" t="str">
            <v>ASESOR FINANCIERO</v>
          </cell>
          <cell r="F1287">
            <v>206</v>
          </cell>
          <cell r="G1287">
            <v>6180</v>
          </cell>
          <cell r="H1287">
            <v>0</v>
          </cell>
          <cell r="I1287">
            <v>6180</v>
          </cell>
        </row>
        <row r="1288">
          <cell r="C1288">
            <v>2817</v>
          </cell>
          <cell r="D1288" t="str">
            <v>DIAZ MARTINEZ SILVIA</v>
          </cell>
          <cell r="E1288" t="str">
            <v>ASESOR FINANCIERO</v>
          </cell>
          <cell r="F1288">
            <v>206</v>
          </cell>
          <cell r="G1288">
            <v>6180</v>
          </cell>
          <cell r="H1288">
            <v>0</v>
          </cell>
          <cell r="I1288">
            <v>6180</v>
          </cell>
        </row>
        <row r="1289">
          <cell r="C1289">
            <v>2818</v>
          </cell>
          <cell r="D1289" t="str">
            <v>VAZQUEZ GUIZAR LUIS MANUEL</v>
          </cell>
          <cell r="E1289" t="str">
            <v>ASESOR FINANCIERO</v>
          </cell>
          <cell r="F1289">
            <v>206</v>
          </cell>
          <cell r="G1289">
            <v>6180</v>
          </cell>
          <cell r="H1289">
            <v>0</v>
          </cell>
          <cell r="I1289">
            <v>6180</v>
          </cell>
        </row>
        <row r="1290">
          <cell r="C1290">
            <v>2819</v>
          </cell>
          <cell r="D1290" t="str">
            <v>SANTO GOMEZ JOSE ANTONIO</v>
          </cell>
          <cell r="E1290" t="str">
            <v>ASESOR FINANCIERO</v>
          </cell>
          <cell r="F1290">
            <v>200</v>
          </cell>
          <cell r="G1290">
            <v>6000</v>
          </cell>
          <cell r="H1290">
            <v>0</v>
          </cell>
          <cell r="I1290">
            <v>6000</v>
          </cell>
        </row>
        <row r="1291">
          <cell r="C1291">
            <v>2820</v>
          </cell>
          <cell r="D1291" t="str">
            <v>TOVAR ESPINOSA FRANCISCO BERNABE</v>
          </cell>
          <cell r="E1291" t="str">
            <v>ASESOR FINANCIERO</v>
          </cell>
          <cell r="F1291">
            <v>206</v>
          </cell>
          <cell r="G1291">
            <v>6180</v>
          </cell>
          <cell r="H1291">
            <v>0</v>
          </cell>
          <cell r="I1291">
            <v>6180</v>
          </cell>
        </row>
        <row r="1292">
          <cell r="C1292">
            <v>2821</v>
          </cell>
          <cell r="D1292" t="str">
            <v>GARCIA MONTES HECTOR ENRIQUE</v>
          </cell>
          <cell r="E1292" t="str">
            <v>EJECUTIVO DE SERVICIO</v>
          </cell>
          <cell r="F1292">
            <v>126.01</v>
          </cell>
          <cell r="G1292">
            <v>3780.3</v>
          </cell>
          <cell r="H1292">
            <v>0</v>
          </cell>
          <cell r="I1292">
            <v>3780.3</v>
          </cell>
        </row>
        <row r="1293">
          <cell r="C1293">
            <v>2823</v>
          </cell>
          <cell r="D1293" t="str">
            <v>PONCE DE LEON ORTIZ ADALBERTO</v>
          </cell>
          <cell r="E1293" t="str">
            <v>ASESOR FINANCIERO</v>
          </cell>
          <cell r="F1293">
            <v>206</v>
          </cell>
          <cell r="G1293">
            <v>6180</v>
          </cell>
          <cell r="H1293">
            <v>0</v>
          </cell>
          <cell r="I1293">
            <v>6180</v>
          </cell>
        </row>
        <row r="1294">
          <cell r="C1294">
            <v>2824</v>
          </cell>
          <cell r="D1294" t="str">
            <v>ALVAREZ NAVARRETE VICTOR HUGO</v>
          </cell>
          <cell r="E1294" t="str">
            <v>ASESOR FINANCIERO</v>
          </cell>
          <cell r="F1294">
            <v>206</v>
          </cell>
          <cell r="G1294">
            <v>6180</v>
          </cell>
          <cell r="H1294">
            <v>0</v>
          </cell>
          <cell r="I1294">
            <v>6180</v>
          </cell>
        </row>
        <row r="1295">
          <cell r="C1295">
            <v>2825</v>
          </cell>
          <cell r="D1295" t="str">
            <v>TORRES GONZALEZ MARCIAL VICTOR</v>
          </cell>
          <cell r="E1295" t="str">
            <v>ASESOR FINANCIERO</v>
          </cell>
          <cell r="F1295">
            <v>206</v>
          </cell>
          <cell r="G1295">
            <v>6180</v>
          </cell>
          <cell r="H1295">
            <v>0</v>
          </cell>
          <cell r="I1295">
            <v>6180</v>
          </cell>
        </row>
        <row r="1296">
          <cell r="C1296">
            <v>2826</v>
          </cell>
          <cell r="D1296" t="str">
            <v>PALACIOS AGUILAR ORLANDO</v>
          </cell>
          <cell r="E1296" t="str">
            <v>ASESOR FINANCIERO</v>
          </cell>
          <cell r="F1296">
            <v>206</v>
          </cell>
          <cell r="G1296">
            <v>6180</v>
          </cell>
          <cell r="H1296">
            <v>0</v>
          </cell>
          <cell r="I1296">
            <v>6180</v>
          </cell>
        </row>
        <row r="1297">
          <cell r="C1297">
            <v>2829</v>
          </cell>
          <cell r="D1297" t="str">
            <v>AVILES CABRERA JAIME DAVID</v>
          </cell>
          <cell r="E1297" t="str">
            <v>ASESOR FINANCIERO</v>
          </cell>
          <cell r="F1297">
            <v>206</v>
          </cell>
          <cell r="G1297">
            <v>6180</v>
          </cell>
          <cell r="H1297">
            <v>0</v>
          </cell>
          <cell r="I1297">
            <v>6180</v>
          </cell>
        </row>
        <row r="1298">
          <cell r="C1298">
            <v>2833</v>
          </cell>
          <cell r="D1298" t="str">
            <v>VICENCIO MUÑOZ CARLOS</v>
          </cell>
          <cell r="E1298" t="str">
            <v>ASESOR FINANCIERO</v>
          </cell>
          <cell r="F1298">
            <v>206</v>
          </cell>
          <cell r="G1298">
            <v>6180</v>
          </cell>
          <cell r="H1298">
            <v>0</v>
          </cell>
          <cell r="I1298">
            <v>6180</v>
          </cell>
        </row>
        <row r="1299">
          <cell r="C1299">
            <v>2834</v>
          </cell>
          <cell r="D1299" t="str">
            <v>GOMEZ UGALDE NAZARIO</v>
          </cell>
          <cell r="E1299" t="str">
            <v>ASESOR FINANCIERO</v>
          </cell>
          <cell r="F1299">
            <v>206</v>
          </cell>
          <cell r="G1299">
            <v>6180</v>
          </cell>
          <cell r="H1299">
            <v>0</v>
          </cell>
          <cell r="I1299">
            <v>6180</v>
          </cell>
        </row>
        <row r="1300">
          <cell r="C1300">
            <v>2840</v>
          </cell>
          <cell r="D1300" t="str">
            <v>NERI MARTINEZ FEDERICO</v>
          </cell>
          <cell r="E1300" t="str">
            <v>ASESOR FINANCIERO</v>
          </cell>
          <cell r="F1300">
            <v>200</v>
          </cell>
          <cell r="G1300">
            <v>6000</v>
          </cell>
          <cell r="H1300">
            <v>0</v>
          </cell>
          <cell r="I1300">
            <v>6000</v>
          </cell>
        </row>
        <row r="1301">
          <cell r="C1301">
            <v>2844</v>
          </cell>
          <cell r="D1301" t="str">
            <v>OVIEDO GARCIA SERGIO ARMANDO</v>
          </cell>
          <cell r="E1301" t="str">
            <v>SUBGERENTE DE SUCURSAL</v>
          </cell>
          <cell r="F1301">
            <v>329.33</v>
          </cell>
          <cell r="G1301">
            <v>9879.9</v>
          </cell>
          <cell r="H1301">
            <v>0</v>
          </cell>
          <cell r="I1301">
            <v>9879.9</v>
          </cell>
        </row>
        <row r="1302">
          <cell r="C1302">
            <v>2845</v>
          </cell>
          <cell r="D1302" t="str">
            <v>RUIZ PERALES LUIS</v>
          </cell>
          <cell r="E1302" t="str">
            <v>ASESOR FINANCIERO</v>
          </cell>
          <cell r="F1302">
            <v>206</v>
          </cell>
          <cell r="G1302">
            <v>6180</v>
          </cell>
          <cell r="H1302">
            <v>0</v>
          </cell>
          <cell r="I1302">
            <v>6180</v>
          </cell>
        </row>
        <row r="1303">
          <cell r="C1303">
            <v>2846</v>
          </cell>
          <cell r="D1303" t="str">
            <v>GUAJARDO MARTINEZ DAVID</v>
          </cell>
          <cell r="E1303" t="str">
            <v>SUBGERENTE DE SUCURSAL</v>
          </cell>
          <cell r="F1303">
            <v>310.17</v>
          </cell>
          <cell r="G1303">
            <v>9305.1</v>
          </cell>
          <cell r="H1303">
            <v>0</v>
          </cell>
          <cell r="I1303">
            <v>9305.1</v>
          </cell>
        </row>
        <row r="1304">
          <cell r="C1304">
            <v>2848</v>
          </cell>
          <cell r="D1304" t="str">
            <v>RODRIGUEZ LLAMAS EDUARDO RENE</v>
          </cell>
          <cell r="E1304" t="str">
            <v>OFICIAL DE CONTROL</v>
          </cell>
          <cell r="F1304">
            <v>266.83</v>
          </cell>
          <cell r="G1304">
            <v>8004.9</v>
          </cell>
          <cell r="H1304">
            <v>0</v>
          </cell>
          <cell r="I1304">
            <v>8004.9</v>
          </cell>
        </row>
        <row r="1305">
          <cell r="C1305">
            <v>2851</v>
          </cell>
          <cell r="D1305" t="str">
            <v>PRADO GUERRERO PEDRO CESAR</v>
          </cell>
          <cell r="E1305" t="str">
            <v>OFICIAL DE CONTROL</v>
          </cell>
          <cell r="F1305">
            <v>308.89999999999998</v>
          </cell>
          <cell r="G1305">
            <v>9267</v>
          </cell>
          <cell r="H1305">
            <v>0</v>
          </cell>
          <cell r="I1305">
            <v>9267</v>
          </cell>
        </row>
        <row r="1306">
          <cell r="C1306">
            <v>2852</v>
          </cell>
          <cell r="D1306" t="str">
            <v>LEON SANDOVAL VERONICA</v>
          </cell>
          <cell r="E1306" t="str">
            <v>EJECUTIVO DE SERVICIO</v>
          </cell>
          <cell r="F1306">
            <v>126.01</v>
          </cell>
          <cell r="G1306">
            <v>3780.3</v>
          </cell>
          <cell r="H1306">
            <v>2544.6999999999998</v>
          </cell>
          <cell r="I1306">
            <v>6325</v>
          </cell>
        </row>
        <row r="1307">
          <cell r="C1307">
            <v>2853</v>
          </cell>
          <cell r="D1307" t="str">
            <v>VENEGAS VARGAS CLAUDIA GUIBINE</v>
          </cell>
          <cell r="E1307" t="str">
            <v>ASESOR FINANCIERO</v>
          </cell>
          <cell r="F1307">
            <v>218</v>
          </cell>
          <cell r="G1307">
            <v>6540</v>
          </cell>
          <cell r="H1307">
            <v>0</v>
          </cell>
          <cell r="I1307">
            <v>6540</v>
          </cell>
        </row>
        <row r="1308">
          <cell r="C1308">
            <v>2855</v>
          </cell>
          <cell r="D1308" t="str">
            <v>DIAZ SANTANA CHAPA JOSE GUADALUPE</v>
          </cell>
          <cell r="E1308" t="str">
            <v>ASESOR FINANCIERO</v>
          </cell>
          <cell r="F1308">
            <v>206</v>
          </cell>
          <cell r="G1308">
            <v>6180</v>
          </cell>
          <cell r="H1308">
            <v>0</v>
          </cell>
          <cell r="I1308">
            <v>6180</v>
          </cell>
        </row>
        <row r="1309">
          <cell r="C1309">
            <v>2856</v>
          </cell>
          <cell r="D1309" t="str">
            <v>ROSELLON PAVON RAFAEL</v>
          </cell>
          <cell r="E1309" t="str">
            <v>ASESOR FINANCIERO</v>
          </cell>
          <cell r="F1309">
            <v>200</v>
          </cell>
          <cell r="G1309">
            <v>6000</v>
          </cell>
          <cell r="H1309">
            <v>0</v>
          </cell>
          <cell r="I1309">
            <v>6000</v>
          </cell>
        </row>
        <row r="1310">
          <cell r="C1310">
            <v>2861</v>
          </cell>
          <cell r="D1310" t="str">
            <v>HERNANDEZ AGUILAR JORGE ARTURO</v>
          </cell>
          <cell r="E1310" t="str">
            <v>ASESOR FINANCIERO</v>
          </cell>
          <cell r="F1310">
            <v>206</v>
          </cell>
          <cell r="G1310">
            <v>6180</v>
          </cell>
          <cell r="H1310">
            <v>0</v>
          </cell>
          <cell r="I1310">
            <v>6180</v>
          </cell>
        </row>
        <row r="1311">
          <cell r="C1311">
            <v>2862</v>
          </cell>
          <cell r="D1311" t="str">
            <v>LUNA JUAREZ ALBERTO</v>
          </cell>
          <cell r="E1311" t="str">
            <v>EJECUTIVO DE SERVICIO</v>
          </cell>
          <cell r="F1311">
            <v>126.01</v>
          </cell>
          <cell r="G1311">
            <v>3780.3</v>
          </cell>
          <cell r="H1311">
            <v>0</v>
          </cell>
          <cell r="I1311">
            <v>3780.3</v>
          </cell>
        </row>
        <row r="1312">
          <cell r="C1312">
            <v>2863</v>
          </cell>
          <cell r="D1312" t="str">
            <v>JIMENEZ IBARRA FRANCISCO</v>
          </cell>
          <cell r="E1312" t="str">
            <v>EJECUTIVO DE SERVICIO</v>
          </cell>
          <cell r="F1312">
            <v>122.34</v>
          </cell>
          <cell r="G1312">
            <v>3670.2</v>
          </cell>
          <cell r="H1312">
            <v>0</v>
          </cell>
          <cell r="I1312">
            <v>3670.2</v>
          </cell>
        </row>
        <row r="1313">
          <cell r="C1313">
            <v>2864</v>
          </cell>
          <cell r="D1313" t="str">
            <v>MONTALVAN ESTRADA EDUARDO ISAIAS</v>
          </cell>
          <cell r="E1313" t="str">
            <v>ASESOR FINANCIERO</v>
          </cell>
          <cell r="F1313">
            <v>206</v>
          </cell>
          <cell r="G1313">
            <v>6180</v>
          </cell>
          <cell r="H1313">
            <v>0</v>
          </cell>
          <cell r="I1313">
            <v>6180</v>
          </cell>
        </row>
        <row r="1314">
          <cell r="C1314">
            <v>2865</v>
          </cell>
          <cell r="D1314" t="str">
            <v>CRUZ RODRIGUEZ HECTOR ALEJANDRO</v>
          </cell>
          <cell r="E1314" t="str">
            <v>EJECUTIVO DE SERVICIO</v>
          </cell>
          <cell r="F1314">
            <v>126.01</v>
          </cell>
          <cell r="G1314">
            <v>3780.3</v>
          </cell>
          <cell r="H1314">
            <v>0</v>
          </cell>
          <cell r="I1314">
            <v>3780.3</v>
          </cell>
        </row>
        <row r="1315">
          <cell r="C1315">
            <v>2866</v>
          </cell>
          <cell r="D1315" t="str">
            <v>MARQUEZ HERRERA MIREYA</v>
          </cell>
          <cell r="E1315" t="str">
            <v>EJECUTIVO DE SERVICIO</v>
          </cell>
          <cell r="F1315">
            <v>122.34</v>
          </cell>
          <cell r="G1315">
            <v>3670.2</v>
          </cell>
          <cell r="H1315">
            <v>0</v>
          </cell>
          <cell r="I1315">
            <v>3670.2</v>
          </cell>
        </row>
        <row r="1316">
          <cell r="C1316">
            <v>2868</v>
          </cell>
          <cell r="D1316" t="str">
            <v>MACIAS TAPIA JOSE IGNACIO</v>
          </cell>
          <cell r="E1316" t="str">
            <v>ASESOR FINANCIERO</v>
          </cell>
          <cell r="F1316">
            <v>206</v>
          </cell>
          <cell r="G1316">
            <v>6180</v>
          </cell>
          <cell r="H1316">
            <v>0</v>
          </cell>
          <cell r="I1316">
            <v>6180</v>
          </cell>
        </row>
        <row r="1317">
          <cell r="C1317">
            <v>2870</v>
          </cell>
          <cell r="D1317" t="str">
            <v>GALLEGOS TELLEZ LAURA LETICIA</v>
          </cell>
          <cell r="E1317" t="str">
            <v>ASESOR FINANCIERO</v>
          </cell>
          <cell r="F1317">
            <v>206</v>
          </cell>
          <cell r="G1317">
            <v>6180</v>
          </cell>
          <cell r="H1317">
            <v>0</v>
          </cell>
          <cell r="I1317">
            <v>6180</v>
          </cell>
        </row>
        <row r="1318">
          <cell r="C1318">
            <v>2874</v>
          </cell>
          <cell r="D1318" t="str">
            <v>RUIZ HERNANDEZ JULIO CESAR</v>
          </cell>
          <cell r="E1318" t="str">
            <v>ASESOR FINANCIERO</v>
          </cell>
          <cell r="F1318">
            <v>206</v>
          </cell>
          <cell r="G1318">
            <v>6180</v>
          </cell>
          <cell r="H1318">
            <v>0</v>
          </cell>
          <cell r="I1318">
            <v>6180</v>
          </cell>
        </row>
        <row r="1319">
          <cell r="C1319">
            <v>2875</v>
          </cell>
          <cell r="D1319" t="str">
            <v>GONZALEZ ALVAREZ CARLOS ALBERTO</v>
          </cell>
          <cell r="E1319" t="str">
            <v>ASESOR FINANCIERO</v>
          </cell>
          <cell r="F1319">
            <v>206</v>
          </cell>
          <cell r="G1319">
            <v>6180</v>
          </cell>
          <cell r="H1319">
            <v>0</v>
          </cell>
          <cell r="I1319">
            <v>6180</v>
          </cell>
        </row>
        <row r="1320">
          <cell r="C1320">
            <v>2876</v>
          </cell>
          <cell r="D1320" t="str">
            <v>BEJAR SALCEDO JOSE SALVADOR</v>
          </cell>
          <cell r="E1320" t="str">
            <v>ASESOR FINANCIERO</v>
          </cell>
          <cell r="F1320">
            <v>206</v>
          </cell>
          <cell r="G1320">
            <v>6180</v>
          </cell>
          <cell r="H1320">
            <v>0</v>
          </cell>
          <cell r="I1320">
            <v>6180</v>
          </cell>
        </row>
        <row r="1321">
          <cell r="C1321">
            <v>2878</v>
          </cell>
          <cell r="D1321" t="str">
            <v>ORDOÑEZ GUIZAR JOSE GUADALUPE</v>
          </cell>
          <cell r="E1321" t="str">
            <v>ASESOR FINANCIERO</v>
          </cell>
          <cell r="F1321">
            <v>206</v>
          </cell>
          <cell r="G1321">
            <v>6180</v>
          </cell>
          <cell r="H1321">
            <v>0</v>
          </cell>
          <cell r="I1321">
            <v>6180</v>
          </cell>
        </row>
        <row r="1322">
          <cell r="C1322">
            <v>2879</v>
          </cell>
          <cell r="D1322" t="str">
            <v>MACIEL VELASCO ERIKA TERESA</v>
          </cell>
          <cell r="E1322" t="str">
            <v>ASESOR FINANCIERO</v>
          </cell>
          <cell r="F1322">
            <v>206</v>
          </cell>
          <cell r="G1322">
            <v>6180</v>
          </cell>
          <cell r="H1322">
            <v>0</v>
          </cell>
          <cell r="I1322">
            <v>6180</v>
          </cell>
        </row>
        <row r="1323">
          <cell r="C1323">
            <v>2882</v>
          </cell>
          <cell r="D1323" t="str">
            <v>MONSIVAIS ZAMARRIPA ESEQUIEL</v>
          </cell>
          <cell r="E1323" t="str">
            <v>ASESOR FINANCIERO</v>
          </cell>
          <cell r="F1323">
            <v>200</v>
          </cell>
          <cell r="G1323">
            <v>6000</v>
          </cell>
          <cell r="H1323">
            <v>0</v>
          </cell>
          <cell r="I1323">
            <v>6000</v>
          </cell>
        </row>
        <row r="1324">
          <cell r="C1324">
            <v>2883</v>
          </cell>
          <cell r="D1324" t="str">
            <v>TRONCO CRUZ VICTOR ENRIQUE</v>
          </cell>
          <cell r="E1324" t="str">
            <v>ASESOR FINANCIERO</v>
          </cell>
          <cell r="F1324">
            <v>212.21</v>
          </cell>
          <cell r="G1324">
            <v>6366.3</v>
          </cell>
          <cell r="H1324">
            <v>0</v>
          </cell>
          <cell r="I1324">
            <v>6366.3</v>
          </cell>
        </row>
        <row r="1325">
          <cell r="C1325">
            <v>2885</v>
          </cell>
          <cell r="D1325" t="str">
            <v>VILLEGAS GOMEZ JOEL ADRIAN</v>
          </cell>
          <cell r="E1325" t="str">
            <v>ASESOR FINANCIERO</v>
          </cell>
          <cell r="F1325">
            <v>206</v>
          </cell>
          <cell r="G1325">
            <v>6180</v>
          </cell>
          <cell r="H1325">
            <v>0</v>
          </cell>
          <cell r="I1325">
            <v>6180</v>
          </cell>
        </row>
        <row r="1326">
          <cell r="C1326">
            <v>2886</v>
          </cell>
          <cell r="D1326" t="str">
            <v>OVIEDO GARZA JOEL</v>
          </cell>
          <cell r="E1326" t="str">
            <v>ASESOR FINANCIERO</v>
          </cell>
          <cell r="F1326">
            <v>200</v>
          </cell>
          <cell r="G1326">
            <v>6000</v>
          </cell>
          <cell r="H1326">
            <v>0</v>
          </cell>
          <cell r="I1326">
            <v>6000</v>
          </cell>
        </row>
        <row r="1327">
          <cell r="C1327">
            <v>2887</v>
          </cell>
          <cell r="D1327" t="str">
            <v>ARJON JAIMES LUIS GUILLERMO</v>
          </cell>
          <cell r="E1327" t="str">
            <v>ASESOR FINANCIERO</v>
          </cell>
          <cell r="F1327">
            <v>206</v>
          </cell>
          <cell r="G1327">
            <v>6180</v>
          </cell>
          <cell r="H1327">
            <v>0</v>
          </cell>
          <cell r="I1327">
            <v>6180</v>
          </cell>
        </row>
        <row r="1328">
          <cell r="C1328">
            <v>2888</v>
          </cell>
          <cell r="D1328" t="str">
            <v>ALCALA TORRES LUIS MANUEL</v>
          </cell>
          <cell r="E1328" t="str">
            <v>ASESOR FINANCIERO</v>
          </cell>
          <cell r="F1328">
            <v>206</v>
          </cell>
          <cell r="G1328">
            <v>6180</v>
          </cell>
          <cell r="H1328">
            <v>0</v>
          </cell>
          <cell r="I1328">
            <v>6180</v>
          </cell>
        </row>
        <row r="1329">
          <cell r="C1329">
            <v>2889</v>
          </cell>
          <cell r="D1329" t="str">
            <v>FLORES VAZQUEZ BLANCA ISELA</v>
          </cell>
          <cell r="E1329" t="str">
            <v>EJECUTIVO DE SERVICIO</v>
          </cell>
          <cell r="F1329">
            <v>126.01</v>
          </cell>
          <cell r="G1329">
            <v>3780.3</v>
          </cell>
          <cell r="H1329">
            <v>0</v>
          </cell>
          <cell r="I1329">
            <v>3780.3</v>
          </cell>
        </row>
        <row r="1330">
          <cell r="C1330">
            <v>2890</v>
          </cell>
          <cell r="D1330" t="str">
            <v>GUTIERREZ NAVARRO ORLANDO</v>
          </cell>
          <cell r="E1330" t="str">
            <v>ASESOR FINANCIERO</v>
          </cell>
          <cell r="F1330">
            <v>206</v>
          </cell>
          <cell r="G1330">
            <v>6180</v>
          </cell>
          <cell r="H1330">
            <v>0</v>
          </cell>
          <cell r="I1330">
            <v>6180</v>
          </cell>
        </row>
        <row r="1331">
          <cell r="C1331">
            <v>2891</v>
          </cell>
          <cell r="D1331" t="str">
            <v>OJEDA DURON MANUEL IGNACIO</v>
          </cell>
          <cell r="E1331" t="str">
            <v>ASESOR FINANCIERO</v>
          </cell>
          <cell r="F1331">
            <v>206</v>
          </cell>
          <cell r="G1331">
            <v>6180</v>
          </cell>
          <cell r="H1331">
            <v>3125</v>
          </cell>
          <cell r="I1331">
            <v>9305</v>
          </cell>
        </row>
        <row r="1332">
          <cell r="C1332">
            <v>2894</v>
          </cell>
          <cell r="D1332" t="str">
            <v>LOPEZ RODRIGUEZ LEONARDO</v>
          </cell>
          <cell r="E1332" t="str">
            <v>ASISTENTE LEGAL</v>
          </cell>
          <cell r="F1332">
            <v>207</v>
          </cell>
          <cell r="G1332">
            <v>6210</v>
          </cell>
          <cell r="H1332">
            <v>0</v>
          </cell>
          <cell r="I1332">
            <v>6210</v>
          </cell>
        </row>
        <row r="1333">
          <cell r="C1333">
            <v>2895</v>
          </cell>
          <cell r="D1333" t="str">
            <v>ROBLES PARAMO SERGIO CLEMENTE</v>
          </cell>
          <cell r="E1333" t="str">
            <v>DIRECTOR GENERAL DE FINANZAS</v>
          </cell>
          <cell r="F1333">
            <v>4593.75</v>
          </cell>
          <cell r="G1333">
            <v>137812.5</v>
          </cell>
          <cell r="H1333">
            <v>0</v>
          </cell>
          <cell r="I1333">
            <v>137812.5</v>
          </cell>
        </row>
        <row r="1334">
          <cell r="C1334">
            <v>2897</v>
          </cell>
          <cell r="D1334" t="str">
            <v>AGUILAR SOTO OMAR</v>
          </cell>
          <cell r="E1334" t="str">
            <v>COORDINADOR DE PLANEACION FINA</v>
          </cell>
          <cell r="F1334">
            <v>550</v>
          </cell>
          <cell r="G1334">
            <v>16500</v>
          </cell>
          <cell r="H1334">
            <v>0</v>
          </cell>
          <cell r="I1334">
            <v>16500</v>
          </cell>
        </row>
        <row r="1335">
          <cell r="C1335">
            <v>2898</v>
          </cell>
          <cell r="D1335" t="str">
            <v>SAUCEDO MORENO RAMON</v>
          </cell>
          <cell r="E1335" t="str">
            <v>ASESOR FINANCIERO</v>
          </cell>
          <cell r="F1335">
            <v>206</v>
          </cell>
          <cell r="G1335">
            <v>6180</v>
          </cell>
          <cell r="H1335">
            <v>0</v>
          </cell>
          <cell r="I1335">
            <v>6180</v>
          </cell>
        </row>
        <row r="1336">
          <cell r="C1336">
            <v>2900</v>
          </cell>
          <cell r="D1336" t="str">
            <v>LOPEZ HERNANDEZ FRANCISCO ALFREDO</v>
          </cell>
          <cell r="E1336" t="str">
            <v>ASESOR FINANCIERO</v>
          </cell>
          <cell r="F1336">
            <v>206</v>
          </cell>
          <cell r="G1336">
            <v>6180</v>
          </cell>
          <cell r="H1336">
            <v>0</v>
          </cell>
          <cell r="I1336">
            <v>6180</v>
          </cell>
        </row>
        <row r="1337">
          <cell r="C1337">
            <v>2902</v>
          </cell>
          <cell r="D1337" t="str">
            <v>COLIN GARCIA EDUARDO</v>
          </cell>
          <cell r="E1337" t="str">
            <v>ASESOR FINANCIERO</v>
          </cell>
          <cell r="F1337">
            <v>200</v>
          </cell>
          <cell r="G1337">
            <v>6000</v>
          </cell>
          <cell r="H1337">
            <v>0</v>
          </cell>
          <cell r="I1337">
            <v>6000</v>
          </cell>
        </row>
        <row r="1338">
          <cell r="C1338">
            <v>2903</v>
          </cell>
          <cell r="D1338" t="str">
            <v>FLORES ALTAMIRANO JESUS ALBERTO</v>
          </cell>
          <cell r="E1338" t="str">
            <v>ASESOR FINANCIERO</v>
          </cell>
          <cell r="F1338">
            <v>206</v>
          </cell>
          <cell r="G1338">
            <v>6180</v>
          </cell>
          <cell r="H1338">
            <v>0</v>
          </cell>
          <cell r="I1338">
            <v>6180</v>
          </cell>
        </row>
        <row r="1339">
          <cell r="C1339">
            <v>2904</v>
          </cell>
          <cell r="D1339" t="str">
            <v>LAZCANO ORTIZ LUIS ARTURO</v>
          </cell>
          <cell r="E1339" t="str">
            <v>EJECUTIVO DE SERVICIO</v>
          </cell>
          <cell r="F1339">
            <v>126.01</v>
          </cell>
          <cell r="G1339">
            <v>3780.3</v>
          </cell>
          <cell r="H1339">
            <v>0</v>
          </cell>
          <cell r="I1339">
            <v>3780.3</v>
          </cell>
        </row>
        <row r="1340">
          <cell r="C1340">
            <v>2905</v>
          </cell>
          <cell r="D1340" t="str">
            <v>MARQUEZ GARCIA BEATRIZ ARELI</v>
          </cell>
          <cell r="E1340" t="str">
            <v>ASESOR FINANCIERO</v>
          </cell>
          <cell r="F1340">
            <v>206</v>
          </cell>
          <cell r="G1340">
            <v>6180</v>
          </cell>
          <cell r="H1340">
            <v>0</v>
          </cell>
          <cell r="I1340">
            <v>6180</v>
          </cell>
        </row>
        <row r="1341">
          <cell r="C1341">
            <v>2908</v>
          </cell>
          <cell r="D1341" t="str">
            <v>GRIJALVA GARCIA RICARDO</v>
          </cell>
          <cell r="E1341" t="str">
            <v>ASESOR FINANCIERO</v>
          </cell>
          <cell r="F1341">
            <v>200</v>
          </cell>
          <cell r="G1341">
            <v>6000</v>
          </cell>
          <cell r="H1341">
            <v>0</v>
          </cell>
          <cell r="I1341">
            <v>6000</v>
          </cell>
        </row>
        <row r="1342">
          <cell r="C1342">
            <v>2910</v>
          </cell>
          <cell r="D1342" t="str">
            <v>LOPEZ ORTIZ JESUS</v>
          </cell>
          <cell r="E1342" t="str">
            <v>ASESOR FINANCIERO</v>
          </cell>
          <cell r="F1342">
            <v>206</v>
          </cell>
          <cell r="G1342">
            <v>6180</v>
          </cell>
          <cell r="H1342">
            <v>0</v>
          </cell>
          <cell r="I1342">
            <v>6180</v>
          </cell>
        </row>
        <row r="1343">
          <cell r="C1343">
            <v>2911</v>
          </cell>
          <cell r="D1343" t="str">
            <v>RAMIREZ NUÑEZ MARCO ANTONIO</v>
          </cell>
          <cell r="E1343" t="str">
            <v>ASESOR FINANCIERO</v>
          </cell>
          <cell r="F1343">
            <v>206</v>
          </cell>
          <cell r="G1343">
            <v>6180</v>
          </cell>
          <cell r="H1343">
            <v>0</v>
          </cell>
          <cell r="I1343">
            <v>6180</v>
          </cell>
        </row>
        <row r="1344">
          <cell r="C1344">
            <v>2912</v>
          </cell>
          <cell r="D1344" t="str">
            <v>ALONSO VAZQUEZ VALENTINA DEL CARMEN</v>
          </cell>
          <cell r="E1344" t="str">
            <v>ASESOR FINANCIERO</v>
          </cell>
          <cell r="F1344">
            <v>206</v>
          </cell>
          <cell r="G1344">
            <v>6180</v>
          </cell>
          <cell r="H1344">
            <v>0</v>
          </cell>
          <cell r="I1344">
            <v>6180</v>
          </cell>
        </row>
        <row r="1345">
          <cell r="C1345">
            <v>2915</v>
          </cell>
          <cell r="D1345" t="str">
            <v>MANRIQUEZ RODRIGUEZ LEONARDO</v>
          </cell>
          <cell r="E1345" t="str">
            <v>ASESOR FINANCIERO</v>
          </cell>
          <cell r="F1345">
            <v>206</v>
          </cell>
          <cell r="G1345">
            <v>6180</v>
          </cell>
          <cell r="H1345">
            <v>0</v>
          </cell>
          <cell r="I1345">
            <v>6180</v>
          </cell>
        </row>
        <row r="1346">
          <cell r="C1346">
            <v>2917</v>
          </cell>
          <cell r="D1346" t="str">
            <v>VAZQUEZ GONZALEZ LUIS ADRIAN</v>
          </cell>
          <cell r="E1346" t="str">
            <v>ASESOR FINANCIERO</v>
          </cell>
          <cell r="F1346">
            <v>200</v>
          </cell>
          <cell r="G1346">
            <v>6000</v>
          </cell>
          <cell r="H1346">
            <v>0</v>
          </cell>
          <cell r="I1346">
            <v>6000</v>
          </cell>
        </row>
        <row r="1347">
          <cell r="C1347">
            <v>2924</v>
          </cell>
          <cell r="D1347" t="str">
            <v>LOPEZ ITURBE JOSE</v>
          </cell>
          <cell r="E1347" t="str">
            <v>ASESOR FINANCIERO</v>
          </cell>
          <cell r="F1347">
            <v>206</v>
          </cell>
          <cell r="G1347">
            <v>6180</v>
          </cell>
          <cell r="H1347">
            <v>0</v>
          </cell>
          <cell r="I1347">
            <v>6180</v>
          </cell>
        </row>
        <row r="1348">
          <cell r="C1348">
            <v>2927</v>
          </cell>
          <cell r="D1348" t="str">
            <v>TORRES OVALLE JORGE</v>
          </cell>
          <cell r="E1348" t="str">
            <v>ASESOR FINANCIERO</v>
          </cell>
          <cell r="F1348">
            <v>206</v>
          </cell>
          <cell r="G1348">
            <v>6180</v>
          </cell>
          <cell r="H1348">
            <v>0</v>
          </cell>
          <cell r="I1348">
            <v>6180</v>
          </cell>
        </row>
        <row r="1349">
          <cell r="C1349">
            <v>2929</v>
          </cell>
          <cell r="D1349" t="str">
            <v>ZARCO BUSTAMANTE MARIO GUSTAVO</v>
          </cell>
          <cell r="E1349" t="str">
            <v>ASESOR FINANCIERO</v>
          </cell>
          <cell r="F1349">
            <v>206</v>
          </cell>
          <cell r="G1349">
            <v>6180</v>
          </cell>
          <cell r="H1349">
            <v>0</v>
          </cell>
          <cell r="I1349">
            <v>6180</v>
          </cell>
        </row>
        <row r="1350">
          <cell r="C1350">
            <v>2930</v>
          </cell>
          <cell r="D1350" t="str">
            <v>CEJA BARRIGA JOSE ALBERTO</v>
          </cell>
          <cell r="E1350" t="str">
            <v>ASESOR FINANCIERO</v>
          </cell>
          <cell r="F1350">
            <v>206</v>
          </cell>
          <cell r="G1350">
            <v>6180</v>
          </cell>
          <cell r="H1350">
            <v>0</v>
          </cell>
          <cell r="I1350">
            <v>6180</v>
          </cell>
        </row>
        <row r="1351">
          <cell r="C1351">
            <v>2933</v>
          </cell>
          <cell r="D1351" t="str">
            <v>CAMBEROS FRANCO EMILIO</v>
          </cell>
          <cell r="E1351" t="str">
            <v>ASESOR FINANCIERO</v>
          </cell>
          <cell r="F1351">
            <v>206</v>
          </cell>
          <cell r="G1351">
            <v>6180</v>
          </cell>
          <cell r="H1351">
            <v>0</v>
          </cell>
          <cell r="I1351">
            <v>6180</v>
          </cell>
        </row>
        <row r="1352">
          <cell r="C1352">
            <v>2934</v>
          </cell>
          <cell r="D1352" t="str">
            <v>PANTOJA GUTIERREZ JORGE ADRIAN</v>
          </cell>
          <cell r="E1352" t="str">
            <v>ASESOR FINANCIERO</v>
          </cell>
          <cell r="F1352">
            <v>206</v>
          </cell>
          <cell r="G1352">
            <v>6180</v>
          </cell>
          <cell r="H1352">
            <v>0</v>
          </cell>
          <cell r="I1352">
            <v>6180</v>
          </cell>
        </row>
        <row r="1353">
          <cell r="C1353">
            <v>2935</v>
          </cell>
          <cell r="D1353" t="str">
            <v>VAZQUEZ HARO BEATRIZ ADRIANA</v>
          </cell>
          <cell r="E1353" t="str">
            <v>ASESOR FINANCIERO</v>
          </cell>
          <cell r="F1353">
            <v>206</v>
          </cell>
          <cell r="G1353">
            <v>6180</v>
          </cell>
          <cell r="H1353">
            <v>0</v>
          </cell>
          <cell r="I1353">
            <v>6180</v>
          </cell>
        </row>
        <row r="1354">
          <cell r="C1354">
            <v>2936</v>
          </cell>
          <cell r="D1354" t="str">
            <v>HERNANDEZ CABRERA JUAN FRANCISCO</v>
          </cell>
          <cell r="E1354" t="str">
            <v>ASESOR FINANCIERO</v>
          </cell>
          <cell r="F1354">
            <v>200</v>
          </cell>
          <cell r="G1354">
            <v>6000</v>
          </cell>
          <cell r="H1354">
            <v>0</v>
          </cell>
          <cell r="I1354">
            <v>6000</v>
          </cell>
        </row>
        <row r="1355">
          <cell r="C1355">
            <v>2937</v>
          </cell>
          <cell r="D1355" t="str">
            <v>GONZALEZ CARRILLO ALEJANDRO</v>
          </cell>
          <cell r="E1355" t="str">
            <v>ASESOR FINANCIERO</v>
          </cell>
          <cell r="F1355">
            <v>218</v>
          </cell>
          <cell r="G1355">
            <v>6540</v>
          </cell>
          <cell r="H1355">
            <v>0</v>
          </cell>
          <cell r="I1355">
            <v>6540</v>
          </cell>
        </row>
        <row r="1356">
          <cell r="C1356">
            <v>2939</v>
          </cell>
          <cell r="D1356" t="str">
            <v>VILLA GOMEZ JUDITH</v>
          </cell>
          <cell r="E1356" t="str">
            <v>ASISTENTE DE COBRANZA</v>
          </cell>
          <cell r="F1356">
            <v>276</v>
          </cell>
          <cell r="G1356">
            <v>8280</v>
          </cell>
          <cell r="H1356">
            <v>0</v>
          </cell>
          <cell r="I1356">
            <v>8280</v>
          </cell>
        </row>
        <row r="1357">
          <cell r="C1357">
            <v>2941</v>
          </cell>
          <cell r="D1357" t="str">
            <v>GONZALEZ GARCIA RITO</v>
          </cell>
          <cell r="E1357" t="str">
            <v>ASESOR FINANCIERO</v>
          </cell>
          <cell r="F1357">
            <v>200</v>
          </cell>
          <cell r="G1357">
            <v>6000</v>
          </cell>
          <cell r="H1357">
            <v>0</v>
          </cell>
          <cell r="I1357">
            <v>6000</v>
          </cell>
        </row>
        <row r="1358">
          <cell r="C1358">
            <v>2942</v>
          </cell>
          <cell r="D1358" t="str">
            <v>BAUTISTA SANCHEZ RUBEN ARTURO</v>
          </cell>
          <cell r="E1358" t="str">
            <v>ASESOR FINANCIERO</v>
          </cell>
          <cell r="F1358">
            <v>206</v>
          </cell>
          <cell r="G1358">
            <v>6180</v>
          </cell>
          <cell r="H1358">
            <v>0</v>
          </cell>
          <cell r="I1358">
            <v>6180</v>
          </cell>
        </row>
        <row r="1359">
          <cell r="C1359">
            <v>2943</v>
          </cell>
          <cell r="D1359" t="str">
            <v>GARCIA LANDIN GERARDO</v>
          </cell>
          <cell r="E1359" t="str">
            <v>ASESOR FINANCIERO</v>
          </cell>
          <cell r="F1359">
            <v>206</v>
          </cell>
          <cell r="G1359">
            <v>6180</v>
          </cell>
          <cell r="H1359">
            <v>0</v>
          </cell>
          <cell r="I1359">
            <v>6180</v>
          </cell>
        </row>
        <row r="1360">
          <cell r="C1360">
            <v>2944</v>
          </cell>
          <cell r="D1360" t="str">
            <v>MARTINEZ DURAN LUIS</v>
          </cell>
          <cell r="E1360" t="str">
            <v>ASESOR FINANCIERO</v>
          </cell>
          <cell r="F1360">
            <v>206</v>
          </cell>
          <cell r="G1360">
            <v>6180</v>
          </cell>
          <cell r="H1360">
            <v>0</v>
          </cell>
          <cell r="I1360">
            <v>6180</v>
          </cell>
        </row>
        <row r="1361">
          <cell r="C1361">
            <v>2947</v>
          </cell>
          <cell r="D1361" t="str">
            <v>CRUZ DELFIN ILEANA</v>
          </cell>
          <cell r="E1361" t="str">
            <v>ASESOR FINANCIERO</v>
          </cell>
          <cell r="F1361">
            <v>206</v>
          </cell>
          <cell r="G1361">
            <v>6180</v>
          </cell>
          <cell r="H1361">
            <v>0</v>
          </cell>
          <cell r="I1361">
            <v>6180</v>
          </cell>
        </row>
        <row r="1362">
          <cell r="C1362">
            <v>2948</v>
          </cell>
          <cell r="D1362" t="str">
            <v>MONTIEL DELGADO ELSA</v>
          </cell>
          <cell r="E1362" t="str">
            <v>ASESOR FINANCIERO</v>
          </cell>
          <cell r="F1362">
            <v>206</v>
          </cell>
          <cell r="G1362">
            <v>6180</v>
          </cell>
          <cell r="H1362">
            <v>0</v>
          </cell>
          <cell r="I1362">
            <v>6180</v>
          </cell>
        </row>
        <row r="1363">
          <cell r="C1363">
            <v>2952</v>
          </cell>
          <cell r="D1363" t="str">
            <v>NAVA DIAZ OSCAR</v>
          </cell>
          <cell r="E1363" t="str">
            <v>ASESOR FINANCIERO</v>
          </cell>
          <cell r="F1363">
            <v>218</v>
          </cell>
          <cell r="G1363">
            <v>6540</v>
          </cell>
          <cell r="H1363">
            <v>0</v>
          </cell>
          <cell r="I1363">
            <v>6540</v>
          </cell>
        </row>
        <row r="1364">
          <cell r="C1364">
            <v>2956</v>
          </cell>
          <cell r="D1364" t="str">
            <v>RAMIREZ TORRES OMAR</v>
          </cell>
          <cell r="E1364" t="str">
            <v>ASESOR FINANCIERO</v>
          </cell>
          <cell r="F1364">
            <v>206</v>
          </cell>
          <cell r="G1364">
            <v>6180</v>
          </cell>
          <cell r="H1364">
            <v>0</v>
          </cell>
          <cell r="I1364">
            <v>6180</v>
          </cell>
        </row>
        <row r="1365">
          <cell r="C1365">
            <v>2957</v>
          </cell>
          <cell r="D1365" t="str">
            <v>ALVAREZ PALACIOS SERGIO XICOTENCATL</v>
          </cell>
          <cell r="E1365" t="str">
            <v>OFICIAL DE CONTROL</v>
          </cell>
          <cell r="F1365">
            <v>294.17</v>
          </cell>
          <cell r="G1365">
            <v>8825.1</v>
          </cell>
          <cell r="H1365">
            <v>0</v>
          </cell>
          <cell r="I1365">
            <v>8825.1</v>
          </cell>
        </row>
        <row r="1366">
          <cell r="C1366">
            <v>2959</v>
          </cell>
          <cell r="D1366" t="str">
            <v>CASTRO OCAMPO MANUEL</v>
          </cell>
          <cell r="E1366" t="str">
            <v>ASESOR FINANCIERO</v>
          </cell>
          <cell r="F1366">
            <v>206</v>
          </cell>
          <cell r="G1366">
            <v>6180</v>
          </cell>
          <cell r="H1366">
            <v>0</v>
          </cell>
          <cell r="I1366">
            <v>6180</v>
          </cell>
        </row>
        <row r="1367">
          <cell r="C1367">
            <v>2960</v>
          </cell>
          <cell r="D1367" t="str">
            <v>ANDRADE LANGLE JORGE NARCISO</v>
          </cell>
          <cell r="E1367" t="str">
            <v>ASESOR FINANCIERO</v>
          </cell>
          <cell r="F1367">
            <v>206</v>
          </cell>
          <cell r="G1367">
            <v>6180</v>
          </cell>
          <cell r="H1367">
            <v>0</v>
          </cell>
          <cell r="I1367">
            <v>6180</v>
          </cell>
        </row>
        <row r="1368">
          <cell r="C1368">
            <v>2962</v>
          </cell>
          <cell r="D1368" t="str">
            <v>CRUZ JIMENEZ GERARDO</v>
          </cell>
          <cell r="E1368" t="str">
            <v>ASESOR FINANCIERO</v>
          </cell>
          <cell r="F1368">
            <v>206</v>
          </cell>
          <cell r="G1368">
            <v>6180</v>
          </cell>
          <cell r="H1368">
            <v>0</v>
          </cell>
          <cell r="I1368">
            <v>6180</v>
          </cell>
        </row>
        <row r="1369">
          <cell r="C1369">
            <v>2965</v>
          </cell>
          <cell r="D1369" t="str">
            <v>LOPEZ LUNA SAUL</v>
          </cell>
          <cell r="E1369" t="str">
            <v>ASESOR FINANCIERO</v>
          </cell>
          <cell r="F1369">
            <v>206</v>
          </cell>
          <cell r="G1369">
            <v>6180</v>
          </cell>
          <cell r="H1369">
            <v>0</v>
          </cell>
          <cell r="I1369">
            <v>6180</v>
          </cell>
        </row>
        <row r="1370">
          <cell r="C1370">
            <v>2966</v>
          </cell>
          <cell r="D1370" t="str">
            <v>GARCIA JASSO JUAN GERARDO</v>
          </cell>
          <cell r="E1370" t="str">
            <v>ASESOR FINANCIERO</v>
          </cell>
          <cell r="F1370">
            <v>206</v>
          </cell>
          <cell r="G1370">
            <v>6180</v>
          </cell>
          <cell r="H1370">
            <v>0</v>
          </cell>
          <cell r="I1370">
            <v>6180</v>
          </cell>
        </row>
        <row r="1371">
          <cell r="C1371">
            <v>2968</v>
          </cell>
          <cell r="D1371" t="str">
            <v>LOZADA LEON MAURICIO DAVID</v>
          </cell>
          <cell r="E1371" t="str">
            <v>ASESOR FINANCIERO</v>
          </cell>
          <cell r="F1371">
            <v>206</v>
          </cell>
          <cell r="G1371">
            <v>6180</v>
          </cell>
          <cell r="H1371">
            <v>0</v>
          </cell>
          <cell r="I1371">
            <v>6180</v>
          </cell>
        </row>
        <row r="1372">
          <cell r="C1372">
            <v>2969</v>
          </cell>
          <cell r="D1372" t="str">
            <v>SOSA CAÑETAS ALEJANDRO DEL CARMEN</v>
          </cell>
          <cell r="E1372" t="str">
            <v>EJECUTIVO DE SERVICIO</v>
          </cell>
          <cell r="F1372">
            <v>126.01</v>
          </cell>
          <cell r="G1372">
            <v>3780.3</v>
          </cell>
          <cell r="H1372">
            <v>0</v>
          </cell>
          <cell r="I1372">
            <v>3780.3</v>
          </cell>
        </row>
        <row r="1373">
          <cell r="C1373">
            <v>2971</v>
          </cell>
          <cell r="D1373" t="str">
            <v>SANCHEZ CHAVEZ OSVALDO</v>
          </cell>
          <cell r="E1373" t="str">
            <v>ASESOR FINANCIERO</v>
          </cell>
          <cell r="F1373">
            <v>206</v>
          </cell>
          <cell r="G1373">
            <v>6180</v>
          </cell>
          <cell r="H1373">
            <v>0</v>
          </cell>
          <cell r="I1373">
            <v>6180</v>
          </cell>
        </row>
        <row r="1374">
          <cell r="C1374">
            <v>2972</v>
          </cell>
          <cell r="D1374" t="str">
            <v>OCHOA BELTRAN VICTOR RAMON</v>
          </cell>
          <cell r="E1374" t="str">
            <v>ASESOR FINANCIERO</v>
          </cell>
          <cell r="F1374">
            <v>206</v>
          </cell>
          <cell r="G1374">
            <v>6180</v>
          </cell>
          <cell r="H1374">
            <v>0</v>
          </cell>
          <cell r="I1374">
            <v>6180</v>
          </cell>
        </row>
        <row r="1375">
          <cell r="C1375">
            <v>2973</v>
          </cell>
          <cell r="D1375" t="str">
            <v>FUERTE TINOCO FERNANDO</v>
          </cell>
          <cell r="E1375" t="str">
            <v>ASESOR FINANCIERO</v>
          </cell>
          <cell r="F1375">
            <v>206</v>
          </cell>
          <cell r="G1375">
            <v>6180</v>
          </cell>
          <cell r="H1375">
            <v>0</v>
          </cell>
          <cell r="I1375">
            <v>6180</v>
          </cell>
        </row>
        <row r="1376">
          <cell r="C1376">
            <v>2975</v>
          </cell>
          <cell r="D1376" t="str">
            <v>BUENO RAMIREZ GUSTAVO</v>
          </cell>
          <cell r="E1376" t="str">
            <v>ASESOR FINANCIERO</v>
          </cell>
          <cell r="F1376">
            <v>206</v>
          </cell>
          <cell r="G1376">
            <v>6180</v>
          </cell>
          <cell r="H1376">
            <v>0</v>
          </cell>
          <cell r="I1376">
            <v>6180</v>
          </cell>
        </row>
        <row r="1377">
          <cell r="C1377">
            <v>2978</v>
          </cell>
          <cell r="D1377" t="str">
            <v>PADILLA HERNANDEZ MA. DE LOURDES</v>
          </cell>
          <cell r="E1377" t="str">
            <v>ASESOR FINANCIERO</v>
          </cell>
          <cell r="F1377">
            <v>218</v>
          </cell>
          <cell r="G1377">
            <v>6540</v>
          </cell>
          <cell r="H1377">
            <v>0</v>
          </cell>
          <cell r="I1377">
            <v>6540</v>
          </cell>
        </row>
        <row r="1378">
          <cell r="C1378">
            <v>2979</v>
          </cell>
          <cell r="D1378" t="str">
            <v>PEREZ PASOS HALINA LILIANA</v>
          </cell>
          <cell r="E1378" t="str">
            <v>ASESOR FINANCIERO</v>
          </cell>
          <cell r="F1378">
            <v>206</v>
          </cell>
          <cell r="G1378">
            <v>6180</v>
          </cell>
          <cell r="H1378">
            <v>0</v>
          </cell>
          <cell r="I1378">
            <v>6180</v>
          </cell>
        </row>
        <row r="1379">
          <cell r="C1379">
            <v>2980</v>
          </cell>
          <cell r="D1379" t="str">
            <v>CELAYA LARA FRANCISCO JAVIER</v>
          </cell>
          <cell r="E1379" t="str">
            <v>ASESOR FINANCIERO</v>
          </cell>
          <cell r="F1379">
            <v>206</v>
          </cell>
          <cell r="G1379">
            <v>6180</v>
          </cell>
          <cell r="H1379">
            <v>0</v>
          </cell>
          <cell r="I1379">
            <v>6180</v>
          </cell>
        </row>
        <row r="1380">
          <cell r="C1380">
            <v>2981</v>
          </cell>
          <cell r="D1380" t="str">
            <v>GENOVES MORGADO JAIME</v>
          </cell>
          <cell r="E1380" t="str">
            <v>ASESOR FINANCIERO</v>
          </cell>
          <cell r="F1380">
            <v>206</v>
          </cell>
          <cell r="G1380">
            <v>6180</v>
          </cell>
          <cell r="H1380">
            <v>0</v>
          </cell>
          <cell r="I1380">
            <v>6180</v>
          </cell>
        </row>
        <row r="1381">
          <cell r="C1381">
            <v>2982</v>
          </cell>
          <cell r="D1381" t="str">
            <v>HUIZAR NAVARRO JESUS EFREN</v>
          </cell>
          <cell r="E1381" t="str">
            <v>ASESOR FINANCIERO</v>
          </cell>
          <cell r="F1381">
            <v>206</v>
          </cell>
          <cell r="G1381">
            <v>6180</v>
          </cell>
          <cell r="H1381">
            <v>0</v>
          </cell>
          <cell r="I1381">
            <v>6180</v>
          </cell>
        </row>
        <row r="1382">
          <cell r="C1382">
            <v>2983</v>
          </cell>
          <cell r="D1382" t="str">
            <v>LOPEZ OSORNO ARTURO</v>
          </cell>
          <cell r="E1382" t="str">
            <v>ASESOR FINANCIERO</v>
          </cell>
          <cell r="F1382">
            <v>206</v>
          </cell>
          <cell r="G1382">
            <v>6180</v>
          </cell>
          <cell r="H1382">
            <v>0</v>
          </cell>
          <cell r="I1382">
            <v>6180</v>
          </cell>
        </row>
        <row r="1383">
          <cell r="C1383">
            <v>2984</v>
          </cell>
          <cell r="D1383" t="str">
            <v>JIMENEZ OLIVA ROBERTO</v>
          </cell>
          <cell r="E1383" t="str">
            <v>ASESOR FINANCIERO</v>
          </cell>
          <cell r="F1383">
            <v>206</v>
          </cell>
          <cell r="G1383">
            <v>6180</v>
          </cell>
          <cell r="H1383">
            <v>0</v>
          </cell>
          <cell r="I1383">
            <v>6180</v>
          </cell>
        </row>
        <row r="1384">
          <cell r="C1384">
            <v>2985</v>
          </cell>
          <cell r="D1384" t="str">
            <v>MENESES LOPEZ OMAR</v>
          </cell>
          <cell r="E1384" t="str">
            <v>ASESOR FINANCIERO</v>
          </cell>
          <cell r="F1384">
            <v>206</v>
          </cell>
          <cell r="G1384">
            <v>6180</v>
          </cell>
          <cell r="H1384">
            <v>0</v>
          </cell>
          <cell r="I1384">
            <v>6180</v>
          </cell>
        </row>
        <row r="1385">
          <cell r="C1385">
            <v>2986</v>
          </cell>
          <cell r="D1385" t="str">
            <v>BRETADO JOHNSON SAMUEL ABIU</v>
          </cell>
          <cell r="E1385" t="str">
            <v>ASESOR FINANCIERO</v>
          </cell>
          <cell r="F1385">
            <v>206</v>
          </cell>
          <cell r="G1385">
            <v>6180</v>
          </cell>
          <cell r="H1385">
            <v>0</v>
          </cell>
          <cell r="I1385">
            <v>6180</v>
          </cell>
        </row>
        <row r="1386">
          <cell r="C1386">
            <v>2989</v>
          </cell>
          <cell r="D1386" t="str">
            <v>FUENTES CAMPAS JOSE GUADALUPE</v>
          </cell>
          <cell r="E1386" t="str">
            <v>ASESOR FINANCIERO</v>
          </cell>
          <cell r="F1386">
            <v>206</v>
          </cell>
          <cell r="G1386">
            <v>6180</v>
          </cell>
          <cell r="H1386">
            <v>0</v>
          </cell>
          <cell r="I1386">
            <v>6180</v>
          </cell>
        </row>
        <row r="1387">
          <cell r="C1387">
            <v>2990</v>
          </cell>
          <cell r="D1387" t="str">
            <v>VALENZUELA LOPEZ LUIS ALFONSO</v>
          </cell>
          <cell r="E1387" t="str">
            <v>ASESOR FINANCIERO</v>
          </cell>
          <cell r="F1387">
            <v>206</v>
          </cell>
          <cell r="G1387">
            <v>6180</v>
          </cell>
          <cell r="H1387">
            <v>0</v>
          </cell>
          <cell r="I1387">
            <v>6180</v>
          </cell>
        </row>
        <row r="1388">
          <cell r="C1388">
            <v>2991</v>
          </cell>
          <cell r="D1388" t="str">
            <v>SANDOVAL LEON JAIME</v>
          </cell>
          <cell r="E1388" t="str">
            <v>ASESOR FINANCIERO</v>
          </cell>
          <cell r="F1388">
            <v>206</v>
          </cell>
          <cell r="G1388">
            <v>6180</v>
          </cell>
          <cell r="H1388">
            <v>0</v>
          </cell>
          <cell r="I1388">
            <v>6180</v>
          </cell>
        </row>
        <row r="1389">
          <cell r="C1389">
            <v>2994</v>
          </cell>
          <cell r="D1389" t="str">
            <v>PEREZ ARIAS PEDRO SERVANDO</v>
          </cell>
          <cell r="E1389" t="str">
            <v>ASESOR FINANCIERO</v>
          </cell>
          <cell r="F1389">
            <v>206</v>
          </cell>
          <cell r="G1389">
            <v>6180</v>
          </cell>
          <cell r="H1389">
            <v>0</v>
          </cell>
          <cell r="I1389">
            <v>6180</v>
          </cell>
        </row>
        <row r="1390">
          <cell r="C1390">
            <v>2995</v>
          </cell>
          <cell r="D1390" t="str">
            <v>GAMEZ VILLALOBOS GUADALUPE</v>
          </cell>
          <cell r="E1390" t="str">
            <v>ASESOR FINANCIERO</v>
          </cell>
          <cell r="F1390">
            <v>206</v>
          </cell>
          <cell r="G1390">
            <v>6180</v>
          </cell>
          <cell r="H1390">
            <v>0</v>
          </cell>
          <cell r="I1390">
            <v>6180</v>
          </cell>
        </row>
        <row r="1391">
          <cell r="C1391">
            <v>2996</v>
          </cell>
          <cell r="D1391" t="str">
            <v>FLORES SANCHEZ MARIA NADESHDA</v>
          </cell>
          <cell r="E1391" t="str">
            <v>ASESOR FINANCIERO</v>
          </cell>
          <cell r="F1391">
            <v>206</v>
          </cell>
          <cell r="G1391">
            <v>6180</v>
          </cell>
          <cell r="H1391">
            <v>0</v>
          </cell>
          <cell r="I1391">
            <v>6180</v>
          </cell>
        </row>
        <row r="1392">
          <cell r="C1392">
            <v>2997</v>
          </cell>
          <cell r="D1392" t="str">
            <v>MATEOS PEREYRA JONATHAN</v>
          </cell>
          <cell r="E1392" t="str">
            <v>OFICIAL DE CONTROL</v>
          </cell>
          <cell r="F1392">
            <v>308.89999999999998</v>
          </cell>
          <cell r="G1392">
            <v>9267</v>
          </cell>
          <cell r="H1392">
            <v>0</v>
          </cell>
          <cell r="I1392">
            <v>9267</v>
          </cell>
        </row>
        <row r="1393">
          <cell r="C1393">
            <v>2999</v>
          </cell>
          <cell r="D1393" t="str">
            <v>ALVAREZ MARES ELIZABETH</v>
          </cell>
          <cell r="E1393" t="str">
            <v>EJECUTIVO DE SERVICIO</v>
          </cell>
          <cell r="F1393">
            <v>122.34</v>
          </cell>
          <cell r="G1393">
            <v>3670.2</v>
          </cell>
          <cell r="H1393">
            <v>0</v>
          </cell>
          <cell r="I1393">
            <v>3670.2</v>
          </cell>
        </row>
        <row r="1394">
          <cell r="C1394">
            <v>3003</v>
          </cell>
          <cell r="D1394" t="str">
            <v>RAMIREZ GONZALEZ FERNANDO</v>
          </cell>
          <cell r="E1394" t="str">
            <v>ASESOR FINANCIERO</v>
          </cell>
          <cell r="F1394">
            <v>200</v>
          </cell>
          <cell r="G1394">
            <v>6000</v>
          </cell>
          <cell r="H1394">
            <v>0</v>
          </cell>
          <cell r="I1394">
            <v>6000</v>
          </cell>
        </row>
        <row r="1395">
          <cell r="C1395">
            <v>3005</v>
          </cell>
          <cell r="D1395" t="str">
            <v>ZAZUETA GASTELUM CYNTHIA IVETH</v>
          </cell>
          <cell r="E1395" t="str">
            <v>ASESOR FINANCIERO</v>
          </cell>
          <cell r="F1395">
            <v>206</v>
          </cell>
          <cell r="G1395">
            <v>6180</v>
          </cell>
          <cell r="H1395">
            <v>0</v>
          </cell>
          <cell r="I1395">
            <v>6180</v>
          </cell>
        </row>
        <row r="1396">
          <cell r="C1396">
            <v>3007</v>
          </cell>
          <cell r="D1396" t="str">
            <v>TORRES MERCADO GABRIELA</v>
          </cell>
          <cell r="E1396" t="str">
            <v>EJECUTIVO DE SERVICIO</v>
          </cell>
          <cell r="F1396">
            <v>122.34</v>
          </cell>
          <cell r="G1396">
            <v>3670.2</v>
          </cell>
          <cell r="H1396">
            <v>0</v>
          </cell>
          <cell r="I1396">
            <v>3670.2</v>
          </cell>
        </row>
        <row r="1397">
          <cell r="C1397">
            <v>3008</v>
          </cell>
          <cell r="D1397" t="str">
            <v>CARMONA BALLESTEROS EMILIANO</v>
          </cell>
          <cell r="E1397" t="str">
            <v>ASESOR FINANCIERO</v>
          </cell>
          <cell r="F1397">
            <v>206</v>
          </cell>
          <cell r="G1397">
            <v>6180</v>
          </cell>
          <cell r="H1397">
            <v>0</v>
          </cell>
          <cell r="I1397">
            <v>6180</v>
          </cell>
        </row>
        <row r="1398">
          <cell r="C1398">
            <v>3009</v>
          </cell>
          <cell r="D1398" t="str">
            <v>MARTINEZ CALDERON MARIA DEL CONSUELO</v>
          </cell>
          <cell r="E1398" t="str">
            <v>ASESOR FINANCIERO</v>
          </cell>
          <cell r="F1398">
            <v>206</v>
          </cell>
          <cell r="G1398">
            <v>6180</v>
          </cell>
          <cell r="H1398">
            <v>0</v>
          </cell>
          <cell r="I1398">
            <v>6180</v>
          </cell>
        </row>
        <row r="1399">
          <cell r="C1399">
            <v>3010</v>
          </cell>
          <cell r="D1399" t="str">
            <v>ROBLEDO CASTILLO LILIA</v>
          </cell>
          <cell r="E1399" t="str">
            <v>ASESOR FINANCIERO</v>
          </cell>
          <cell r="F1399">
            <v>206</v>
          </cell>
          <cell r="G1399">
            <v>6180</v>
          </cell>
          <cell r="H1399">
            <v>0</v>
          </cell>
          <cell r="I1399">
            <v>6180</v>
          </cell>
        </row>
        <row r="1400">
          <cell r="C1400">
            <v>3011</v>
          </cell>
          <cell r="D1400" t="str">
            <v>AGUILAR ARGUMEDO VICTOR HUGO</v>
          </cell>
          <cell r="E1400" t="str">
            <v>ASESOR FINANCIERO</v>
          </cell>
          <cell r="F1400">
            <v>200</v>
          </cell>
          <cell r="G1400">
            <v>6000</v>
          </cell>
          <cell r="H1400">
            <v>0</v>
          </cell>
          <cell r="I1400">
            <v>6000</v>
          </cell>
        </row>
        <row r="1401">
          <cell r="C1401">
            <v>3013</v>
          </cell>
          <cell r="D1401" t="str">
            <v>LOPEZ HERNANDEZ ANTONIO</v>
          </cell>
          <cell r="E1401" t="str">
            <v>ASESOR FINANCIERO</v>
          </cell>
          <cell r="F1401">
            <v>206</v>
          </cell>
          <cell r="G1401">
            <v>6180</v>
          </cell>
          <cell r="H1401">
            <v>0</v>
          </cell>
          <cell r="I1401">
            <v>6180</v>
          </cell>
        </row>
        <row r="1402">
          <cell r="C1402">
            <v>3014</v>
          </cell>
          <cell r="D1402" t="str">
            <v>RUIZ RAMIREZ ANGEL</v>
          </cell>
          <cell r="E1402" t="str">
            <v>ASESOR FINANCIERO</v>
          </cell>
          <cell r="F1402">
            <v>200</v>
          </cell>
          <cell r="G1402">
            <v>6000</v>
          </cell>
          <cell r="H1402">
            <v>0</v>
          </cell>
          <cell r="I1402">
            <v>6000</v>
          </cell>
        </row>
        <row r="1403">
          <cell r="C1403">
            <v>3015</v>
          </cell>
          <cell r="D1403" t="str">
            <v>SUAREZ MEDINA FERNANDO OMAR</v>
          </cell>
          <cell r="E1403" t="str">
            <v>ASESOR FINANCIERO</v>
          </cell>
          <cell r="F1403">
            <v>206</v>
          </cell>
          <cell r="G1403">
            <v>6180</v>
          </cell>
          <cell r="H1403">
            <v>0</v>
          </cell>
          <cell r="I1403">
            <v>6180</v>
          </cell>
        </row>
        <row r="1404">
          <cell r="C1404">
            <v>3017</v>
          </cell>
          <cell r="D1404" t="str">
            <v>RAMIREZ PACHECO CANDELARIO</v>
          </cell>
          <cell r="E1404" t="str">
            <v>ASESOR FINANCIERO</v>
          </cell>
          <cell r="F1404">
            <v>206</v>
          </cell>
          <cell r="G1404">
            <v>6180</v>
          </cell>
          <cell r="H1404">
            <v>0</v>
          </cell>
          <cell r="I1404">
            <v>6180</v>
          </cell>
        </row>
        <row r="1405">
          <cell r="C1405">
            <v>3019</v>
          </cell>
          <cell r="D1405" t="str">
            <v>HUERTA ARENAS RAFAEL EDGARDO</v>
          </cell>
          <cell r="E1405" t="str">
            <v>ASESOR FINANCIERO</v>
          </cell>
          <cell r="F1405">
            <v>206</v>
          </cell>
          <cell r="G1405">
            <v>6180</v>
          </cell>
          <cell r="H1405">
            <v>0</v>
          </cell>
          <cell r="I1405">
            <v>6180</v>
          </cell>
        </row>
        <row r="1406">
          <cell r="C1406">
            <v>3020</v>
          </cell>
          <cell r="D1406" t="str">
            <v>URIBE BOJORGES EDWIN</v>
          </cell>
          <cell r="E1406" t="str">
            <v>ASESOR FINANCIERO</v>
          </cell>
          <cell r="F1406">
            <v>206</v>
          </cell>
          <cell r="G1406">
            <v>6180</v>
          </cell>
          <cell r="H1406">
            <v>0</v>
          </cell>
          <cell r="I1406">
            <v>6180</v>
          </cell>
        </row>
        <row r="1407">
          <cell r="C1407">
            <v>3022</v>
          </cell>
          <cell r="D1407" t="str">
            <v>HERMOSILLO BOLAÑOS GERARDO</v>
          </cell>
          <cell r="E1407" t="str">
            <v>ASESOR FINANCIERO</v>
          </cell>
          <cell r="F1407">
            <v>206</v>
          </cell>
          <cell r="G1407">
            <v>6180</v>
          </cell>
          <cell r="H1407">
            <v>0</v>
          </cell>
          <cell r="I1407">
            <v>6180</v>
          </cell>
        </row>
        <row r="1408">
          <cell r="C1408">
            <v>3024</v>
          </cell>
          <cell r="D1408" t="str">
            <v>RODRIGUEZ REYES JORGE ENRIQUE</v>
          </cell>
          <cell r="E1408" t="str">
            <v>ASESOR FINANCIERO</v>
          </cell>
          <cell r="F1408">
            <v>206</v>
          </cell>
          <cell r="G1408">
            <v>6180</v>
          </cell>
          <cell r="H1408">
            <v>0</v>
          </cell>
          <cell r="I1408">
            <v>6180</v>
          </cell>
        </row>
        <row r="1409">
          <cell r="C1409">
            <v>3025</v>
          </cell>
          <cell r="D1409" t="str">
            <v>ENRIQUEZ GARZA ISMAEL</v>
          </cell>
          <cell r="E1409" t="str">
            <v>ASESOR FINANCIERO</v>
          </cell>
          <cell r="F1409">
            <v>206</v>
          </cell>
          <cell r="G1409">
            <v>6180</v>
          </cell>
          <cell r="H1409">
            <v>0</v>
          </cell>
          <cell r="I1409">
            <v>6180</v>
          </cell>
        </row>
        <row r="1410">
          <cell r="C1410">
            <v>3027</v>
          </cell>
          <cell r="D1410" t="str">
            <v>VALERIO CONTRERAS GILBERTO</v>
          </cell>
          <cell r="E1410" t="str">
            <v>ASESOR FINANCIERO</v>
          </cell>
          <cell r="F1410">
            <v>206</v>
          </cell>
          <cell r="G1410">
            <v>6180</v>
          </cell>
          <cell r="H1410">
            <v>0</v>
          </cell>
          <cell r="I1410">
            <v>6180</v>
          </cell>
        </row>
        <row r="1411">
          <cell r="C1411">
            <v>3028</v>
          </cell>
          <cell r="D1411" t="str">
            <v>PEREZ TORRES SIMON ABRAHAM</v>
          </cell>
          <cell r="E1411" t="str">
            <v>ASESOR FINANCIERO</v>
          </cell>
          <cell r="F1411">
            <v>206</v>
          </cell>
          <cell r="G1411">
            <v>6180</v>
          </cell>
          <cell r="H1411">
            <v>0</v>
          </cell>
          <cell r="I1411">
            <v>6180</v>
          </cell>
        </row>
        <row r="1412">
          <cell r="C1412">
            <v>3029</v>
          </cell>
          <cell r="D1412" t="str">
            <v>SOTO RODRIGUEZ AGUSTIN CESAR</v>
          </cell>
          <cell r="E1412" t="str">
            <v>ASESOR FINANCIERO</v>
          </cell>
          <cell r="F1412">
            <v>206</v>
          </cell>
          <cell r="G1412">
            <v>6180</v>
          </cell>
          <cell r="H1412">
            <v>0</v>
          </cell>
          <cell r="I1412">
            <v>6180</v>
          </cell>
        </row>
        <row r="1413">
          <cell r="C1413">
            <v>3030</v>
          </cell>
          <cell r="D1413" t="str">
            <v>RODRIGUEZ CARRIZALES VERONICA</v>
          </cell>
          <cell r="E1413" t="str">
            <v>EJECUTIVO DE SERVICIO</v>
          </cell>
          <cell r="F1413">
            <v>126.01</v>
          </cell>
          <cell r="G1413">
            <v>3780.3</v>
          </cell>
          <cell r="H1413">
            <v>0</v>
          </cell>
          <cell r="I1413">
            <v>3780.3</v>
          </cell>
        </row>
        <row r="1414">
          <cell r="C1414">
            <v>3031</v>
          </cell>
          <cell r="D1414" t="str">
            <v>MOLINA ESTRADA YERELLI ILEANA</v>
          </cell>
          <cell r="E1414" t="str">
            <v>EJECUTIVO DE SERVICIO</v>
          </cell>
          <cell r="F1414">
            <v>126.01</v>
          </cell>
          <cell r="G1414">
            <v>3780.3</v>
          </cell>
          <cell r="H1414">
            <v>0</v>
          </cell>
          <cell r="I1414">
            <v>3780.3</v>
          </cell>
        </row>
        <row r="1415">
          <cell r="C1415">
            <v>3033</v>
          </cell>
          <cell r="D1415" t="str">
            <v>TELLEZ VILLA CRISTIAN GUADALUPE</v>
          </cell>
          <cell r="E1415" t="str">
            <v>EJECUTIVO DE SERVICIO</v>
          </cell>
          <cell r="F1415">
            <v>126.01</v>
          </cell>
          <cell r="G1415">
            <v>3780.3</v>
          </cell>
          <cell r="H1415">
            <v>0</v>
          </cell>
          <cell r="I1415">
            <v>3780.3</v>
          </cell>
        </row>
        <row r="1416">
          <cell r="C1416">
            <v>3036</v>
          </cell>
          <cell r="D1416" t="str">
            <v>MORALES DAZA ALBERTO</v>
          </cell>
          <cell r="E1416" t="str">
            <v>ASESOR FINANCIERO</v>
          </cell>
          <cell r="F1416">
            <v>200</v>
          </cell>
          <cell r="G1416">
            <v>6000</v>
          </cell>
          <cell r="H1416">
            <v>3305</v>
          </cell>
          <cell r="I1416">
            <v>9305</v>
          </cell>
        </row>
        <row r="1417">
          <cell r="C1417">
            <v>3037</v>
          </cell>
          <cell r="D1417" t="str">
            <v>CEPEDA AGUILAR RAFAEL</v>
          </cell>
          <cell r="E1417" t="str">
            <v>ASESOR FINANCIERO</v>
          </cell>
          <cell r="F1417">
            <v>206</v>
          </cell>
          <cell r="G1417">
            <v>6180</v>
          </cell>
          <cell r="H1417">
            <v>0</v>
          </cell>
          <cell r="I1417">
            <v>6180</v>
          </cell>
        </row>
        <row r="1418">
          <cell r="C1418">
            <v>3039</v>
          </cell>
          <cell r="D1418" t="str">
            <v>RAMIREZ VAZQUEZ CARMEN MARIA</v>
          </cell>
          <cell r="E1418" t="str">
            <v>ASESOR FINANCIERO</v>
          </cell>
          <cell r="F1418">
            <v>206</v>
          </cell>
          <cell r="G1418">
            <v>6180</v>
          </cell>
          <cell r="H1418">
            <v>0</v>
          </cell>
          <cell r="I1418">
            <v>6180</v>
          </cell>
        </row>
        <row r="1419">
          <cell r="C1419">
            <v>3042</v>
          </cell>
          <cell r="D1419" t="str">
            <v>GONZALEZ PARRA JULIO ALFONSO</v>
          </cell>
          <cell r="E1419" t="str">
            <v>EJECUTIVO DE SERVICIO</v>
          </cell>
          <cell r="F1419">
            <v>126.01</v>
          </cell>
          <cell r="G1419">
            <v>3780.3</v>
          </cell>
          <cell r="H1419">
            <v>0</v>
          </cell>
          <cell r="I1419">
            <v>3780.3</v>
          </cell>
        </row>
        <row r="1420">
          <cell r="C1420">
            <v>3043</v>
          </cell>
          <cell r="D1420" t="str">
            <v>MARTINEZ RAMIREZ CLAUDIA JHOANA</v>
          </cell>
          <cell r="E1420" t="str">
            <v>EJECUTIVO DE SERVICIO</v>
          </cell>
          <cell r="F1420">
            <v>126.01</v>
          </cell>
          <cell r="G1420">
            <v>3780.3</v>
          </cell>
          <cell r="H1420">
            <v>0</v>
          </cell>
          <cell r="I1420">
            <v>3780.3</v>
          </cell>
        </row>
        <row r="1421">
          <cell r="C1421">
            <v>3044</v>
          </cell>
          <cell r="D1421" t="str">
            <v>DIAZ HERNANDEZ JOSE</v>
          </cell>
          <cell r="E1421" t="str">
            <v>ASESOR FINANCIERO</v>
          </cell>
          <cell r="F1421">
            <v>206</v>
          </cell>
          <cell r="G1421">
            <v>6180</v>
          </cell>
          <cell r="H1421">
            <v>0</v>
          </cell>
          <cell r="I1421">
            <v>6180</v>
          </cell>
        </row>
        <row r="1422">
          <cell r="C1422">
            <v>3046</v>
          </cell>
          <cell r="D1422" t="str">
            <v>AVILEZ ROCHA IBALANY VANESSA</v>
          </cell>
          <cell r="E1422" t="str">
            <v>EJECUTIVO DE SERVICIO</v>
          </cell>
          <cell r="F1422">
            <v>126.01</v>
          </cell>
          <cell r="G1422">
            <v>3780.3</v>
          </cell>
          <cell r="H1422">
            <v>0</v>
          </cell>
          <cell r="I1422">
            <v>3780.3</v>
          </cell>
        </row>
        <row r="1423">
          <cell r="C1423">
            <v>3048</v>
          </cell>
          <cell r="D1423" t="str">
            <v>ORTEGA HERNANDEZ SILVIA GUILLERMINA</v>
          </cell>
          <cell r="E1423" t="str">
            <v>EJECUTIVO DE SERVICIO</v>
          </cell>
          <cell r="F1423">
            <v>126.01</v>
          </cell>
          <cell r="G1423">
            <v>3780.3</v>
          </cell>
          <cell r="H1423">
            <v>0</v>
          </cell>
          <cell r="I1423">
            <v>3780.3</v>
          </cell>
        </row>
        <row r="1424">
          <cell r="C1424">
            <v>3049</v>
          </cell>
          <cell r="D1424" t="str">
            <v>CASTAÑEDA CHAVEZ ANA ADRIANA</v>
          </cell>
          <cell r="E1424" t="str">
            <v>EJECUTIVO DE SERVICIO</v>
          </cell>
          <cell r="F1424">
            <v>122.34</v>
          </cell>
          <cell r="G1424">
            <v>3670.2</v>
          </cell>
          <cell r="H1424">
            <v>0</v>
          </cell>
          <cell r="I1424">
            <v>3670.2</v>
          </cell>
        </row>
        <row r="1425">
          <cell r="C1425">
            <v>3050</v>
          </cell>
          <cell r="D1425" t="str">
            <v>VALERIO MARTINEZ SONIA ANTONIETA</v>
          </cell>
          <cell r="E1425" t="str">
            <v>ASESOR FINANCIERO</v>
          </cell>
          <cell r="F1425">
            <v>218</v>
          </cell>
          <cell r="G1425">
            <v>6540</v>
          </cell>
          <cell r="H1425">
            <v>0</v>
          </cell>
          <cell r="I1425">
            <v>6540</v>
          </cell>
        </row>
        <row r="1426">
          <cell r="C1426">
            <v>3051</v>
          </cell>
          <cell r="D1426" t="str">
            <v>PINEDA OCHOA SERGIO</v>
          </cell>
          <cell r="E1426" t="str">
            <v>ASESOR FINANCIERO</v>
          </cell>
          <cell r="F1426">
            <v>206</v>
          </cell>
          <cell r="G1426">
            <v>6180</v>
          </cell>
          <cell r="H1426">
            <v>0</v>
          </cell>
          <cell r="I1426">
            <v>6180</v>
          </cell>
        </row>
        <row r="1427">
          <cell r="C1427">
            <v>3052</v>
          </cell>
          <cell r="D1427" t="str">
            <v>ESTRELLA CUMPLIDO IMELDA</v>
          </cell>
          <cell r="E1427" t="str">
            <v>ASESOR FINANCIERO</v>
          </cell>
          <cell r="F1427">
            <v>218</v>
          </cell>
          <cell r="G1427">
            <v>6540</v>
          </cell>
          <cell r="H1427">
            <v>0</v>
          </cell>
          <cell r="I1427">
            <v>6540</v>
          </cell>
        </row>
        <row r="1428">
          <cell r="C1428">
            <v>3058</v>
          </cell>
          <cell r="D1428" t="str">
            <v>DIAZ CORONA LUIS ARMANDO</v>
          </cell>
          <cell r="E1428" t="str">
            <v>ASESOR FINANCIERO</v>
          </cell>
          <cell r="F1428">
            <v>206</v>
          </cell>
          <cell r="G1428">
            <v>6180</v>
          </cell>
          <cell r="H1428">
            <v>0</v>
          </cell>
          <cell r="I1428">
            <v>6180</v>
          </cell>
        </row>
        <row r="1429">
          <cell r="C1429">
            <v>3060</v>
          </cell>
          <cell r="D1429" t="str">
            <v>JIMENEZ MORENO ANGEL ALEJANDRO</v>
          </cell>
          <cell r="E1429" t="str">
            <v>ASESOR FINANCIERO</v>
          </cell>
          <cell r="F1429">
            <v>212.21</v>
          </cell>
          <cell r="G1429">
            <v>6366.3</v>
          </cell>
          <cell r="H1429">
            <v>0</v>
          </cell>
          <cell r="I1429">
            <v>6366.3</v>
          </cell>
        </row>
        <row r="1430">
          <cell r="C1430">
            <v>3061</v>
          </cell>
          <cell r="D1430" t="str">
            <v>CHAVARRIA DELGADO MINERVA</v>
          </cell>
          <cell r="E1430" t="str">
            <v>ASESOR FINANCIERO</v>
          </cell>
          <cell r="F1430">
            <v>206</v>
          </cell>
          <cell r="G1430">
            <v>6180</v>
          </cell>
          <cell r="H1430">
            <v>0</v>
          </cell>
          <cell r="I1430">
            <v>6180</v>
          </cell>
        </row>
        <row r="1431">
          <cell r="C1431">
            <v>3063</v>
          </cell>
          <cell r="D1431" t="str">
            <v>MERCADO MIRANDA EUSTOLIA</v>
          </cell>
          <cell r="E1431" t="str">
            <v>ASESOR FINANCIERO</v>
          </cell>
          <cell r="F1431">
            <v>206</v>
          </cell>
          <cell r="G1431">
            <v>6180</v>
          </cell>
          <cell r="H1431">
            <v>0</v>
          </cell>
          <cell r="I1431">
            <v>6180</v>
          </cell>
        </row>
        <row r="1432">
          <cell r="C1432">
            <v>3065</v>
          </cell>
          <cell r="D1432" t="str">
            <v>SIERRA MARMOLEJO JUAN ALBERTO</v>
          </cell>
          <cell r="E1432" t="str">
            <v>ASESOR FINANCIERO</v>
          </cell>
          <cell r="F1432">
            <v>206</v>
          </cell>
          <cell r="G1432">
            <v>6180</v>
          </cell>
          <cell r="H1432">
            <v>0</v>
          </cell>
          <cell r="I1432">
            <v>6180</v>
          </cell>
        </row>
        <row r="1433">
          <cell r="C1433">
            <v>3066</v>
          </cell>
          <cell r="D1433" t="str">
            <v>LOPEZ ARREDONDO ISRAEL DAVID</v>
          </cell>
          <cell r="E1433" t="str">
            <v>ASESOR FINANCIERO</v>
          </cell>
          <cell r="F1433">
            <v>206</v>
          </cell>
          <cell r="G1433">
            <v>6180</v>
          </cell>
          <cell r="H1433">
            <v>0</v>
          </cell>
          <cell r="I1433">
            <v>6180</v>
          </cell>
        </row>
        <row r="1434">
          <cell r="C1434">
            <v>3067</v>
          </cell>
          <cell r="D1434" t="str">
            <v>TAMEZ MARTINEZ SERGIO</v>
          </cell>
          <cell r="E1434" t="str">
            <v>ASESOR FINANCIERO</v>
          </cell>
          <cell r="F1434">
            <v>206</v>
          </cell>
          <cell r="G1434">
            <v>6180</v>
          </cell>
          <cell r="H1434">
            <v>0</v>
          </cell>
          <cell r="I1434">
            <v>6180</v>
          </cell>
        </row>
        <row r="1435">
          <cell r="C1435">
            <v>3069</v>
          </cell>
          <cell r="D1435" t="str">
            <v>LOPEZ URIBE JAQUELINE</v>
          </cell>
          <cell r="E1435" t="str">
            <v>EJECUTIVO DE SERVICIO</v>
          </cell>
          <cell r="F1435">
            <v>126.01</v>
          </cell>
          <cell r="G1435">
            <v>3780.3</v>
          </cell>
          <cell r="H1435">
            <v>0</v>
          </cell>
          <cell r="I1435">
            <v>3780.3</v>
          </cell>
        </row>
        <row r="1436">
          <cell r="C1436">
            <v>3071</v>
          </cell>
          <cell r="D1436" t="str">
            <v>AVILA ESPINOSA LETICIA</v>
          </cell>
          <cell r="E1436" t="str">
            <v>ASESOR FINANCIERO</v>
          </cell>
          <cell r="F1436">
            <v>206</v>
          </cell>
          <cell r="G1436">
            <v>6180</v>
          </cell>
          <cell r="H1436">
            <v>0</v>
          </cell>
          <cell r="I1436">
            <v>6180</v>
          </cell>
        </row>
        <row r="1437">
          <cell r="C1437">
            <v>3072</v>
          </cell>
          <cell r="D1437" t="str">
            <v>OROZCO HERNANDEZ LUIS RUBEN</v>
          </cell>
          <cell r="E1437" t="str">
            <v>ASESOR FINANCIERO</v>
          </cell>
          <cell r="F1437">
            <v>206</v>
          </cell>
          <cell r="G1437">
            <v>6180</v>
          </cell>
          <cell r="H1437">
            <v>0</v>
          </cell>
          <cell r="I1437">
            <v>6180</v>
          </cell>
        </row>
        <row r="1438">
          <cell r="C1438">
            <v>3077</v>
          </cell>
          <cell r="D1438" t="str">
            <v>ALFARO SOTO CARLA EDELMA</v>
          </cell>
          <cell r="E1438" t="str">
            <v>ASESOR FINANCIERO</v>
          </cell>
          <cell r="F1438">
            <v>206</v>
          </cell>
          <cell r="G1438">
            <v>6180</v>
          </cell>
          <cell r="H1438">
            <v>0</v>
          </cell>
          <cell r="I1438">
            <v>6180</v>
          </cell>
        </row>
        <row r="1439">
          <cell r="C1439">
            <v>3082</v>
          </cell>
          <cell r="D1439" t="str">
            <v>ORTIZ MELESIO FERNANDO</v>
          </cell>
          <cell r="E1439" t="str">
            <v>ASESOR FINANCIERO</v>
          </cell>
          <cell r="F1439">
            <v>206</v>
          </cell>
          <cell r="G1439">
            <v>6180</v>
          </cell>
          <cell r="H1439">
            <v>0</v>
          </cell>
          <cell r="I1439">
            <v>6180</v>
          </cell>
        </row>
        <row r="1440">
          <cell r="C1440">
            <v>3083</v>
          </cell>
          <cell r="D1440" t="str">
            <v>BERNAL SANCHEZ NORMA ANGELICA</v>
          </cell>
          <cell r="E1440" t="str">
            <v>EJECUTIVO DE SERVICIO</v>
          </cell>
          <cell r="F1440">
            <v>122.34</v>
          </cell>
          <cell r="G1440">
            <v>3670.2</v>
          </cell>
          <cell r="H1440">
            <v>2510.8000000000002</v>
          </cell>
          <cell r="I1440">
            <v>6181</v>
          </cell>
        </row>
        <row r="1441">
          <cell r="C1441">
            <v>3087</v>
          </cell>
          <cell r="D1441" t="str">
            <v>SOTO ESPINOSA CESAR ALEJANDRO</v>
          </cell>
          <cell r="E1441" t="str">
            <v>ASESOR FINANCIERO</v>
          </cell>
          <cell r="F1441">
            <v>206</v>
          </cell>
          <cell r="G1441">
            <v>6180</v>
          </cell>
          <cell r="H1441">
            <v>0</v>
          </cell>
          <cell r="I1441">
            <v>6180</v>
          </cell>
        </row>
        <row r="1442">
          <cell r="C1442">
            <v>3090</v>
          </cell>
          <cell r="D1442" t="str">
            <v>OSORIO MORENO HEBERGISLO</v>
          </cell>
          <cell r="E1442" t="str">
            <v>ASESOR FINANCIERO</v>
          </cell>
          <cell r="F1442">
            <v>206</v>
          </cell>
          <cell r="G1442">
            <v>6180</v>
          </cell>
          <cell r="H1442">
            <v>0</v>
          </cell>
          <cell r="I1442">
            <v>6180</v>
          </cell>
        </row>
        <row r="1443">
          <cell r="C1443">
            <v>3091</v>
          </cell>
          <cell r="D1443" t="str">
            <v>LEZAMA ROJAS CELSO ALFONSO</v>
          </cell>
          <cell r="E1443" t="str">
            <v>ASESOR FINANCIERO</v>
          </cell>
          <cell r="F1443">
            <v>206</v>
          </cell>
          <cell r="G1443">
            <v>6180</v>
          </cell>
          <cell r="H1443">
            <v>0</v>
          </cell>
          <cell r="I1443">
            <v>6180</v>
          </cell>
        </row>
        <row r="1444">
          <cell r="C1444">
            <v>3092</v>
          </cell>
          <cell r="D1444" t="str">
            <v>MARTINEZ MARTINEZ DAVID</v>
          </cell>
          <cell r="E1444" t="str">
            <v>ASESOR FINANCIERO</v>
          </cell>
          <cell r="F1444">
            <v>206</v>
          </cell>
          <cell r="G1444">
            <v>6180</v>
          </cell>
          <cell r="H1444">
            <v>0</v>
          </cell>
          <cell r="I1444">
            <v>6180</v>
          </cell>
        </row>
        <row r="1445">
          <cell r="C1445">
            <v>3093</v>
          </cell>
          <cell r="D1445" t="str">
            <v>RODRIGUEZ VIDAL FLORENCIO</v>
          </cell>
          <cell r="E1445" t="str">
            <v>ASESOR FINANCIERO</v>
          </cell>
          <cell r="F1445">
            <v>206</v>
          </cell>
          <cell r="G1445">
            <v>6180</v>
          </cell>
          <cell r="H1445">
            <v>0</v>
          </cell>
          <cell r="I1445">
            <v>6180</v>
          </cell>
        </row>
        <row r="1446">
          <cell r="C1446">
            <v>3094</v>
          </cell>
          <cell r="D1446" t="str">
            <v>RODRIGUEZ CUADROS RAFAEL</v>
          </cell>
          <cell r="E1446" t="str">
            <v>ASESOR FINANCIERO</v>
          </cell>
          <cell r="F1446">
            <v>206</v>
          </cell>
          <cell r="G1446">
            <v>6180</v>
          </cell>
          <cell r="H1446">
            <v>0</v>
          </cell>
          <cell r="I1446">
            <v>6180</v>
          </cell>
        </row>
        <row r="1447">
          <cell r="C1447">
            <v>3097</v>
          </cell>
          <cell r="D1447" t="str">
            <v>SOLIS CAMPUZANO PEDRO JESUS</v>
          </cell>
          <cell r="E1447" t="str">
            <v>ASESOR FINANCIERO</v>
          </cell>
          <cell r="F1447">
            <v>206</v>
          </cell>
          <cell r="G1447">
            <v>6180</v>
          </cell>
          <cell r="H1447">
            <v>0</v>
          </cell>
          <cell r="I1447">
            <v>6180</v>
          </cell>
        </row>
        <row r="1448">
          <cell r="C1448">
            <v>3098</v>
          </cell>
          <cell r="D1448" t="str">
            <v>RESENDIZ AGUIRRE EDGAR ARMANDO</v>
          </cell>
          <cell r="E1448" t="str">
            <v>ASESOR FINANCIERO</v>
          </cell>
          <cell r="F1448">
            <v>206.03</v>
          </cell>
          <cell r="G1448">
            <v>6180.9</v>
          </cell>
          <cell r="H1448">
            <v>0</v>
          </cell>
          <cell r="I1448">
            <v>6180.9</v>
          </cell>
        </row>
        <row r="1449">
          <cell r="C1449">
            <v>3099</v>
          </cell>
          <cell r="D1449" t="str">
            <v>JIMENEZ LOPEZ VICTOR HUGO</v>
          </cell>
          <cell r="E1449" t="str">
            <v>ASESOR FINANCIERO</v>
          </cell>
          <cell r="F1449">
            <v>218</v>
          </cell>
          <cell r="G1449">
            <v>6540</v>
          </cell>
          <cell r="H1449">
            <v>0</v>
          </cell>
          <cell r="I1449">
            <v>6540</v>
          </cell>
        </row>
        <row r="1450">
          <cell r="C1450">
            <v>3101</v>
          </cell>
          <cell r="D1450" t="str">
            <v>MEJIA JARAMILLO GABRIEL TORIBIO</v>
          </cell>
          <cell r="E1450" t="str">
            <v>OFICIAL DE CONTROL</v>
          </cell>
          <cell r="F1450">
            <v>294.16000000000003</v>
          </cell>
          <cell r="G1450">
            <v>8824.7999999999993</v>
          </cell>
          <cell r="H1450">
            <v>0</v>
          </cell>
          <cell r="I1450">
            <v>8824.7999999999993</v>
          </cell>
        </row>
        <row r="1451">
          <cell r="C1451">
            <v>3102</v>
          </cell>
          <cell r="D1451" t="str">
            <v>MEDINA GAMIÑO OSWALDO</v>
          </cell>
          <cell r="E1451" t="str">
            <v>ASESOR FINANCIERO</v>
          </cell>
          <cell r="F1451">
            <v>206</v>
          </cell>
          <cell r="G1451">
            <v>6180</v>
          </cell>
          <cell r="H1451">
            <v>0</v>
          </cell>
          <cell r="I1451">
            <v>6180</v>
          </cell>
        </row>
        <row r="1452">
          <cell r="C1452">
            <v>3103</v>
          </cell>
          <cell r="D1452" t="str">
            <v>ARENAS BAEZ OMAR FELICIANO</v>
          </cell>
          <cell r="E1452" t="str">
            <v>ASESOR FINANCIERO</v>
          </cell>
          <cell r="F1452">
            <v>206</v>
          </cell>
          <cell r="G1452">
            <v>6180</v>
          </cell>
          <cell r="H1452">
            <v>0</v>
          </cell>
          <cell r="I1452">
            <v>6180</v>
          </cell>
        </row>
        <row r="1453">
          <cell r="C1453">
            <v>3105</v>
          </cell>
          <cell r="D1453" t="str">
            <v>VEGA CARDENAS PEDRO GUSTAVO</v>
          </cell>
          <cell r="E1453" t="str">
            <v>ASESOR FINANCIERO</v>
          </cell>
          <cell r="F1453">
            <v>206</v>
          </cell>
          <cell r="G1453">
            <v>6180</v>
          </cell>
          <cell r="H1453">
            <v>0</v>
          </cell>
          <cell r="I1453">
            <v>6180</v>
          </cell>
        </row>
        <row r="1454">
          <cell r="C1454">
            <v>3106</v>
          </cell>
          <cell r="D1454" t="str">
            <v>CORTEZ ALVARADO JOSE DE JESUS</v>
          </cell>
          <cell r="E1454" t="str">
            <v>ASESOR FINANCIERO</v>
          </cell>
          <cell r="F1454">
            <v>218</v>
          </cell>
          <cell r="G1454">
            <v>6540</v>
          </cell>
          <cell r="H1454">
            <v>0</v>
          </cell>
          <cell r="I1454">
            <v>6540</v>
          </cell>
        </row>
        <row r="1455">
          <cell r="C1455">
            <v>3108</v>
          </cell>
          <cell r="D1455" t="str">
            <v>IBARRA LOZANO RICARDO</v>
          </cell>
          <cell r="E1455" t="str">
            <v>ASESOR FINANCIERO</v>
          </cell>
          <cell r="F1455">
            <v>206</v>
          </cell>
          <cell r="G1455">
            <v>6180</v>
          </cell>
          <cell r="H1455">
            <v>0</v>
          </cell>
          <cell r="I1455">
            <v>6180</v>
          </cell>
        </row>
        <row r="1456">
          <cell r="C1456">
            <v>3109</v>
          </cell>
          <cell r="D1456" t="str">
            <v>GARCIA ROCHA RICARDO</v>
          </cell>
          <cell r="E1456" t="str">
            <v>ASESOR FINANCIERO</v>
          </cell>
          <cell r="F1456">
            <v>206</v>
          </cell>
          <cell r="G1456">
            <v>6180</v>
          </cell>
          <cell r="H1456">
            <v>0</v>
          </cell>
          <cell r="I1456">
            <v>6180</v>
          </cell>
        </row>
        <row r="1457">
          <cell r="C1457">
            <v>3110</v>
          </cell>
          <cell r="D1457" t="str">
            <v>RIVERA MORENO MAURICIO</v>
          </cell>
          <cell r="E1457" t="str">
            <v>ASESOR FINANCIERO</v>
          </cell>
          <cell r="F1457">
            <v>206</v>
          </cell>
          <cell r="G1457">
            <v>6180</v>
          </cell>
          <cell r="H1457">
            <v>0</v>
          </cell>
          <cell r="I1457">
            <v>6180</v>
          </cell>
        </row>
        <row r="1458">
          <cell r="C1458">
            <v>3112</v>
          </cell>
          <cell r="D1458" t="str">
            <v>LOPEZ ZAMORA JOSE ALFREDO</v>
          </cell>
          <cell r="E1458" t="str">
            <v>ASESOR FINANCIERO</v>
          </cell>
          <cell r="F1458">
            <v>206</v>
          </cell>
          <cell r="G1458">
            <v>6180</v>
          </cell>
          <cell r="H1458">
            <v>0</v>
          </cell>
          <cell r="I1458">
            <v>6180</v>
          </cell>
        </row>
        <row r="1459">
          <cell r="C1459">
            <v>3113</v>
          </cell>
          <cell r="D1459" t="str">
            <v>MARTINEZ RODEA GABRIEL</v>
          </cell>
          <cell r="E1459" t="str">
            <v>ASESOR FINANCIERO</v>
          </cell>
          <cell r="F1459">
            <v>206</v>
          </cell>
          <cell r="G1459">
            <v>6180</v>
          </cell>
          <cell r="H1459">
            <v>0</v>
          </cell>
          <cell r="I1459">
            <v>6180</v>
          </cell>
        </row>
        <row r="1460">
          <cell r="C1460">
            <v>3114</v>
          </cell>
          <cell r="D1460" t="str">
            <v>FRANCO SOTO EDGAR DAVID</v>
          </cell>
          <cell r="E1460" t="str">
            <v>ASESOR FINANCIERO</v>
          </cell>
          <cell r="F1460">
            <v>206</v>
          </cell>
          <cell r="G1460">
            <v>6180</v>
          </cell>
          <cell r="H1460">
            <v>0</v>
          </cell>
          <cell r="I1460">
            <v>6180</v>
          </cell>
        </row>
        <row r="1461">
          <cell r="C1461">
            <v>3115</v>
          </cell>
          <cell r="D1461" t="str">
            <v>SERRANO MEDINA ARTURO</v>
          </cell>
          <cell r="E1461" t="str">
            <v>ASESOR FINANCIERO</v>
          </cell>
          <cell r="F1461">
            <v>206</v>
          </cell>
          <cell r="G1461">
            <v>6180</v>
          </cell>
          <cell r="H1461">
            <v>0</v>
          </cell>
          <cell r="I1461">
            <v>6180</v>
          </cell>
        </row>
        <row r="1462">
          <cell r="C1462">
            <v>3118</v>
          </cell>
          <cell r="D1462" t="str">
            <v>VELAZQUEZ JUAREZ EDGAR</v>
          </cell>
          <cell r="E1462" t="str">
            <v>ASESOR FINANCIERO</v>
          </cell>
          <cell r="F1462">
            <v>206</v>
          </cell>
          <cell r="G1462">
            <v>6180</v>
          </cell>
          <cell r="H1462">
            <v>0</v>
          </cell>
          <cell r="I1462">
            <v>6180</v>
          </cell>
        </row>
        <row r="1463">
          <cell r="C1463">
            <v>3119</v>
          </cell>
          <cell r="D1463" t="str">
            <v>PEREZ GONZALEZ JOSE ANGEL</v>
          </cell>
          <cell r="E1463" t="str">
            <v>ASESOR FINANCIERO</v>
          </cell>
          <cell r="F1463">
            <v>206</v>
          </cell>
          <cell r="G1463">
            <v>6180</v>
          </cell>
          <cell r="H1463">
            <v>0</v>
          </cell>
          <cell r="I1463">
            <v>6180</v>
          </cell>
        </row>
        <row r="1464">
          <cell r="C1464">
            <v>3120</v>
          </cell>
          <cell r="D1464" t="str">
            <v>SANCHEZ GARCIA ANTONIO</v>
          </cell>
          <cell r="E1464" t="str">
            <v>ASESOR FINANCIERO</v>
          </cell>
          <cell r="F1464">
            <v>200</v>
          </cell>
          <cell r="G1464">
            <v>6000</v>
          </cell>
          <cell r="H1464">
            <v>0</v>
          </cell>
          <cell r="I1464">
            <v>6000</v>
          </cell>
        </row>
        <row r="1465">
          <cell r="C1465">
            <v>3121</v>
          </cell>
          <cell r="D1465" t="str">
            <v>JUAREZ PEREZ MARIA MAGDALENA</v>
          </cell>
          <cell r="E1465" t="str">
            <v>ASESOR FINANCIERO</v>
          </cell>
          <cell r="F1465">
            <v>206</v>
          </cell>
          <cell r="G1465">
            <v>6180</v>
          </cell>
          <cell r="H1465">
            <v>0</v>
          </cell>
          <cell r="I1465">
            <v>6180</v>
          </cell>
        </row>
        <row r="1466">
          <cell r="C1466">
            <v>3123</v>
          </cell>
          <cell r="D1466" t="str">
            <v>CHAPARRO LULE GUADALUPE</v>
          </cell>
          <cell r="E1466" t="str">
            <v>ASISTENTE DE DIRECCION</v>
          </cell>
          <cell r="F1466">
            <v>256.83999999999997</v>
          </cell>
          <cell r="G1466">
            <v>7705.2</v>
          </cell>
          <cell r="H1466">
            <v>0</v>
          </cell>
          <cell r="I1466">
            <v>7705.2</v>
          </cell>
        </row>
        <row r="1467">
          <cell r="C1467">
            <v>3125</v>
          </cell>
          <cell r="D1467" t="str">
            <v>GONZALEZ DE LA CUEVA JESUS</v>
          </cell>
          <cell r="E1467" t="str">
            <v>GERENTE DE PROYECTOS DE COBRAN</v>
          </cell>
          <cell r="F1467">
            <v>1003.44</v>
          </cell>
          <cell r="G1467">
            <v>30103.200000000001</v>
          </cell>
          <cell r="H1467">
            <v>0</v>
          </cell>
          <cell r="I1467">
            <v>30103.200000000001</v>
          </cell>
        </row>
        <row r="1468">
          <cell r="C1468">
            <v>3126</v>
          </cell>
          <cell r="D1468" t="str">
            <v>HERNANDEZ GOMEZ CLAUDIA ARACELI</v>
          </cell>
          <cell r="E1468" t="str">
            <v>EJECUTIVO DE SERVICIO</v>
          </cell>
          <cell r="F1468">
            <v>126.01</v>
          </cell>
          <cell r="G1468">
            <v>3780.3</v>
          </cell>
          <cell r="H1468">
            <v>0</v>
          </cell>
          <cell r="I1468">
            <v>3780.3</v>
          </cell>
        </row>
        <row r="1469">
          <cell r="C1469">
            <v>3131</v>
          </cell>
          <cell r="D1469" t="str">
            <v>ALEJALDRE OVIDEN MARTIN RAFAEL</v>
          </cell>
          <cell r="E1469" t="str">
            <v>ASESOR FINANCIERO</v>
          </cell>
          <cell r="F1469">
            <v>206</v>
          </cell>
          <cell r="G1469">
            <v>6180</v>
          </cell>
          <cell r="H1469">
            <v>0</v>
          </cell>
          <cell r="I1469">
            <v>6180</v>
          </cell>
        </row>
        <row r="1470">
          <cell r="C1470">
            <v>3132</v>
          </cell>
          <cell r="D1470" t="str">
            <v>TERAN  DEL VALLE FRANCISCO MARTIN</v>
          </cell>
          <cell r="E1470" t="str">
            <v>ASESOR FINANCIERO</v>
          </cell>
          <cell r="F1470">
            <v>206</v>
          </cell>
          <cell r="G1470">
            <v>6180</v>
          </cell>
          <cell r="H1470">
            <v>0</v>
          </cell>
          <cell r="I1470">
            <v>6180</v>
          </cell>
        </row>
        <row r="1471">
          <cell r="C1471">
            <v>3134</v>
          </cell>
          <cell r="D1471" t="str">
            <v>SOTELO MORENO CARLOS HUMBERTO</v>
          </cell>
          <cell r="E1471" t="str">
            <v>ASESOR FINANCIERO</v>
          </cell>
          <cell r="F1471">
            <v>200</v>
          </cell>
          <cell r="G1471">
            <v>6000</v>
          </cell>
          <cell r="H1471">
            <v>0</v>
          </cell>
          <cell r="I1471">
            <v>6000</v>
          </cell>
        </row>
        <row r="1472">
          <cell r="C1472">
            <v>3135</v>
          </cell>
          <cell r="D1472" t="str">
            <v>PEÑA MALDONADO JOSE MANUEL</v>
          </cell>
          <cell r="E1472" t="str">
            <v>ASESOR FINANCIERO</v>
          </cell>
          <cell r="F1472">
            <v>206</v>
          </cell>
          <cell r="G1472">
            <v>6180</v>
          </cell>
          <cell r="H1472">
            <v>0</v>
          </cell>
          <cell r="I1472">
            <v>6180</v>
          </cell>
        </row>
        <row r="1473">
          <cell r="C1473">
            <v>3136</v>
          </cell>
          <cell r="D1473" t="str">
            <v>DEL ANGEL HERNANDEZ AURORA</v>
          </cell>
          <cell r="E1473" t="str">
            <v>ASESOR FINANCIERO</v>
          </cell>
          <cell r="F1473">
            <v>206</v>
          </cell>
          <cell r="G1473">
            <v>6180</v>
          </cell>
          <cell r="H1473">
            <v>0</v>
          </cell>
          <cell r="I1473">
            <v>6180</v>
          </cell>
        </row>
        <row r="1474">
          <cell r="C1474">
            <v>3137</v>
          </cell>
          <cell r="D1474" t="str">
            <v>ELIZONDO SALAZAR RICARDO RAUL</v>
          </cell>
          <cell r="E1474" t="str">
            <v>ASESOR FINANCIERO</v>
          </cell>
          <cell r="F1474">
            <v>206</v>
          </cell>
          <cell r="G1474">
            <v>6180</v>
          </cell>
          <cell r="H1474">
            <v>1560</v>
          </cell>
          <cell r="I1474">
            <v>7740</v>
          </cell>
        </row>
        <row r="1475">
          <cell r="C1475">
            <v>3138</v>
          </cell>
          <cell r="D1475" t="str">
            <v>LOPEZ ARRAÑAGA DIANA MARGARITA</v>
          </cell>
          <cell r="E1475" t="str">
            <v>EJECUTIVO DE SERVICIO</v>
          </cell>
          <cell r="F1475">
            <v>126.01</v>
          </cell>
          <cell r="G1475">
            <v>3780.3</v>
          </cell>
          <cell r="H1475">
            <v>0</v>
          </cell>
          <cell r="I1475">
            <v>3780.3</v>
          </cell>
        </row>
        <row r="1476">
          <cell r="C1476">
            <v>3140</v>
          </cell>
          <cell r="D1476" t="str">
            <v>LUGO LOZANO LUIS</v>
          </cell>
          <cell r="E1476" t="str">
            <v>ASESOR FINANCIERO</v>
          </cell>
          <cell r="F1476">
            <v>206</v>
          </cell>
          <cell r="G1476">
            <v>6180</v>
          </cell>
          <cell r="H1476">
            <v>0</v>
          </cell>
          <cell r="I1476">
            <v>6180</v>
          </cell>
        </row>
        <row r="1477">
          <cell r="C1477">
            <v>3141</v>
          </cell>
          <cell r="D1477" t="str">
            <v>SEPULVEDA GARZA HECTOR EDUARDO</v>
          </cell>
          <cell r="E1477" t="str">
            <v>ASESOR FINANCIERO</v>
          </cell>
          <cell r="F1477">
            <v>206</v>
          </cell>
          <cell r="G1477">
            <v>6180</v>
          </cell>
          <cell r="H1477">
            <v>0</v>
          </cell>
          <cell r="I1477">
            <v>6180</v>
          </cell>
        </row>
        <row r="1478">
          <cell r="C1478">
            <v>3142</v>
          </cell>
          <cell r="D1478" t="str">
            <v>DE LA CRUZ RODRIGUEZ CINTHIA MAGALY</v>
          </cell>
          <cell r="E1478" t="str">
            <v>ASESOR FINANCIERO</v>
          </cell>
          <cell r="F1478">
            <v>206</v>
          </cell>
          <cell r="G1478">
            <v>6180</v>
          </cell>
          <cell r="H1478">
            <v>0</v>
          </cell>
          <cell r="I1478">
            <v>6180</v>
          </cell>
        </row>
        <row r="1479">
          <cell r="C1479">
            <v>3143</v>
          </cell>
          <cell r="D1479" t="str">
            <v>MARTINEZ AMAYA JOSE LUIS</v>
          </cell>
          <cell r="E1479" t="str">
            <v>ASESOR FINANCIERO</v>
          </cell>
          <cell r="F1479">
            <v>206</v>
          </cell>
          <cell r="G1479">
            <v>6180</v>
          </cell>
          <cell r="H1479">
            <v>0</v>
          </cell>
          <cell r="I1479">
            <v>6180</v>
          </cell>
        </row>
        <row r="1480">
          <cell r="C1480">
            <v>3144</v>
          </cell>
          <cell r="D1480" t="str">
            <v>PEREZ MARES CESAR HUMBERTO</v>
          </cell>
          <cell r="E1480" t="str">
            <v>ASESOR FINANCIERO</v>
          </cell>
          <cell r="F1480">
            <v>206</v>
          </cell>
          <cell r="G1480">
            <v>6180</v>
          </cell>
          <cell r="H1480">
            <v>0</v>
          </cell>
          <cell r="I1480">
            <v>6180</v>
          </cell>
        </row>
        <row r="1481">
          <cell r="C1481">
            <v>3146</v>
          </cell>
          <cell r="D1481" t="str">
            <v>MORIN MOTA MARIO</v>
          </cell>
          <cell r="E1481" t="str">
            <v>ASESOR FINANCIERO</v>
          </cell>
          <cell r="F1481">
            <v>206</v>
          </cell>
          <cell r="G1481">
            <v>6180</v>
          </cell>
          <cell r="H1481">
            <v>0</v>
          </cell>
          <cell r="I1481">
            <v>6180</v>
          </cell>
        </row>
        <row r="1482">
          <cell r="C1482">
            <v>3147</v>
          </cell>
          <cell r="D1482" t="str">
            <v>ESCAMILLA RODRIGUEZ CLAUDIO</v>
          </cell>
          <cell r="E1482" t="str">
            <v>ASESOR FINANCIERO</v>
          </cell>
          <cell r="F1482">
            <v>206</v>
          </cell>
          <cell r="G1482">
            <v>6180</v>
          </cell>
          <cell r="H1482">
            <v>0</v>
          </cell>
          <cell r="I1482">
            <v>6180</v>
          </cell>
        </row>
        <row r="1483">
          <cell r="C1483">
            <v>3149</v>
          </cell>
          <cell r="D1483" t="str">
            <v>SIFUENTES SUAREZ SANTIAGO</v>
          </cell>
          <cell r="E1483" t="str">
            <v>ASESOR FINANCIERO</v>
          </cell>
          <cell r="F1483">
            <v>206</v>
          </cell>
          <cell r="G1483">
            <v>6180</v>
          </cell>
          <cell r="H1483">
            <v>0</v>
          </cell>
          <cell r="I1483">
            <v>6180</v>
          </cell>
        </row>
        <row r="1484">
          <cell r="C1484">
            <v>3150</v>
          </cell>
          <cell r="D1484" t="str">
            <v>GONZALEZ  HERNANDEZ ALMA EDITH</v>
          </cell>
          <cell r="E1484" t="str">
            <v>ASESOR FINANCIERO</v>
          </cell>
          <cell r="F1484">
            <v>206</v>
          </cell>
          <cell r="G1484">
            <v>6180</v>
          </cell>
          <cell r="H1484">
            <v>0</v>
          </cell>
          <cell r="I1484">
            <v>6180</v>
          </cell>
        </row>
        <row r="1485">
          <cell r="C1485">
            <v>3151</v>
          </cell>
          <cell r="D1485" t="str">
            <v>MOLINA PEREZ SANTOS PEDRO</v>
          </cell>
          <cell r="E1485" t="str">
            <v>EJECUTIVO DE SERVICIO</v>
          </cell>
          <cell r="F1485">
            <v>126.01</v>
          </cell>
          <cell r="G1485">
            <v>3780.3</v>
          </cell>
          <cell r="H1485">
            <v>0</v>
          </cell>
          <cell r="I1485">
            <v>3780.3</v>
          </cell>
        </row>
        <row r="1486">
          <cell r="C1486">
            <v>3155</v>
          </cell>
          <cell r="D1486" t="str">
            <v>BELMONTE PALAFOX BLANCA ANGELICA</v>
          </cell>
          <cell r="E1486" t="str">
            <v>ASESOR FINANCIERO</v>
          </cell>
          <cell r="F1486">
            <v>206</v>
          </cell>
          <cell r="G1486">
            <v>6180</v>
          </cell>
          <cell r="H1486">
            <v>0</v>
          </cell>
          <cell r="I1486">
            <v>6180</v>
          </cell>
        </row>
        <row r="1487">
          <cell r="C1487">
            <v>3156</v>
          </cell>
          <cell r="D1487" t="str">
            <v>LARIOS SANCHEZ EVA ALICIA</v>
          </cell>
          <cell r="E1487" t="str">
            <v>ASESOR FINANCIERO</v>
          </cell>
          <cell r="F1487">
            <v>206</v>
          </cell>
          <cell r="G1487">
            <v>6180</v>
          </cell>
          <cell r="H1487">
            <v>3120</v>
          </cell>
          <cell r="I1487">
            <v>9300</v>
          </cell>
        </row>
        <row r="1488">
          <cell r="C1488">
            <v>3158</v>
          </cell>
          <cell r="D1488" t="str">
            <v>BAUTISTA BARAJAS GUILLERMO SALVADOR</v>
          </cell>
          <cell r="E1488" t="str">
            <v>ASESOR FINANCIERO</v>
          </cell>
          <cell r="F1488">
            <v>206</v>
          </cell>
          <cell r="G1488">
            <v>6180</v>
          </cell>
          <cell r="H1488">
            <v>0</v>
          </cell>
          <cell r="I1488">
            <v>6180</v>
          </cell>
        </row>
        <row r="1489">
          <cell r="C1489">
            <v>3159</v>
          </cell>
          <cell r="D1489" t="str">
            <v>PALOMARES IBARRA BEATRIZ JOSEFINA</v>
          </cell>
          <cell r="E1489" t="str">
            <v>ASESOR FINANCIERO</v>
          </cell>
          <cell r="F1489">
            <v>206</v>
          </cell>
          <cell r="G1489">
            <v>6180</v>
          </cell>
          <cell r="H1489">
            <v>0</v>
          </cell>
          <cell r="I1489">
            <v>6180</v>
          </cell>
        </row>
        <row r="1490">
          <cell r="C1490">
            <v>3160</v>
          </cell>
          <cell r="D1490" t="str">
            <v>TERRAZAS AKACHI LUIS KENJI</v>
          </cell>
          <cell r="E1490" t="str">
            <v>ASESOR FINANCIERO</v>
          </cell>
          <cell r="F1490">
            <v>200</v>
          </cell>
          <cell r="G1490">
            <v>6000</v>
          </cell>
          <cell r="H1490">
            <v>0</v>
          </cell>
          <cell r="I1490">
            <v>6000</v>
          </cell>
        </row>
        <row r="1491">
          <cell r="C1491">
            <v>3164</v>
          </cell>
          <cell r="D1491" t="str">
            <v>VALENTIN ANGUIANO JUANA ALEJANDRA</v>
          </cell>
          <cell r="E1491" t="str">
            <v>EJECUTIVO DE SERVICIO</v>
          </cell>
          <cell r="F1491">
            <v>126.01</v>
          </cell>
          <cell r="G1491">
            <v>3780.3</v>
          </cell>
          <cell r="H1491">
            <v>0</v>
          </cell>
          <cell r="I1491">
            <v>3780.3</v>
          </cell>
        </row>
        <row r="1492">
          <cell r="C1492">
            <v>3166</v>
          </cell>
          <cell r="D1492" t="str">
            <v>HERRERA CUEVAS HECTOR GUILLERMO</v>
          </cell>
          <cell r="E1492" t="str">
            <v>ASESOR FINANCIERO</v>
          </cell>
          <cell r="F1492">
            <v>206</v>
          </cell>
          <cell r="G1492">
            <v>6180</v>
          </cell>
          <cell r="H1492">
            <v>0</v>
          </cell>
          <cell r="I1492">
            <v>6180</v>
          </cell>
        </row>
        <row r="1493">
          <cell r="C1493">
            <v>3171</v>
          </cell>
          <cell r="D1493" t="str">
            <v>MARTINEZ BARRAGAN JOSE LUIS</v>
          </cell>
          <cell r="E1493" t="str">
            <v>ASESOR FINANCIERO</v>
          </cell>
          <cell r="F1493">
            <v>218</v>
          </cell>
          <cell r="G1493">
            <v>6540</v>
          </cell>
          <cell r="H1493">
            <v>0</v>
          </cell>
          <cell r="I1493">
            <v>6540</v>
          </cell>
        </row>
        <row r="1494">
          <cell r="C1494">
            <v>3172</v>
          </cell>
          <cell r="D1494" t="str">
            <v>HONDALL SANCHEZ ANGEL OMAR</v>
          </cell>
          <cell r="E1494" t="str">
            <v>ASESOR FINANCIERO</v>
          </cell>
          <cell r="F1494">
            <v>206</v>
          </cell>
          <cell r="G1494">
            <v>6180</v>
          </cell>
          <cell r="H1494">
            <v>0</v>
          </cell>
          <cell r="I1494">
            <v>6180</v>
          </cell>
        </row>
        <row r="1495">
          <cell r="C1495">
            <v>3173</v>
          </cell>
          <cell r="D1495" t="str">
            <v>DEL RIO CASILLAS MONICA IVETTE</v>
          </cell>
          <cell r="E1495" t="str">
            <v>EJECUTIVO DE SERVICIO</v>
          </cell>
          <cell r="F1495">
            <v>126.01</v>
          </cell>
          <cell r="G1495">
            <v>3780.3</v>
          </cell>
          <cell r="H1495">
            <v>0</v>
          </cell>
          <cell r="I1495">
            <v>3780.3</v>
          </cell>
        </row>
        <row r="1496">
          <cell r="C1496">
            <v>3174</v>
          </cell>
          <cell r="D1496" t="str">
            <v>IBAÑEZ LOPEZ ADRIANA</v>
          </cell>
          <cell r="E1496" t="str">
            <v>EJECUTIVO DE SERVICIO</v>
          </cell>
          <cell r="F1496">
            <v>126.01</v>
          </cell>
          <cell r="G1496">
            <v>3780.3</v>
          </cell>
          <cell r="H1496">
            <v>0</v>
          </cell>
          <cell r="I1496">
            <v>3780.3</v>
          </cell>
        </row>
        <row r="1497">
          <cell r="C1497">
            <v>3175</v>
          </cell>
          <cell r="D1497" t="str">
            <v>RAMOS LUNA JAEL</v>
          </cell>
          <cell r="E1497" t="str">
            <v>ASESOR FINANCIERO</v>
          </cell>
          <cell r="F1497">
            <v>206</v>
          </cell>
          <cell r="G1497">
            <v>6180</v>
          </cell>
          <cell r="H1497">
            <v>0</v>
          </cell>
          <cell r="I1497">
            <v>6180</v>
          </cell>
        </row>
        <row r="1498">
          <cell r="C1498">
            <v>3177</v>
          </cell>
          <cell r="D1498" t="str">
            <v>MARTINEZ MANSO RODRIGO</v>
          </cell>
          <cell r="E1498" t="str">
            <v>ASESOR FINANCIERO</v>
          </cell>
          <cell r="F1498">
            <v>206</v>
          </cell>
          <cell r="G1498">
            <v>6180</v>
          </cell>
          <cell r="H1498">
            <v>0</v>
          </cell>
          <cell r="I1498">
            <v>6180</v>
          </cell>
        </row>
        <row r="1499">
          <cell r="C1499">
            <v>3181</v>
          </cell>
          <cell r="D1499" t="str">
            <v>ROSALES FLORES ROBERTO</v>
          </cell>
          <cell r="E1499" t="str">
            <v>ASESOR FINANCIERO</v>
          </cell>
          <cell r="F1499">
            <v>206</v>
          </cell>
          <cell r="G1499">
            <v>6180</v>
          </cell>
          <cell r="H1499">
            <v>0</v>
          </cell>
          <cell r="I1499">
            <v>6180</v>
          </cell>
        </row>
        <row r="1500">
          <cell r="C1500">
            <v>3185</v>
          </cell>
          <cell r="D1500" t="str">
            <v>GONZALEZ DUEÑAS JOSE ALBERTO</v>
          </cell>
          <cell r="E1500" t="str">
            <v>ASESOR FINANCIERO</v>
          </cell>
          <cell r="F1500">
            <v>206</v>
          </cell>
          <cell r="G1500">
            <v>6180</v>
          </cell>
          <cell r="H1500">
            <v>0</v>
          </cell>
          <cell r="I1500">
            <v>6180</v>
          </cell>
        </row>
        <row r="1501">
          <cell r="C1501">
            <v>3186</v>
          </cell>
          <cell r="D1501" t="str">
            <v>BARRANCO FLORES ALBERTO MAXIMINO</v>
          </cell>
          <cell r="E1501" t="str">
            <v>ASESOR FINANCIERO</v>
          </cell>
          <cell r="F1501">
            <v>206</v>
          </cell>
          <cell r="G1501">
            <v>6180</v>
          </cell>
          <cell r="H1501">
            <v>0</v>
          </cell>
          <cell r="I1501">
            <v>6180</v>
          </cell>
        </row>
        <row r="1502">
          <cell r="C1502">
            <v>3188</v>
          </cell>
          <cell r="D1502" t="str">
            <v>ABREU CADENAS OSCAR DAVID</v>
          </cell>
          <cell r="E1502" t="str">
            <v>EJECUTIVO DE SERVICIO</v>
          </cell>
          <cell r="F1502">
            <v>126.01</v>
          </cell>
          <cell r="G1502">
            <v>3780.3</v>
          </cell>
          <cell r="H1502">
            <v>0</v>
          </cell>
          <cell r="I1502">
            <v>3780.3</v>
          </cell>
        </row>
        <row r="1503">
          <cell r="C1503">
            <v>3189</v>
          </cell>
          <cell r="D1503" t="str">
            <v>ALCANTARA MUCIÑO JULIO CESAR</v>
          </cell>
          <cell r="E1503" t="str">
            <v>ASESOR FINANCIERO</v>
          </cell>
          <cell r="F1503">
            <v>206</v>
          </cell>
          <cell r="G1503">
            <v>6180</v>
          </cell>
          <cell r="H1503">
            <v>0</v>
          </cell>
          <cell r="I1503">
            <v>6180</v>
          </cell>
        </row>
        <row r="1504">
          <cell r="C1504">
            <v>3190</v>
          </cell>
          <cell r="D1504" t="str">
            <v>VAZQUEZ PRADA RAMIREZ COLUMBO</v>
          </cell>
          <cell r="E1504" t="str">
            <v>ASESOR FINANCIERO</v>
          </cell>
          <cell r="F1504">
            <v>206</v>
          </cell>
          <cell r="G1504">
            <v>6180</v>
          </cell>
          <cell r="H1504">
            <v>0</v>
          </cell>
          <cell r="I1504">
            <v>6180</v>
          </cell>
        </row>
        <row r="1505">
          <cell r="C1505">
            <v>3191</v>
          </cell>
          <cell r="D1505" t="str">
            <v>HERNANDEZ MARTINEZ JUAN ALBERTO</v>
          </cell>
          <cell r="E1505" t="str">
            <v>ASESOR FINANCIERO</v>
          </cell>
          <cell r="F1505">
            <v>206</v>
          </cell>
          <cell r="G1505">
            <v>6180</v>
          </cell>
          <cell r="H1505">
            <v>0</v>
          </cell>
          <cell r="I1505">
            <v>6180</v>
          </cell>
        </row>
        <row r="1506">
          <cell r="C1506">
            <v>3192</v>
          </cell>
          <cell r="D1506" t="str">
            <v>QUEZADA ROBLES J. JESUS</v>
          </cell>
          <cell r="E1506" t="str">
            <v>ASESOR FINANCIERO</v>
          </cell>
          <cell r="F1506">
            <v>206</v>
          </cell>
          <cell r="G1506">
            <v>6180</v>
          </cell>
          <cell r="H1506">
            <v>0</v>
          </cell>
          <cell r="I1506">
            <v>6180</v>
          </cell>
        </row>
        <row r="1507">
          <cell r="C1507">
            <v>3199</v>
          </cell>
          <cell r="D1507" t="str">
            <v>TREVIÑO GONZALEZ ADRIAN JORGE</v>
          </cell>
          <cell r="E1507" t="str">
            <v>ASESOR FINANCIERO</v>
          </cell>
          <cell r="F1507">
            <v>206</v>
          </cell>
          <cell r="G1507">
            <v>6180</v>
          </cell>
          <cell r="H1507">
            <v>0</v>
          </cell>
          <cell r="I1507">
            <v>6180</v>
          </cell>
        </row>
        <row r="1508">
          <cell r="C1508">
            <v>3200</v>
          </cell>
          <cell r="D1508" t="str">
            <v>FARIAS  VELAZQUEZ NANCY MIROSLAVA</v>
          </cell>
          <cell r="E1508" t="str">
            <v>EJECUTIVO DE SERVICIO</v>
          </cell>
          <cell r="F1508">
            <v>126.01</v>
          </cell>
          <cell r="G1508">
            <v>3780.3</v>
          </cell>
          <cell r="H1508">
            <v>1272.5</v>
          </cell>
          <cell r="I1508">
            <v>5052.8</v>
          </cell>
        </row>
        <row r="1509">
          <cell r="C1509">
            <v>3201</v>
          </cell>
          <cell r="D1509" t="str">
            <v>AGUILERA HERNANDEZ CARLOS ALBERTO</v>
          </cell>
          <cell r="E1509" t="str">
            <v>ASESOR FINANCIERO</v>
          </cell>
          <cell r="F1509">
            <v>206</v>
          </cell>
          <cell r="G1509">
            <v>6180</v>
          </cell>
          <cell r="H1509">
            <v>0</v>
          </cell>
          <cell r="I1509">
            <v>6180</v>
          </cell>
        </row>
        <row r="1510">
          <cell r="C1510">
            <v>3203</v>
          </cell>
          <cell r="D1510" t="str">
            <v>LUNA RUIZ LEONARDO MARTIN</v>
          </cell>
          <cell r="E1510" t="str">
            <v>SUBDIRECTOR CASH MANAGEMENT</v>
          </cell>
          <cell r="F1510">
            <v>1613.67</v>
          </cell>
          <cell r="G1510">
            <v>48410.1</v>
          </cell>
          <cell r="H1510">
            <v>0</v>
          </cell>
          <cell r="I1510">
            <v>48410.1</v>
          </cell>
        </row>
        <row r="1511">
          <cell r="C1511">
            <v>3204</v>
          </cell>
          <cell r="D1511" t="str">
            <v>DIAZ ARTIGAS ANGEL JULIO</v>
          </cell>
          <cell r="E1511" t="str">
            <v>SUBDIRECTOR PRESUPUESTOS Y PLA</v>
          </cell>
          <cell r="F1511">
            <v>1686.17</v>
          </cell>
          <cell r="G1511">
            <v>50585.1</v>
          </cell>
          <cell r="H1511">
            <v>0</v>
          </cell>
          <cell r="I1511">
            <v>50585.1</v>
          </cell>
        </row>
        <row r="1512">
          <cell r="C1512">
            <v>3205</v>
          </cell>
          <cell r="D1512" t="str">
            <v>RAMIREZ MARTINEZ DAVID</v>
          </cell>
          <cell r="E1512" t="str">
            <v>ASESOR FINANCIERO</v>
          </cell>
          <cell r="F1512">
            <v>206</v>
          </cell>
          <cell r="G1512">
            <v>6180</v>
          </cell>
          <cell r="H1512">
            <v>0</v>
          </cell>
          <cell r="I1512">
            <v>6180</v>
          </cell>
        </row>
        <row r="1513">
          <cell r="C1513">
            <v>3206</v>
          </cell>
          <cell r="D1513" t="str">
            <v>MARMOLEJO NUÑEZ RAFAEL</v>
          </cell>
          <cell r="E1513" t="str">
            <v>ASESOR FINANCIERO</v>
          </cell>
          <cell r="F1513">
            <v>206</v>
          </cell>
          <cell r="G1513">
            <v>6180</v>
          </cell>
          <cell r="H1513">
            <v>0</v>
          </cell>
          <cell r="I1513">
            <v>6180</v>
          </cell>
        </row>
        <row r="1514">
          <cell r="C1514">
            <v>3208</v>
          </cell>
          <cell r="D1514" t="str">
            <v>HERNANDEZ HERNANDEZ JESUS</v>
          </cell>
          <cell r="E1514" t="str">
            <v>ASESOR FINANCIERO</v>
          </cell>
          <cell r="F1514">
            <v>206</v>
          </cell>
          <cell r="G1514">
            <v>6180</v>
          </cell>
          <cell r="H1514">
            <v>0</v>
          </cell>
          <cell r="I1514">
            <v>6180</v>
          </cell>
        </row>
        <row r="1515">
          <cell r="C1515">
            <v>3209</v>
          </cell>
          <cell r="D1515" t="str">
            <v>FREEMAN IBARRA JORGE ERICK</v>
          </cell>
          <cell r="E1515" t="str">
            <v>ASESOR FINANCIERO</v>
          </cell>
          <cell r="F1515">
            <v>206</v>
          </cell>
          <cell r="G1515">
            <v>6180</v>
          </cell>
          <cell r="H1515">
            <v>0</v>
          </cell>
          <cell r="I1515">
            <v>6180</v>
          </cell>
        </row>
        <row r="1516">
          <cell r="C1516">
            <v>3211</v>
          </cell>
          <cell r="D1516" t="str">
            <v>PADILLA LLAGUNO VICTOR MANUEL</v>
          </cell>
          <cell r="E1516" t="str">
            <v>ASESOR FINANCIERO</v>
          </cell>
          <cell r="F1516">
            <v>206</v>
          </cell>
          <cell r="G1516">
            <v>6180</v>
          </cell>
          <cell r="H1516">
            <v>0</v>
          </cell>
          <cell r="I1516">
            <v>6180</v>
          </cell>
        </row>
        <row r="1517">
          <cell r="C1517">
            <v>3212</v>
          </cell>
          <cell r="D1517" t="str">
            <v>ROUSSELL RODRIGUEZ MARTHA ELENA</v>
          </cell>
          <cell r="E1517" t="str">
            <v>ASESOR FINANCIERO</v>
          </cell>
          <cell r="F1517">
            <v>206</v>
          </cell>
          <cell r="G1517">
            <v>6180</v>
          </cell>
          <cell r="H1517">
            <v>0</v>
          </cell>
          <cell r="I1517">
            <v>6180</v>
          </cell>
        </row>
        <row r="1518">
          <cell r="C1518">
            <v>3213</v>
          </cell>
          <cell r="D1518" t="str">
            <v>ESTRELLA MORALES MARIA DE LA LUZ</v>
          </cell>
          <cell r="E1518" t="str">
            <v>GESTOR DE COBRANZA</v>
          </cell>
          <cell r="F1518">
            <v>127.9</v>
          </cell>
          <cell r="G1518">
            <v>3837</v>
          </cell>
          <cell r="H1518">
            <v>0</v>
          </cell>
          <cell r="I1518">
            <v>3837</v>
          </cell>
        </row>
        <row r="1519">
          <cell r="C1519">
            <v>3214</v>
          </cell>
          <cell r="D1519" t="str">
            <v>VAZQUEZ GIJON NICOLAS</v>
          </cell>
          <cell r="E1519" t="str">
            <v>GESTOR DE COBRANZA</v>
          </cell>
          <cell r="F1519">
            <v>127.9</v>
          </cell>
          <cell r="G1519">
            <v>3837</v>
          </cell>
          <cell r="H1519">
            <v>0</v>
          </cell>
          <cell r="I1519">
            <v>3837</v>
          </cell>
        </row>
        <row r="1520">
          <cell r="C1520">
            <v>3216</v>
          </cell>
          <cell r="D1520" t="str">
            <v>RODRIGUEZ SANTOYO NIDIA</v>
          </cell>
          <cell r="E1520" t="str">
            <v>ASESOR FINANCIERO</v>
          </cell>
          <cell r="F1520">
            <v>200</v>
          </cell>
          <cell r="G1520">
            <v>6000</v>
          </cell>
          <cell r="H1520">
            <v>0</v>
          </cell>
          <cell r="I1520">
            <v>6000</v>
          </cell>
        </row>
        <row r="1521">
          <cell r="C1521">
            <v>3219</v>
          </cell>
          <cell r="D1521" t="str">
            <v>ARAIZA BARRERA FRANCISCO</v>
          </cell>
          <cell r="E1521" t="str">
            <v>ASESOR FINANCIERO</v>
          </cell>
          <cell r="F1521">
            <v>206</v>
          </cell>
          <cell r="G1521">
            <v>6180</v>
          </cell>
          <cell r="H1521">
            <v>0</v>
          </cell>
          <cell r="I1521">
            <v>6180</v>
          </cell>
        </row>
        <row r="1522">
          <cell r="C1522">
            <v>3220</v>
          </cell>
          <cell r="D1522" t="str">
            <v>DOMINGUEZ MEJIA EDUARDO</v>
          </cell>
          <cell r="E1522" t="str">
            <v>ASESOR FINANCIERO</v>
          </cell>
          <cell r="F1522">
            <v>206</v>
          </cell>
          <cell r="G1522">
            <v>6180</v>
          </cell>
          <cell r="H1522">
            <v>0</v>
          </cell>
          <cell r="I1522">
            <v>6180</v>
          </cell>
        </row>
        <row r="1523">
          <cell r="C1523">
            <v>3222</v>
          </cell>
          <cell r="D1523" t="str">
            <v>HERNANDEZ URIAS MARIO ALBERTO</v>
          </cell>
          <cell r="E1523" t="str">
            <v>ASESOR FINANCIERO</v>
          </cell>
          <cell r="F1523">
            <v>206</v>
          </cell>
          <cell r="G1523">
            <v>6180</v>
          </cell>
          <cell r="H1523">
            <v>0</v>
          </cell>
          <cell r="I1523">
            <v>6180</v>
          </cell>
        </row>
        <row r="1524">
          <cell r="C1524">
            <v>3224</v>
          </cell>
          <cell r="D1524" t="str">
            <v>MARTINEZ MORALES MARIA GRISELDA</v>
          </cell>
          <cell r="E1524" t="str">
            <v>EJECUTIVO DE SERVICIO</v>
          </cell>
          <cell r="F1524">
            <v>126.01</v>
          </cell>
          <cell r="G1524">
            <v>3780.3</v>
          </cell>
          <cell r="H1524">
            <v>0</v>
          </cell>
          <cell r="I1524">
            <v>3780.3</v>
          </cell>
        </row>
        <row r="1525">
          <cell r="C1525">
            <v>3225</v>
          </cell>
          <cell r="D1525" t="str">
            <v>BARRERA ANTUNEZ URIEL</v>
          </cell>
          <cell r="E1525" t="str">
            <v>ASESOR FINANCIERO</v>
          </cell>
          <cell r="F1525">
            <v>218</v>
          </cell>
          <cell r="G1525">
            <v>6540</v>
          </cell>
          <cell r="H1525">
            <v>0</v>
          </cell>
          <cell r="I1525">
            <v>6540</v>
          </cell>
        </row>
        <row r="1526">
          <cell r="C1526">
            <v>3226</v>
          </cell>
          <cell r="D1526" t="str">
            <v>VILLATORO GUERRERO JESSICA IVONNE</v>
          </cell>
          <cell r="E1526" t="str">
            <v>ASESOR FINANCIERO</v>
          </cell>
          <cell r="F1526">
            <v>206</v>
          </cell>
          <cell r="G1526">
            <v>6180</v>
          </cell>
          <cell r="H1526">
            <v>0</v>
          </cell>
          <cell r="I1526">
            <v>6180</v>
          </cell>
        </row>
        <row r="1527">
          <cell r="C1527">
            <v>3227</v>
          </cell>
          <cell r="D1527" t="str">
            <v>MADRID GONZALEZ DANTE OCTAVIO</v>
          </cell>
          <cell r="E1527" t="str">
            <v>ASESOR FINANCIERO</v>
          </cell>
          <cell r="F1527">
            <v>206</v>
          </cell>
          <cell r="G1527">
            <v>6180</v>
          </cell>
          <cell r="H1527">
            <v>0</v>
          </cell>
          <cell r="I1527">
            <v>6180</v>
          </cell>
        </row>
        <row r="1528">
          <cell r="C1528">
            <v>3231</v>
          </cell>
          <cell r="D1528" t="str">
            <v>URIBE RODRIGUEZ GABRIELA</v>
          </cell>
          <cell r="E1528" t="str">
            <v>ADMINISTRADOR (ISA)</v>
          </cell>
          <cell r="F1528">
            <v>445.4</v>
          </cell>
          <cell r="G1528">
            <v>13362</v>
          </cell>
          <cell r="H1528">
            <v>0</v>
          </cell>
          <cell r="I1528">
            <v>13362</v>
          </cell>
        </row>
        <row r="1529">
          <cell r="C1529">
            <v>3232</v>
          </cell>
          <cell r="D1529" t="str">
            <v>GOMEZ BERTRAND LUIS ERNESTO</v>
          </cell>
          <cell r="E1529" t="str">
            <v>GERENTE DE SISTEMAS CORPORATIV</v>
          </cell>
          <cell r="F1529">
            <v>1030</v>
          </cell>
          <cell r="G1529">
            <v>30900</v>
          </cell>
          <cell r="H1529">
            <v>0</v>
          </cell>
          <cell r="I1529">
            <v>30900</v>
          </cell>
        </row>
        <row r="1530">
          <cell r="C1530">
            <v>3235</v>
          </cell>
          <cell r="D1530" t="str">
            <v>RIVAS GUIZAR LOURDES JOCELYN</v>
          </cell>
          <cell r="E1530" t="str">
            <v>ASESOR FINANCIERO</v>
          </cell>
          <cell r="F1530">
            <v>206</v>
          </cell>
          <cell r="G1530">
            <v>6180</v>
          </cell>
          <cell r="H1530">
            <v>0</v>
          </cell>
          <cell r="I1530">
            <v>6180</v>
          </cell>
        </row>
        <row r="1531">
          <cell r="C1531">
            <v>3236</v>
          </cell>
          <cell r="D1531" t="str">
            <v>JAIME SOSA THELMA SALOME</v>
          </cell>
          <cell r="E1531" t="str">
            <v>ASESOR FINANCIERO</v>
          </cell>
          <cell r="F1531">
            <v>206</v>
          </cell>
          <cell r="G1531">
            <v>6180</v>
          </cell>
          <cell r="H1531">
            <v>0</v>
          </cell>
          <cell r="I1531">
            <v>6180</v>
          </cell>
        </row>
        <row r="1532">
          <cell r="C1532">
            <v>3237</v>
          </cell>
          <cell r="D1532" t="str">
            <v>MONTES DE OCA BUITINEA ADOLFO CARLOS</v>
          </cell>
          <cell r="E1532" t="str">
            <v>ASESOR FINANCIERO</v>
          </cell>
          <cell r="F1532">
            <v>200</v>
          </cell>
          <cell r="G1532">
            <v>6000</v>
          </cell>
          <cell r="H1532">
            <v>0</v>
          </cell>
          <cell r="I1532">
            <v>6000</v>
          </cell>
        </row>
        <row r="1533">
          <cell r="C1533">
            <v>3238</v>
          </cell>
          <cell r="D1533" t="str">
            <v>TORRES MORALES JANETH</v>
          </cell>
          <cell r="E1533" t="str">
            <v>EJECUTIVO DE SERVICIO</v>
          </cell>
          <cell r="F1533">
            <v>126.01</v>
          </cell>
          <cell r="G1533">
            <v>3780.3</v>
          </cell>
          <cell r="H1533">
            <v>2545</v>
          </cell>
          <cell r="I1533">
            <v>6325.3</v>
          </cell>
        </row>
        <row r="1534">
          <cell r="C1534">
            <v>3240</v>
          </cell>
          <cell r="D1534" t="str">
            <v>RAMIREZ GOMEZ MARIA ALEJANDRA</v>
          </cell>
          <cell r="E1534" t="str">
            <v>ASESOR FINANCIERO</v>
          </cell>
          <cell r="F1534">
            <v>206</v>
          </cell>
          <cell r="G1534">
            <v>6180</v>
          </cell>
          <cell r="H1534">
            <v>0</v>
          </cell>
          <cell r="I1534">
            <v>6180</v>
          </cell>
        </row>
        <row r="1535">
          <cell r="C1535">
            <v>3241</v>
          </cell>
          <cell r="D1535" t="str">
            <v>MUÑOZ PONCE DE LEON IVAN</v>
          </cell>
          <cell r="E1535" t="str">
            <v>ASESOR FINANCIERO</v>
          </cell>
          <cell r="F1535">
            <v>200</v>
          </cell>
          <cell r="G1535">
            <v>6000</v>
          </cell>
          <cell r="H1535">
            <v>0</v>
          </cell>
          <cell r="I1535">
            <v>6000</v>
          </cell>
        </row>
        <row r="1536">
          <cell r="C1536">
            <v>3242</v>
          </cell>
          <cell r="D1536" t="str">
            <v>RIOS CANIZALEZ JOSE ROBERTO</v>
          </cell>
          <cell r="E1536" t="str">
            <v>ASESOR FINANCIERO</v>
          </cell>
          <cell r="F1536">
            <v>206</v>
          </cell>
          <cell r="G1536">
            <v>6180</v>
          </cell>
          <cell r="H1536">
            <v>0</v>
          </cell>
          <cell r="I1536">
            <v>6180</v>
          </cell>
        </row>
        <row r="1537">
          <cell r="C1537">
            <v>3244</v>
          </cell>
          <cell r="D1537" t="str">
            <v>GARCIA REYES ROBERTO</v>
          </cell>
          <cell r="E1537" t="str">
            <v>ASESOR FINANCIERO</v>
          </cell>
          <cell r="F1537">
            <v>206</v>
          </cell>
          <cell r="G1537">
            <v>6180</v>
          </cell>
          <cell r="H1537">
            <v>0</v>
          </cell>
          <cell r="I1537">
            <v>6180</v>
          </cell>
        </row>
        <row r="1538">
          <cell r="C1538">
            <v>3246</v>
          </cell>
          <cell r="D1538" t="str">
            <v>SARO GUERRA LUIS ANTONIO</v>
          </cell>
          <cell r="E1538" t="str">
            <v>ASESOR FINANCIERO</v>
          </cell>
          <cell r="F1538">
            <v>200</v>
          </cell>
          <cell r="G1538">
            <v>6000</v>
          </cell>
          <cell r="H1538">
            <v>0</v>
          </cell>
          <cell r="I1538">
            <v>6000</v>
          </cell>
        </row>
        <row r="1539">
          <cell r="C1539">
            <v>3248</v>
          </cell>
          <cell r="D1539" t="str">
            <v>GONZALEZ PEREZ JUAN JOSE CRUZ</v>
          </cell>
          <cell r="E1539" t="str">
            <v>EJECUTIVO DE SERVICIO</v>
          </cell>
          <cell r="F1539">
            <v>126.01</v>
          </cell>
          <cell r="G1539">
            <v>3780.3</v>
          </cell>
          <cell r="H1539">
            <v>0</v>
          </cell>
          <cell r="I1539">
            <v>3780.3</v>
          </cell>
        </row>
        <row r="1540">
          <cell r="C1540">
            <v>3250</v>
          </cell>
          <cell r="D1540" t="str">
            <v>REYES LIRA ALEJANDRO</v>
          </cell>
          <cell r="E1540" t="str">
            <v>ASESOR FINANCIERO</v>
          </cell>
          <cell r="F1540">
            <v>206</v>
          </cell>
          <cell r="G1540">
            <v>6180</v>
          </cell>
          <cell r="H1540">
            <v>0</v>
          </cell>
          <cell r="I1540">
            <v>6180</v>
          </cell>
        </row>
        <row r="1541">
          <cell r="C1541">
            <v>3251</v>
          </cell>
          <cell r="D1541" t="str">
            <v>SANCHEZ RAMIREZ MARIO</v>
          </cell>
          <cell r="E1541" t="str">
            <v>ASESOR FINANCIERO</v>
          </cell>
          <cell r="F1541">
            <v>206</v>
          </cell>
          <cell r="G1541">
            <v>6180</v>
          </cell>
          <cell r="H1541">
            <v>0</v>
          </cell>
          <cell r="I1541">
            <v>6180</v>
          </cell>
        </row>
        <row r="1542">
          <cell r="C1542">
            <v>3253</v>
          </cell>
          <cell r="D1542" t="str">
            <v>SANTOY MONTIEL ARMANDO</v>
          </cell>
          <cell r="E1542" t="str">
            <v>ASESOR FINANCIERO</v>
          </cell>
          <cell r="F1542">
            <v>200</v>
          </cell>
          <cell r="G1542">
            <v>6000</v>
          </cell>
          <cell r="H1542">
            <v>0</v>
          </cell>
          <cell r="I1542">
            <v>6000</v>
          </cell>
        </row>
        <row r="1543">
          <cell r="C1543">
            <v>3255</v>
          </cell>
          <cell r="D1543" t="str">
            <v>JUAREZ BARRON JOSE FRANCISCO</v>
          </cell>
          <cell r="E1543" t="str">
            <v>DIRECTOR DE PLANEACION</v>
          </cell>
          <cell r="F1543">
            <v>1373.34</v>
          </cell>
          <cell r="G1543">
            <v>41200.199999999997</v>
          </cell>
          <cell r="H1543">
            <v>0</v>
          </cell>
          <cell r="I1543">
            <v>41200.199999999997</v>
          </cell>
        </row>
        <row r="1544">
          <cell r="C1544">
            <v>3256</v>
          </cell>
          <cell r="D1544" t="str">
            <v>DEL PONTE BONILLA YANNICK</v>
          </cell>
          <cell r="E1544" t="str">
            <v>PLANNING MANAGER</v>
          </cell>
          <cell r="F1544">
            <v>1090</v>
          </cell>
          <cell r="G1544">
            <v>32700</v>
          </cell>
          <cell r="H1544">
            <v>0</v>
          </cell>
          <cell r="I1544">
            <v>32700</v>
          </cell>
        </row>
        <row r="1545">
          <cell r="C1545">
            <v>3261</v>
          </cell>
          <cell r="D1545" t="str">
            <v>CALVILLO MENDOZA JONATHAN DANIEL</v>
          </cell>
          <cell r="E1545" t="str">
            <v>ASESOR FINANCIERO</v>
          </cell>
          <cell r="F1545">
            <v>218</v>
          </cell>
          <cell r="G1545">
            <v>6540</v>
          </cell>
          <cell r="H1545">
            <v>0</v>
          </cell>
          <cell r="I1545">
            <v>6540</v>
          </cell>
        </row>
        <row r="1546">
          <cell r="C1546">
            <v>3264</v>
          </cell>
          <cell r="D1546" t="str">
            <v>MELCHOR HERNANDEZ ADELINA</v>
          </cell>
          <cell r="E1546" t="str">
            <v>ASESOR FINANCIERO</v>
          </cell>
          <cell r="F1546">
            <v>206</v>
          </cell>
          <cell r="G1546">
            <v>6180</v>
          </cell>
          <cell r="H1546">
            <v>0</v>
          </cell>
          <cell r="I1546">
            <v>6180</v>
          </cell>
        </row>
        <row r="1547">
          <cell r="C1547">
            <v>3265</v>
          </cell>
          <cell r="D1547" t="str">
            <v>VILLAMAR CASTRO DANIEL</v>
          </cell>
          <cell r="E1547" t="str">
            <v>ASESOR FINANCIERO</v>
          </cell>
          <cell r="F1547">
            <v>206</v>
          </cell>
          <cell r="G1547">
            <v>6180</v>
          </cell>
          <cell r="H1547">
            <v>0</v>
          </cell>
          <cell r="I1547">
            <v>6180</v>
          </cell>
        </row>
        <row r="1548">
          <cell r="C1548">
            <v>3266</v>
          </cell>
          <cell r="D1548" t="str">
            <v>MENDEZ SOSA DANIEL</v>
          </cell>
          <cell r="E1548" t="str">
            <v>ASESOR FINANCIERO</v>
          </cell>
          <cell r="F1548">
            <v>206</v>
          </cell>
          <cell r="G1548">
            <v>6180</v>
          </cell>
          <cell r="H1548">
            <v>0</v>
          </cell>
          <cell r="I1548">
            <v>6180</v>
          </cell>
        </row>
        <row r="1549">
          <cell r="C1549">
            <v>3269</v>
          </cell>
          <cell r="D1549" t="str">
            <v>LOPEZ PEREZ IRMA LETICIA</v>
          </cell>
          <cell r="E1549" t="str">
            <v>EJECUTIVO DE SERVICIO</v>
          </cell>
          <cell r="F1549">
            <v>126.01</v>
          </cell>
          <cell r="G1549">
            <v>3780.3</v>
          </cell>
          <cell r="H1549">
            <v>0</v>
          </cell>
          <cell r="I1549">
            <v>3780.3</v>
          </cell>
        </row>
        <row r="1550">
          <cell r="C1550">
            <v>3274</v>
          </cell>
          <cell r="D1550" t="str">
            <v>RODRIGUEZ CEDILLO JUAN FRANCISCO</v>
          </cell>
          <cell r="E1550" t="str">
            <v>ASESOR FINANCIERO</v>
          </cell>
          <cell r="F1550">
            <v>200</v>
          </cell>
          <cell r="G1550">
            <v>6000</v>
          </cell>
          <cell r="H1550">
            <v>0</v>
          </cell>
          <cell r="I1550">
            <v>6000</v>
          </cell>
        </row>
        <row r="1551">
          <cell r="C1551">
            <v>3275</v>
          </cell>
          <cell r="D1551" t="str">
            <v>HERRERA ACEVEDO MARTHA VERONICA</v>
          </cell>
          <cell r="E1551" t="str">
            <v>EJECUTIVO DE SERVICIO</v>
          </cell>
          <cell r="F1551">
            <v>126.01</v>
          </cell>
          <cell r="G1551">
            <v>3780.3</v>
          </cell>
          <cell r="H1551">
            <v>0</v>
          </cell>
          <cell r="I1551">
            <v>3780.3</v>
          </cell>
        </row>
        <row r="1552">
          <cell r="C1552">
            <v>3276</v>
          </cell>
          <cell r="D1552" t="str">
            <v>ALVAREZ ALVAREZ EDUARDO RAFAEL</v>
          </cell>
          <cell r="E1552" t="str">
            <v>ASESOR FINANCIERO</v>
          </cell>
          <cell r="F1552">
            <v>200</v>
          </cell>
          <cell r="G1552">
            <v>6000</v>
          </cell>
          <cell r="H1552">
            <v>0</v>
          </cell>
          <cell r="I1552">
            <v>6000</v>
          </cell>
        </row>
        <row r="1553">
          <cell r="C1553">
            <v>3277</v>
          </cell>
          <cell r="D1553" t="str">
            <v>PEREZ MONSIVAIS JAVIER</v>
          </cell>
          <cell r="E1553" t="str">
            <v>ASESOR FINANCIERO</v>
          </cell>
          <cell r="F1553">
            <v>200</v>
          </cell>
          <cell r="G1553">
            <v>6000</v>
          </cell>
          <cell r="H1553">
            <v>0</v>
          </cell>
          <cell r="I1553">
            <v>6000</v>
          </cell>
        </row>
        <row r="1554">
          <cell r="C1554">
            <v>3278</v>
          </cell>
          <cell r="D1554" t="str">
            <v>ARAIZA GALAVIZ LAURA ELENA</v>
          </cell>
          <cell r="E1554" t="str">
            <v>EJECUTIVO DE SERVICIO</v>
          </cell>
          <cell r="F1554">
            <v>126.01</v>
          </cell>
          <cell r="G1554">
            <v>3780.3</v>
          </cell>
          <cell r="H1554">
            <v>0</v>
          </cell>
          <cell r="I1554">
            <v>3780.3</v>
          </cell>
        </row>
        <row r="1555">
          <cell r="C1555">
            <v>3281</v>
          </cell>
          <cell r="D1555" t="str">
            <v>LUNA PEREZ JOSE ANTONIO</v>
          </cell>
          <cell r="E1555" t="str">
            <v>ASESOR FINANCIERO</v>
          </cell>
          <cell r="F1555">
            <v>206</v>
          </cell>
          <cell r="G1555">
            <v>6180</v>
          </cell>
          <cell r="H1555">
            <v>0</v>
          </cell>
          <cell r="I1555">
            <v>6180</v>
          </cell>
        </row>
        <row r="1556">
          <cell r="C1556">
            <v>3282</v>
          </cell>
          <cell r="D1556" t="str">
            <v>GARCIA ARANDA MARIO</v>
          </cell>
          <cell r="E1556" t="str">
            <v>ASESOR FINANCIERO</v>
          </cell>
          <cell r="F1556">
            <v>206</v>
          </cell>
          <cell r="G1556">
            <v>6180</v>
          </cell>
          <cell r="H1556">
            <v>0</v>
          </cell>
          <cell r="I1556">
            <v>6180</v>
          </cell>
        </row>
        <row r="1557">
          <cell r="C1557">
            <v>3283</v>
          </cell>
          <cell r="D1557" t="str">
            <v>ORTEGA CABRERA OCTAVIO ALEJANDRO</v>
          </cell>
          <cell r="E1557" t="str">
            <v>ASESOR FINANCIERO</v>
          </cell>
          <cell r="F1557">
            <v>206</v>
          </cell>
          <cell r="G1557">
            <v>6180</v>
          </cell>
          <cell r="H1557">
            <v>0</v>
          </cell>
          <cell r="I1557">
            <v>6180</v>
          </cell>
        </row>
        <row r="1558">
          <cell r="C1558">
            <v>3285</v>
          </cell>
          <cell r="D1558" t="str">
            <v>GARCIA ZACARIAS ANNABEL</v>
          </cell>
          <cell r="E1558" t="str">
            <v>EJECUTIVO DE SERVICIO</v>
          </cell>
          <cell r="F1558">
            <v>126.01</v>
          </cell>
          <cell r="G1558">
            <v>3780.3</v>
          </cell>
          <cell r="H1558">
            <v>0</v>
          </cell>
          <cell r="I1558">
            <v>3780.3</v>
          </cell>
        </row>
        <row r="1559">
          <cell r="C1559">
            <v>3286</v>
          </cell>
          <cell r="D1559" t="str">
            <v>OROZCO PEÑA MARCO ANTONIO</v>
          </cell>
          <cell r="E1559" t="str">
            <v>ASESOR FINANCIERO</v>
          </cell>
          <cell r="F1559">
            <v>200</v>
          </cell>
          <cell r="G1559">
            <v>6000</v>
          </cell>
          <cell r="H1559">
            <v>0</v>
          </cell>
          <cell r="I1559">
            <v>6000</v>
          </cell>
        </row>
        <row r="1560">
          <cell r="C1560">
            <v>3291</v>
          </cell>
          <cell r="D1560" t="str">
            <v>VALENCIA REYES RENE</v>
          </cell>
          <cell r="E1560" t="str">
            <v>ASESOR FINANCIERO</v>
          </cell>
          <cell r="F1560">
            <v>206</v>
          </cell>
          <cell r="G1560">
            <v>6180</v>
          </cell>
          <cell r="H1560">
            <v>0</v>
          </cell>
          <cell r="I1560">
            <v>6180</v>
          </cell>
        </row>
        <row r="1561">
          <cell r="C1561">
            <v>3292</v>
          </cell>
          <cell r="D1561" t="str">
            <v>RAMIREZ VILLALOZ ROBERTO</v>
          </cell>
          <cell r="E1561" t="str">
            <v>ASESOR FINANCIERO</v>
          </cell>
          <cell r="F1561">
            <v>206</v>
          </cell>
          <cell r="G1561">
            <v>6180</v>
          </cell>
          <cell r="H1561">
            <v>0</v>
          </cell>
          <cell r="I1561">
            <v>6180</v>
          </cell>
        </row>
        <row r="1562">
          <cell r="C1562">
            <v>3294</v>
          </cell>
          <cell r="D1562" t="str">
            <v>AREVALO VALDEZ OSCAR FRANCISCO</v>
          </cell>
          <cell r="E1562" t="str">
            <v>ASESOR FINANCIERO</v>
          </cell>
          <cell r="F1562">
            <v>206</v>
          </cell>
          <cell r="G1562">
            <v>6180</v>
          </cell>
          <cell r="H1562">
            <v>0</v>
          </cell>
          <cell r="I1562">
            <v>6180</v>
          </cell>
        </row>
        <row r="1563">
          <cell r="C1563">
            <v>3295</v>
          </cell>
          <cell r="D1563" t="str">
            <v>GUILLEN DE BENAVENTE DIANA FABIOLA</v>
          </cell>
          <cell r="E1563" t="str">
            <v>EJECUTIVO DE SERVICIO</v>
          </cell>
          <cell r="F1563">
            <v>126.01</v>
          </cell>
          <cell r="G1563">
            <v>3780.3</v>
          </cell>
          <cell r="H1563">
            <v>0</v>
          </cell>
          <cell r="I1563">
            <v>3780.3</v>
          </cell>
        </row>
        <row r="1564">
          <cell r="C1564">
            <v>3297</v>
          </cell>
          <cell r="D1564" t="str">
            <v>NAVA PLATANARES FEDERICO</v>
          </cell>
          <cell r="E1564" t="str">
            <v>ASESOR FINANCIERO</v>
          </cell>
          <cell r="F1564">
            <v>200</v>
          </cell>
          <cell r="G1564">
            <v>6000</v>
          </cell>
          <cell r="H1564">
            <v>0</v>
          </cell>
          <cell r="I1564">
            <v>6000</v>
          </cell>
        </row>
        <row r="1565">
          <cell r="C1565">
            <v>3298</v>
          </cell>
          <cell r="D1565" t="str">
            <v>BARRIENTOS LIMA JUAN CARLOS</v>
          </cell>
          <cell r="E1565" t="str">
            <v>ASESOR FINANCIERO</v>
          </cell>
          <cell r="F1565">
            <v>206</v>
          </cell>
          <cell r="G1565">
            <v>6180</v>
          </cell>
          <cell r="H1565">
            <v>0</v>
          </cell>
          <cell r="I1565">
            <v>6180</v>
          </cell>
        </row>
        <row r="1566">
          <cell r="C1566">
            <v>3300</v>
          </cell>
          <cell r="D1566" t="str">
            <v>PIGEON VELARDE ROSA MARIA</v>
          </cell>
          <cell r="E1566" t="str">
            <v>ASESOR FINANCIERO</v>
          </cell>
          <cell r="F1566">
            <v>206</v>
          </cell>
          <cell r="G1566">
            <v>6180</v>
          </cell>
          <cell r="H1566">
            <v>0</v>
          </cell>
          <cell r="I1566">
            <v>6180</v>
          </cell>
        </row>
        <row r="1567">
          <cell r="C1567">
            <v>3301</v>
          </cell>
          <cell r="D1567" t="str">
            <v>ISLAS OCADIZ FERNANDO</v>
          </cell>
          <cell r="E1567" t="str">
            <v>ASESOR FINANCIERO</v>
          </cell>
          <cell r="F1567">
            <v>206</v>
          </cell>
          <cell r="G1567">
            <v>6180</v>
          </cell>
          <cell r="H1567">
            <v>0</v>
          </cell>
          <cell r="I1567">
            <v>6180</v>
          </cell>
        </row>
        <row r="1568">
          <cell r="C1568">
            <v>3303</v>
          </cell>
          <cell r="D1568" t="str">
            <v>SANCHEZ DIAZ MONICA</v>
          </cell>
          <cell r="E1568" t="str">
            <v>EJECUTIVO DE SERVICIO</v>
          </cell>
          <cell r="F1568">
            <v>126.01</v>
          </cell>
          <cell r="G1568">
            <v>3780.3</v>
          </cell>
          <cell r="H1568">
            <v>0</v>
          </cell>
          <cell r="I1568">
            <v>3780.3</v>
          </cell>
        </row>
        <row r="1569">
          <cell r="C1569">
            <v>3304</v>
          </cell>
          <cell r="D1569" t="str">
            <v>LOPEZ BALONA MARTIN FERNANDO</v>
          </cell>
          <cell r="E1569" t="str">
            <v>ASESOR FINANCIERO</v>
          </cell>
          <cell r="F1569">
            <v>200</v>
          </cell>
          <cell r="G1569">
            <v>6000</v>
          </cell>
          <cell r="H1569">
            <v>0</v>
          </cell>
          <cell r="I1569">
            <v>6000</v>
          </cell>
        </row>
        <row r="1570">
          <cell r="C1570">
            <v>3308</v>
          </cell>
          <cell r="D1570" t="str">
            <v>SANCHEZ HEREDIA MONICA</v>
          </cell>
          <cell r="E1570" t="str">
            <v>EJECUTIVO DE SERVICIO</v>
          </cell>
          <cell r="F1570">
            <v>126.01</v>
          </cell>
          <cell r="G1570">
            <v>3780.3</v>
          </cell>
          <cell r="H1570">
            <v>0</v>
          </cell>
          <cell r="I1570">
            <v>3780.3</v>
          </cell>
        </row>
        <row r="1571">
          <cell r="C1571">
            <v>3309</v>
          </cell>
          <cell r="D1571" t="str">
            <v>MATA ZAVALA CESAR</v>
          </cell>
          <cell r="E1571" t="str">
            <v>ASESOR FINANCIERO</v>
          </cell>
          <cell r="F1571">
            <v>206</v>
          </cell>
          <cell r="G1571">
            <v>6180</v>
          </cell>
          <cell r="H1571">
            <v>0</v>
          </cell>
          <cell r="I1571">
            <v>6180</v>
          </cell>
        </row>
        <row r="1572">
          <cell r="C1572">
            <v>3310</v>
          </cell>
          <cell r="D1572" t="str">
            <v>AGUILAR NAJERA GILBERTO</v>
          </cell>
          <cell r="E1572" t="str">
            <v>GERENTE DE NORMATIVIDAD</v>
          </cell>
          <cell r="F1572">
            <v>916.67</v>
          </cell>
          <cell r="G1572">
            <v>27500.1</v>
          </cell>
          <cell r="H1572">
            <v>0</v>
          </cell>
          <cell r="I1572">
            <v>27500.1</v>
          </cell>
        </row>
        <row r="1573">
          <cell r="C1573">
            <v>3314</v>
          </cell>
          <cell r="D1573" t="str">
            <v>LUNA MARTINEZ LILIANA</v>
          </cell>
          <cell r="E1573" t="str">
            <v>ASESOR FINANCIERO</v>
          </cell>
          <cell r="F1573">
            <v>206</v>
          </cell>
          <cell r="G1573">
            <v>6180</v>
          </cell>
          <cell r="H1573">
            <v>0</v>
          </cell>
          <cell r="I1573">
            <v>6180</v>
          </cell>
        </row>
        <row r="1574">
          <cell r="C1574">
            <v>3315</v>
          </cell>
          <cell r="D1574" t="str">
            <v>PALADINO GOMEZ VIVIAN ELIZABETH</v>
          </cell>
          <cell r="E1574" t="str">
            <v>EJECUTIVO DE SERVICIO</v>
          </cell>
          <cell r="F1574">
            <v>126.01</v>
          </cell>
          <cell r="G1574">
            <v>3780.3</v>
          </cell>
          <cell r="H1574">
            <v>0</v>
          </cell>
          <cell r="I1574">
            <v>3780.3</v>
          </cell>
        </row>
        <row r="1575">
          <cell r="C1575">
            <v>3316</v>
          </cell>
          <cell r="D1575" t="str">
            <v>CISNEROS ACEVEDO MARIA ESTHELA</v>
          </cell>
          <cell r="E1575" t="str">
            <v>ASESOR FINANCIERO</v>
          </cell>
          <cell r="F1575">
            <v>206</v>
          </cell>
          <cell r="G1575">
            <v>6180</v>
          </cell>
          <cell r="H1575">
            <v>0</v>
          </cell>
          <cell r="I1575">
            <v>6180</v>
          </cell>
        </row>
        <row r="1576">
          <cell r="C1576">
            <v>3317</v>
          </cell>
          <cell r="D1576" t="str">
            <v>HERNANDEZ MARTINEZ JOSE DE JESUS</v>
          </cell>
          <cell r="E1576" t="str">
            <v>ASESOR FINANCIERO</v>
          </cell>
          <cell r="F1576">
            <v>206</v>
          </cell>
          <cell r="G1576">
            <v>6180</v>
          </cell>
          <cell r="H1576">
            <v>0</v>
          </cell>
          <cell r="I1576">
            <v>6180</v>
          </cell>
        </row>
        <row r="1577">
          <cell r="C1577">
            <v>3318</v>
          </cell>
          <cell r="D1577" t="str">
            <v>CAZARES CASTILLO JUAN ANTONIO</v>
          </cell>
          <cell r="E1577" t="str">
            <v>ASESOR FINANCIERO</v>
          </cell>
          <cell r="F1577">
            <v>206</v>
          </cell>
          <cell r="G1577">
            <v>6180</v>
          </cell>
          <cell r="H1577">
            <v>0</v>
          </cell>
          <cell r="I1577">
            <v>6180</v>
          </cell>
        </row>
        <row r="1578">
          <cell r="C1578">
            <v>3320</v>
          </cell>
          <cell r="D1578" t="str">
            <v>DE LEON GARZA ANANDA SHAMADY</v>
          </cell>
          <cell r="E1578" t="str">
            <v>EJECUTIVO DE SERVICIO</v>
          </cell>
          <cell r="F1578">
            <v>126.01</v>
          </cell>
          <cell r="G1578">
            <v>3780.3</v>
          </cell>
          <cell r="H1578">
            <v>0</v>
          </cell>
          <cell r="I1578">
            <v>3780.3</v>
          </cell>
        </row>
        <row r="1579">
          <cell r="C1579">
            <v>3321</v>
          </cell>
          <cell r="D1579" t="str">
            <v>LARRAINZA MORALES ROBERTO CARLOS</v>
          </cell>
          <cell r="E1579" t="str">
            <v>ASESOR FINANCIERO</v>
          </cell>
          <cell r="F1579">
            <v>200</v>
          </cell>
          <cell r="G1579">
            <v>6000</v>
          </cell>
          <cell r="H1579">
            <v>0</v>
          </cell>
          <cell r="I1579">
            <v>6000</v>
          </cell>
        </row>
        <row r="1580">
          <cell r="C1580">
            <v>3323</v>
          </cell>
          <cell r="D1580" t="str">
            <v>HERNANDEZ ROJAS DORA ALICIA</v>
          </cell>
          <cell r="E1580" t="str">
            <v>EJECUTIVO DE SERVICIO</v>
          </cell>
          <cell r="F1580">
            <v>126.01</v>
          </cell>
          <cell r="G1580">
            <v>3780.3</v>
          </cell>
          <cell r="H1580">
            <v>0</v>
          </cell>
          <cell r="I1580">
            <v>3780.3</v>
          </cell>
        </row>
        <row r="1581">
          <cell r="C1581">
            <v>3326</v>
          </cell>
          <cell r="D1581" t="str">
            <v>HUERTA AREVALO MIRIAM</v>
          </cell>
          <cell r="E1581" t="str">
            <v>EJECUTIVO DE SERVICIO</v>
          </cell>
          <cell r="F1581">
            <v>126.01</v>
          </cell>
          <cell r="G1581">
            <v>3780.3</v>
          </cell>
          <cell r="H1581">
            <v>0</v>
          </cell>
          <cell r="I1581">
            <v>3780.3</v>
          </cell>
        </row>
        <row r="1582">
          <cell r="C1582">
            <v>3327</v>
          </cell>
          <cell r="D1582" t="str">
            <v>PEREZ DAVILA HUGO EDUARDO</v>
          </cell>
          <cell r="E1582" t="str">
            <v>EJECUTIVO DE SERVICIO</v>
          </cell>
          <cell r="F1582">
            <v>122.34</v>
          </cell>
          <cell r="G1582">
            <v>3670.2</v>
          </cell>
          <cell r="H1582">
            <v>0</v>
          </cell>
          <cell r="I1582">
            <v>3670.2</v>
          </cell>
        </row>
        <row r="1583">
          <cell r="C1583">
            <v>3329</v>
          </cell>
          <cell r="D1583" t="str">
            <v>GARCIA MEJIA MAURICIO</v>
          </cell>
          <cell r="E1583" t="str">
            <v>ASESOR FINANCIERO</v>
          </cell>
          <cell r="F1583">
            <v>206</v>
          </cell>
          <cell r="G1583">
            <v>6180</v>
          </cell>
          <cell r="H1583">
            <v>0</v>
          </cell>
          <cell r="I1583">
            <v>6180</v>
          </cell>
        </row>
        <row r="1584">
          <cell r="C1584">
            <v>3331</v>
          </cell>
          <cell r="D1584" t="str">
            <v>DUNGLA NAVA EDWIN OSCAR</v>
          </cell>
          <cell r="E1584" t="str">
            <v>ASESOR FINANCIERO</v>
          </cell>
          <cell r="F1584">
            <v>206</v>
          </cell>
          <cell r="G1584">
            <v>6180</v>
          </cell>
          <cell r="H1584">
            <v>0</v>
          </cell>
          <cell r="I1584">
            <v>6180</v>
          </cell>
        </row>
        <row r="1585">
          <cell r="C1585">
            <v>3332</v>
          </cell>
          <cell r="D1585" t="str">
            <v>MARTIN CAZARES VICTOR MANUEL</v>
          </cell>
          <cell r="E1585" t="str">
            <v>ASESOR FINANCIERO</v>
          </cell>
          <cell r="F1585">
            <v>206</v>
          </cell>
          <cell r="G1585">
            <v>6180</v>
          </cell>
          <cell r="H1585">
            <v>0</v>
          </cell>
          <cell r="I1585">
            <v>6180</v>
          </cell>
        </row>
        <row r="1586">
          <cell r="C1586">
            <v>3335</v>
          </cell>
          <cell r="D1586" t="str">
            <v>REYES HERNANDEZ ALMA PATRICIA</v>
          </cell>
          <cell r="E1586" t="str">
            <v>EJECUTIVO DE SERVICIO</v>
          </cell>
          <cell r="F1586">
            <v>126.01</v>
          </cell>
          <cell r="G1586">
            <v>3780.3</v>
          </cell>
          <cell r="H1586">
            <v>0</v>
          </cell>
          <cell r="I1586">
            <v>3780.3</v>
          </cell>
        </row>
        <row r="1587">
          <cell r="C1587">
            <v>3339</v>
          </cell>
          <cell r="D1587" t="str">
            <v>SARABIA REYES MARIA ESTHER</v>
          </cell>
          <cell r="E1587" t="str">
            <v>ASESOR FINANCIERO</v>
          </cell>
          <cell r="F1587">
            <v>206</v>
          </cell>
          <cell r="G1587">
            <v>6180</v>
          </cell>
          <cell r="H1587">
            <v>0</v>
          </cell>
          <cell r="I1587">
            <v>6180</v>
          </cell>
        </row>
        <row r="1588">
          <cell r="C1588">
            <v>3340</v>
          </cell>
          <cell r="D1588" t="str">
            <v>QUIÑONES SOTO JUAN CARLOS</v>
          </cell>
          <cell r="E1588" t="str">
            <v>ASESOR FINANCIERO</v>
          </cell>
          <cell r="F1588">
            <v>206</v>
          </cell>
          <cell r="G1588">
            <v>6180</v>
          </cell>
          <cell r="H1588">
            <v>0</v>
          </cell>
          <cell r="I1588">
            <v>6180</v>
          </cell>
        </row>
        <row r="1589">
          <cell r="C1589">
            <v>3342</v>
          </cell>
          <cell r="D1589" t="str">
            <v>ADAME GARCIA EDITH NANCY</v>
          </cell>
          <cell r="E1589" t="str">
            <v>EJECUTIVO DE SERVICIO</v>
          </cell>
          <cell r="F1589">
            <v>126.01</v>
          </cell>
          <cell r="G1589">
            <v>3780.3</v>
          </cell>
          <cell r="H1589">
            <v>0</v>
          </cell>
          <cell r="I1589">
            <v>3780.3</v>
          </cell>
        </row>
        <row r="1590">
          <cell r="C1590">
            <v>3343</v>
          </cell>
          <cell r="D1590" t="str">
            <v>CASTRELLON GALLARDO ALMA FABIOLA</v>
          </cell>
          <cell r="E1590" t="str">
            <v>EJECUTIVO DE SERVICIO</v>
          </cell>
          <cell r="F1590">
            <v>126.01</v>
          </cell>
          <cell r="G1590">
            <v>3780.3</v>
          </cell>
          <cell r="H1590">
            <v>0</v>
          </cell>
          <cell r="I1590">
            <v>3780.3</v>
          </cell>
        </row>
        <row r="1591">
          <cell r="C1591">
            <v>3347</v>
          </cell>
          <cell r="D1591" t="str">
            <v>CARREÑO DIAZ ALMA PATRICIA</v>
          </cell>
          <cell r="E1591" t="str">
            <v>ASESOR FINANCIERO</v>
          </cell>
          <cell r="F1591">
            <v>206</v>
          </cell>
          <cell r="G1591">
            <v>6180</v>
          </cell>
          <cell r="H1591">
            <v>0</v>
          </cell>
          <cell r="I1591">
            <v>6180</v>
          </cell>
        </row>
        <row r="1592">
          <cell r="C1592">
            <v>3348</v>
          </cell>
          <cell r="D1592" t="str">
            <v>ROJAS DIAZ JESUS</v>
          </cell>
          <cell r="E1592" t="str">
            <v>ASESOR FINANCIERO</v>
          </cell>
          <cell r="F1592">
            <v>206</v>
          </cell>
          <cell r="G1592">
            <v>6180</v>
          </cell>
          <cell r="H1592">
            <v>0</v>
          </cell>
          <cell r="I1592">
            <v>6180</v>
          </cell>
        </row>
        <row r="1593">
          <cell r="C1593">
            <v>3349</v>
          </cell>
          <cell r="D1593" t="str">
            <v>GOMEZ SALAS ILIANA</v>
          </cell>
          <cell r="E1593" t="str">
            <v>ASESOR FINANCIERO</v>
          </cell>
          <cell r="F1593">
            <v>206</v>
          </cell>
          <cell r="G1593">
            <v>6180</v>
          </cell>
          <cell r="H1593">
            <v>3120</v>
          </cell>
          <cell r="I1593">
            <v>9300</v>
          </cell>
        </row>
        <row r="1594">
          <cell r="C1594">
            <v>3350</v>
          </cell>
          <cell r="D1594" t="str">
            <v>BETANCOURT VARGAS HUGO</v>
          </cell>
          <cell r="E1594" t="str">
            <v>ASESOR FINANCIERO</v>
          </cell>
          <cell r="F1594">
            <v>206</v>
          </cell>
          <cell r="G1594">
            <v>6180</v>
          </cell>
          <cell r="H1594">
            <v>0</v>
          </cell>
          <cell r="I1594">
            <v>6180</v>
          </cell>
        </row>
        <row r="1595">
          <cell r="C1595">
            <v>3351</v>
          </cell>
          <cell r="D1595" t="str">
            <v>CASTRO DIAZ LETICIA</v>
          </cell>
          <cell r="E1595" t="str">
            <v>ASESOR FINANCIERO</v>
          </cell>
          <cell r="F1595">
            <v>206</v>
          </cell>
          <cell r="G1595">
            <v>6180</v>
          </cell>
          <cell r="H1595">
            <v>0</v>
          </cell>
          <cell r="I1595">
            <v>6180</v>
          </cell>
        </row>
        <row r="1596">
          <cell r="C1596">
            <v>3352</v>
          </cell>
          <cell r="D1596" t="str">
            <v>ARCE MARTINEZ RICARDO</v>
          </cell>
          <cell r="E1596" t="str">
            <v>ASESOR FINANCIERO</v>
          </cell>
          <cell r="F1596">
            <v>200</v>
          </cell>
          <cell r="G1596">
            <v>6000</v>
          </cell>
          <cell r="H1596">
            <v>0</v>
          </cell>
          <cell r="I1596">
            <v>6000</v>
          </cell>
        </row>
        <row r="1597">
          <cell r="C1597">
            <v>3353</v>
          </cell>
          <cell r="D1597" t="str">
            <v>LEDEZMA GUEVARA MARIA DEL SOCORRO</v>
          </cell>
          <cell r="E1597" t="str">
            <v>EJECUTIVO DE SERVICIO</v>
          </cell>
          <cell r="F1597">
            <v>126.01</v>
          </cell>
          <cell r="G1597">
            <v>3780.3</v>
          </cell>
          <cell r="H1597">
            <v>0</v>
          </cell>
          <cell r="I1597">
            <v>3780.3</v>
          </cell>
        </row>
        <row r="1598">
          <cell r="C1598">
            <v>3355</v>
          </cell>
          <cell r="D1598" t="str">
            <v>RIVERA   LAURA LEONOR</v>
          </cell>
          <cell r="E1598" t="str">
            <v>ASESOR FINANCIERO</v>
          </cell>
          <cell r="F1598">
            <v>206</v>
          </cell>
          <cell r="G1598">
            <v>6180</v>
          </cell>
          <cell r="H1598">
            <v>3120</v>
          </cell>
          <cell r="I1598">
            <v>9300</v>
          </cell>
        </row>
        <row r="1599">
          <cell r="C1599">
            <v>3359</v>
          </cell>
          <cell r="D1599" t="str">
            <v>SERVIN GUTIERREZ LUIS GERARDO</v>
          </cell>
          <cell r="E1599" t="str">
            <v>ASESOR FINANCIERO</v>
          </cell>
          <cell r="F1599">
            <v>206</v>
          </cell>
          <cell r="G1599">
            <v>6180</v>
          </cell>
          <cell r="H1599">
            <v>0</v>
          </cell>
          <cell r="I1599">
            <v>6180</v>
          </cell>
        </row>
        <row r="1600">
          <cell r="C1600">
            <v>3361</v>
          </cell>
          <cell r="D1600" t="str">
            <v>DE SANTIAGO DELGADO RODRIGO</v>
          </cell>
          <cell r="E1600" t="str">
            <v>ASESOR FINANCIERO</v>
          </cell>
          <cell r="F1600">
            <v>200</v>
          </cell>
          <cell r="G1600">
            <v>6000</v>
          </cell>
          <cell r="H1600">
            <v>0</v>
          </cell>
          <cell r="I1600">
            <v>6000</v>
          </cell>
        </row>
        <row r="1601">
          <cell r="C1601">
            <v>3362</v>
          </cell>
          <cell r="D1601" t="str">
            <v>ALVAREZ PLAZA OSCAR</v>
          </cell>
          <cell r="E1601" t="str">
            <v>ASESOR FINANCIERO</v>
          </cell>
          <cell r="F1601">
            <v>200</v>
          </cell>
          <cell r="G1601">
            <v>6000</v>
          </cell>
          <cell r="H1601">
            <v>0</v>
          </cell>
          <cell r="I1601">
            <v>6000</v>
          </cell>
        </row>
        <row r="1602">
          <cell r="C1602">
            <v>3365</v>
          </cell>
          <cell r="D1602" t="str">
            <v>ROSALES CAMPOS IRMA YOLANDA</v>
          </cell>
          <cell r="E1602" t="str">
            <v>EJECUTIVO DE SERVICIO</v>
          </cell>
          <cell r="F1602">
            <v>126.01</v>
          </cell>
          <cell r="G1602">
            <v>3780.3</v>
          </cell>
          <cell r="H1602">
            <v>0</v>
          </cell>
          <cell r="I1602">
            <v>3780.3</v>
          </cell>
        </row>
        <row r="1603">
          <cell r="C1603">
            <v>3369</v>
          </cell>
          <cell r="D1603" t="str">
            <v>CALVILLO CARMONA PEDRO</v>
          </cell>
          <cell r="E1603" t="str">
            <v>ASESOR FINANCIERO</v>
          </cell>
          <cell r="F1603">
            <v>206</v>
          </cell>
          <cell r="G1603">
            <v>6180</v>
          </cell>
          <cell r="H1603">
            <v>0</v>
          </cell>
          <cell r="I1603">
            <v>6180</v>
          </cell>
        </row>
        <row r="1604">
          <cell r="C1604">
            <v>3372</v>
          </cell>
          <cell r="D1604" t="str">
            <v>MONDRAGON OJEDA SHEILA ISABEL</v>
          </cell>
          <cell r="E1604" t="str">
            <v>EJECUTIVO DE SERVICIO</v>
          </cell>
          <cell r="F1604">
            <v>122.34</v>
          </cell>
          <cell r="G1604">
            <v>3670.2</v>
          </cell>
          <cell r="H1604">
            <v>0</v>
          </cell>
          <cell r="I1604">
            <v>3670.2</v>
          </cell>
        </row>
        <row r="1605">
          <cell r="C1605">
            <v>3373</v>
          </cell>
          <cell r="D1605" t="str">
            <v>NOYOLA ALARCON SERGIO ARTURO</v>
          </cell>
          <cell r="E1605" t="str">
            <v>ASESOR FINANCIERO</v>
          </cell>
          <cell r="F1605">
            <v>206</v>
          </cell>
          <cell r="G1605">
            <v>6180</v>
          </cell>
          <cell r="H1605">
            <v>0</v>
          </cell>
          <cell r="I1605">
            <v>6180</v>
          </cell>
        </row>
        <row r="1606">
          <cell r="C1606">
            <v>3374</v>
          </cell>
          <cell r="D1606" t="str">
            <v>TORRES JIMENEZ GILDARDO</v>
          </cell>
          <cell r="E1606" t="str">
            <v>ASESOR FINANCIERO</v>
          </cell>
          <cell r="F1606">
            <v>200</v>
          </cell>
          <cell r="G1606">
            <v>6000</v>
          </cell>
          <cell r="H1606">
            <v>0</v>
          </cell>
          <cell r="I1606">
            <v>6000</v>
          </cell>
        </row>
        <row r="1607">
          <cell r="C1607">
            <v>3375</v>
          </cell>
          <cell r="D1607" t="str">
            <v>ROSAS CHAVEZ OLIVER</v>
          </cell>
          <cell r="E1607" t="str">
            <v>ASESOR FINANCIERO</v>
          </cell>
          <cell r="F1607">
            <v>206</v>
          </cell>
          <cell r="G1607">
            <v>6180</v>
          </cell>
          <cell r="H1607">
            <v>0</v>
          </cell>
          <cell r="I1607">
            <v>6180</v>
          </cell>
        </row>
        <row r="1608">
          <cell r="C1608">
            <v>3376</v>
          </cell>
          <cell r="D1608" t="str">
            <v>RIVERA AGUILAR JAIME</v>
          </cell>
          <cell r="E1608" t="str">
            <v>ASESOR FINANCIERO</v>
          </cell>
          <cell r="F1608">
            <v>206</v>
          </cell>
          <cell r="G1608">
            <v>6180</v>
          </cell>
          <cell r="H1608">
            <v>0</v>
          </cell>
          <cell r="I1608">
            <v>6180</v>
          </cell>
        </row>
        <row r="1609">
          <cell r="C1609">
            <v>3378</v>
          </cell>
          <cell r="D1609" t="str">
            <v>BENITEZ MANZO ELSA GLORIA</v>
          </cell>
          <cell r="E1609" t="str">
            <v>ASESOR FINANCIERO</v>
          </cell>
          <cell r="F1609">
            <v>206</v>
          </cell>
          <cell r="G1609">
            <v>6180</v>
          </cell>
          <cell r="H1609">
            <v>0</v>
          </cell>
          <cell r="I1609">
            <v>6180</v>
          </cell>
        </row>
        <row r="1610">
          <cell r="C1610">
            <v>3379</v>
          </cell>
          <cell r="D1610" t="str">
            <v>MARTINEZ GALEANA MARIA ISABEL</v>
          </cell>
          <cell r="E1610" t="str">
            <v>EJECUTIVO DE SERVICIO</v>
          </cell>
          <cell r="F1610">
            <v>126.01</v>
          </cell>
          <cell r="G1610">
            <v>3780.3</v>
          </cell>
          <cell r="H1610">
            <v>0</v>
          </cell>
          <cell r="I1610">
            <v>3780.3</v>
          </cell>
        </row>
        <row r="1611">
          <cell r="C1611">
            <v>3380</v>
          </cell>
          <cell r="D1611" t="str">
            <v>DE LA CRUZ VIVEROS ELIA AURORA</v>
          </cell>
          <cell r="E1611" t="str">
            <v>EJECUTIVO DE SERVICIO</v>
          </cell>
          <cell r="F1611">
            <v>126.01</v>
          </cell>
          <cell r="G1611">
            <v>3780.3</v>
          </cell>
          <cell r="H1611">
            <v>0</v>
          </cell>
          <cell r="I1611">
            <v>3780.3</v>
          </cell>
        </row>
        <row r="1612">
          <cell r="C1612">
            <v>3381</v>
          </cell>
          <cell r="D1612" t="str">
            <v>LOPEZ TREJO HERIBERTO</v>
          </cell>
          <cell r="E1612" t="str">
            <v>ASESOR FINANCIERO</v>
          </cell>
          <cell r="F1612">
            <v>206</v>
          </cell>
          <cell r="G1612">
            <v>6180</v>
          </cell>
          <cell r="H1612">
            <v>0</v>
          </cell>
          <cell r="I1612">
            <v>6180</v>
          </cell>
        </row>
        <row r="1613">
          <cell r="C1613">
            <v>3383</v>
          </cell>
          <cell r="D1613" t="str">
            <v>VALENZUELA VALDEZ HERMES ADRIAN</v>
          </cell>
          <cell r="E1613" t="str">
            <v>ASESOR FINANCIERO</v>
          </cell>
          <cell r="F1613">
            <v>206</v>
          </cell>
          <cell r="G1613">
            <v>6180</v>
          </cell>
          <cell r="H1613">
            <v>0</v>
          </cell>
          <cell r="I1613">
            <v>6180</v>
          </cell>
        </row>
        <row r="1614">
          <cell r="C1614">
            <v>3384</v>
          </cell>
          <cell r="D1614" t="str">
            <v>ACOSTA DIAZ OMAR JAVIER</v>
          </cell>
          <cell r="E1614" t="str">
            <v>ASESOR FINANCIERO</v>
          </cell>
          <cell r="F1614">
            <v>200</v>
          </cell>
          <cell r="G1614">
            <v>6000</v>
          </cell>
          <cell r="H1614">
            <v>3305</v>
          </cell>
          <cell r="I1614">
            <v>9305</v>
          </cell>
        </row>
        <row r="1615">
          <cell r="C1615">
            <v>3385</v>
          </cell>
          <cell r="D1615" t="str">
            <v>GASPAR LOPEZ RAMONA GUADALUPE</v>
          </cell>
          <cell r="E1615" t="str">
            <v>EJECUTIVO DE SERVICIO</v>
          </cell>
          <cell r="F1615">
            <v>126.01</v>
          </cell>
          <cell r="G1615">
            <v>3780.3</v>
          </cell>
          <cell r="H1615">
            <v>0</v>
          </cell>
          <cell r="I1615">
            <v>3780.3</v>
          </cell>
        </row>
        <row r="1616">
          <cell r="C1616">
            <v>3388</v>
          </cell>
          <cell r="D1616" t="str">
            <v>SERNA LOPEZ FRANCISCO</v>
          </cell>
          <cell r="E1616" t="str">
            <v>ASESOR FINANCIERO</v>
          </cell>
          <cell r="F1616">
            <v>206</v>
          </cell>
          <cell r="G1616">
            <v>6180</v>
          </cell>
          <cell r="H1616">
            <v>0</v>
          </cell>
          <cell r="I1616">
            <v>6180</v>
          </cell>
        </row>
        <row r="1617">
          <cell r="C1617">
            <v>3390</v>
          </cell>
          <cell r="D1617" t="str">
            <v>ROMAN ESTRADA ROSSANA</v>
          </cell>
          <cell r="E1617" t="str">
            <v>ASESOR FINANCIERO</v>
          </cell>
          <cell r="F1617">
            <v>206</v>
          </cell>
          <cell r="G1617">
            <v>6180</v>
          </cell>
          <cell r="H1617">
            <v>0</v>
          </cell>
          <cell r="I1617">
            <v>6180</v>
          </cell>
        </row>
        <row r="1618">
          <cell r="C1618">
            <v>3393</v>
          </cell>
          <cell r="D1618" t="str">
            <v>PINEDA ARRIETA CLAUDIA RAQUEL</v>
          </cell>
          <cell r="E1618" t="str">
            <v>ASESOR FINANCIERO</v>
          </cell>
          <cell r="F1618">
            <v>206</v>
          </cell>
          <cell r="G1618">
            <v>6180</v>
          </cell>
          <cell r="H1618">
            <v>0</v>
          </cell>
          <cell r="I1618">
            <v>6180</v>
          </cell>
        </row>
        <row r="1619">
          <cell r="C1619">
            <v>3394</v>
          </cell>
          <cell r="D1619" t="str">
            <v>LEON GOMEZ DORA ALICIA</v>
          </cell>
          <cell r="E1619" t="str">
            <v>ASESOR FINANCIERO</v>
          </cell>
          <cell r="F1619">
            <v>200</v>
          </cell>
          <cell r="G1619">
            <v>6000</v>
          </cell>
          <cell r="H1619">
            <v>0</v>
          </cell>
          <cell r="I1619">
            <v>6000</v>
          </cell>
        </row>
        <row r="1620">
          <cell r="C1620">
            <v>3395</v>
          </cell>
          <cell r="D1620" t="str">
            <v>ROMERO HERNANDEZ JOSE IGNACIO</v>
          </cell>
          <cell r="E1620" t="str">
            <v>ASESOR FINANCIERO</v>
          </cell>
          <cell r="F1620">
            <v>206</v>
          </cell>
          <cell r="G1620">
            <v>6180</v>
          </cell>
          <cell r="H1620">
            <v>0</v>
          </cell>
          <cell r="I1620">
            <v>6180</v>
          </cell>
        </row>
        <row r="1621">
          <cell r="C1621">
            <v>3398</v>
          </cell>
          <cell r="D1621" t="str">
            <v>GONZALEZ OLVERA ADRIANA</v>
          </cell>
          <cell r="E1621" t="str">
            <v>ASESOR FINANCIERO</v>
          </cell>
          <cell r="F1621">
            <v>206</v>
          </cell>
          <cell r="G1621">
            <v>6180</v>
          </cell>
          <cell r="H1621">
            <v>0</v>
          </cell>
          <cell r="I1621">
            <v>6180</v>
          </cell>
        </row>
        <row r="1622">
          <cell r="C1622">
            <v>3399</v>
          </cell>
          <cell r="D1622" t="str">
            <v>VILLARREAL GAYTAN BRENDA CECILIA</v>
          </cell>
          <cell r="E1622" t="str">
            <v>EJECUTIVO DE SERVICIO</v>
          </cell>
          <cell r="F1622">
            <v>122.34</v>
          </cell>
          <cell r="G1622">
            <v>3670.2</v>
          </cell>
          <cell r="H1622">
            <v>0</v>
          </cell>
          <cell r="I1622">
            <v>3670.2</v>
          </cell>
        </row>
        <row r="1623">
          <cell r="C1623">
            <v>3400</v>
          </cell>
          <cell r="D1623" t="str">
            <v>SUSTAITA ALEMAN MARIA JOSE</v>
          </cell>
          <cell r="E1623" t="str">
            <v>EJECUTIVO DE SERVICIO</v>
          </cell>
          <cell r="F1623">
            <v>126.01</v>
          </cell>
          <cell r="G1623">
            <v>3780.3</v>
          </cell>
          <cell r="H1623">
            <v>0</v>
          </cell>
          <cell r="I1623">
            <v>3780.3</v>
          </cell>
        </row>
        <row r="1624">
          <cell r="C1624">
            <v>3401</v>
          </cell>
          <cell r="D1624" t="str">
            <v>ELIZONDO VELAZQUEZ VIRIDIANA GUADALUPE</v>
          </cell>
          <cell r="E1624" t="str">
            <v>EJECUTIVO DE SERVICIO</v>
          </cell>
          <cell r="F1624">
            <v>126.01</v>
          </cell>
          <cell r="G1624">
            <v>3780.3</v>
          </cell>
          <cell r="H1624">
            <v>0</v>
          </cell>
          <cell r="I1624">
            <v>3780.3</v>
          </cell>
        </row>
        <row r="1625">
          <cell r="C1625">
            <v>3403</v>
          </cell>
          <cell r="D1625" t="str">
            <v>ESPRIELLA SARDENETA JUAN CARLOS</v>
          </cell>
          <cell r="E1625" t="str">
            <v>EJECUTIVO DE SERVICIO</v>
          </cell>
          <cell r="F1625">
            <v>126.01</v>
          </cell>
          <cell r="G1625">
            <v>3780.3</v>
          </cell>
          <cell r="H1625">
            <v>0</v>
          </cell>
          <cell r="I1625">
            <v>3780.3</v>
          </cell>
        </row>
        <row r="1626">
          <cell r="C1626">
            <v>3404</v>
          </cell>
          <cell r="D1626" t="str">
            <v>OCHOA HERNANDEZ ROSA IMELDA</v>
          </cell>
          <cell r="E1626" t="str">
            <v>EJECUTIVO DE SERVICIO</v>
          </cell>
          <cell r="F1626">
            <v>126.01</v>
          </cell>
          <cell r="G1626">
            <v>3780.3</v>
          </cell>
          <cell r="H1626">
            <v>0</v>
          </cell>
          <cell r="I1626">
            <v>3780.3</v>
          </cell>
        </row>
        <row r="1627">
          <cell r="C1627">
            <v>3405</v>
          </cell>
          <cell r="D1627" t="str">
            <v>MALDONADO ROCHA ANA BEATRIZ</v>
          </cell>
          <cell r="E1627" t="str">
            <v>EJECUTIVO DE SERVICIO</v>
          </cell>
          <cell r="F1627">
            <v>126.01</v>
          </cell>
          <cell r="G1627">
            <v>3780.3</v>
          </cell>
          <cell r="H1627">
            <v>0</v>
          </cell>
          <cell r="I1627">
            <v>3780.3</v>
          </cell>
        </row>
        <row r="1628">
          <cell r="C1628">
            <v>3406</v>
          </cell>
          <cell r="D1628" t="str">
            <v>RIVERA LEON MARIA DE LOS ANGELES</v>
          </cell>
          <cell r="E1628" t="str">
            <v>ASESOR FINANCIERO</v>
          </cell>
          <cell r="F1628">
            <v>206</v>
          </cell>
          <cell r="G1628">
            <v>6180</v>
          </cell>
          <cell r="H1628">
            <v>0</v>
          </cell>
          <cell r="I1628">
            <v>6180</v>
          </cell>
        </row>
        <row r="1629">
          <cell r="C1629">
            <v>3407</v>
          </cell>
          <cell r="D1629" t="str">
            <v>GUERRERO RIVERA MAYRA KARINA</v>
          </cell>
          <cell r="E1629" t="str">
            <v>EJECUTIVO DE SERVICIO</v>
          </cell>
          <cell r="F1629">
            <v>126.01</v>
          </cell>
          <cell r="G1629">
            <v>3780.3</v>
          </cell>
          <cell r="H1629">
            <v>0</v>
          </cell>
          <cell r="I1629">
            <v>3780.3</v>
          </cell>
        </row>
        <row r="1630">
          <cell r="C1630">
            <v>3408</v>
          </cell>
          <cell r="D1630" t="str">
            <v>ROMO JUAREZ ARTURO</v>
          </cell>
          <cell r="E1630" t="str">
            <v>ASESOR FINANCIERO</v>
          </cell>
          <cell r="F1630">
            <v>206</v>
          </cell>
          <cell r="G1630">
            <v>6180</v>
          </cell>
          <cell r="H1630">
            <v>0</v>
          </cell>
          <cell r="I1630">
            <v>6180</v>
          </cell>
        </row>
        <row r="1631">
          <cell r="C1631">
            <v>3409</v>
          </cell>
          <cell r="D1631" t="str">
            <v>ACOSTA CARDONA GREGORIO ANTONIO</v>
          </cell>
          <cell r="E1631" t="str">
            <v>ASESOR FINANCIERO</v>
          </cell>
          <cell r="F1631">
            <v>206</v>
          </cell>
          <cell r="G1631">
            <v>6180</v>
          </cell>
          <cell r="H1631">
            <v>0</v>
          </cell>
          <cell r="I1631">
            <v>6180</v>
          </cell>
        </row>
        <row r="1632">
          <cell r="C1632">
            <v>3410</v>
          </cell>
          <cell r="D1632" t="str">
            <v>VAZQUEZ HERNANDEZ JULIAN JAVIER</v>
          </cell>
          <cell r="E1632" t="str">
            <v>ASESOR FINANCIERO</v>
          </cell>
          <cell r="F1632">
            <v>206</v>
          </cell>
          <cell r="G1632">
            <v>6180</v>
          </cell>
          <cell r="H1632">
            <v>0</v>
          </cell>
          <cell r="I1632">
            <v>6180</v>
          </cell>
        </row>
        <row r="1633">
          <cell r="C1633">
            <v>3411</v>
          </cell>
          <cell r="D1633" t="str">
            <v>LOZANO MORENO GONZALO</v>
          </cell>
          <cell r="E1633" t="str">
            <v>ASESOR FINANCIERO</v>
          </cell>
          <cell r="F1633">
            <v>206</v>
          </cell>
          <cell r="G1633">
            <v>6180</v>
          </cell>
          <cell r="H1633">
            <v>0</v>
          </cell>
          <cell r="I1633">
            <v>6180</v>
          </cell>
        </row>
        <row r="1634">
          <cell r="C1634">
            <v>3412</v>
          </cell>
          <cell r="D1634" t="str">
            <v>OLIVERA LOPEZ ARGELIA</v>
          </cell>
          <cell r="E1634" t="str">
            <v>ASESOR FINANCIERO</v>
          </cell>
          <cell r="F1634">
            <v>206</v>
          </cell>
          <cell r="G1634">
            <v>6180</v>
          </cell>
          <cell r="H1634">
            <v>0</v>
          </cell>
          <cell r="I1634">
            <v>6180</v>
          </cell>
        </row>
        <row r="1635">
          <cell r="C1635">
            <v>3413</v>
          </cell>
          <cell r="D1635" t="str">
            <v>ANICA LOPEZ PATRICIA</v>
          </cell>
          <cell r="E1635" t="str">
            <v>EJECUTIVO DE SERVICIO</v>
          </cell>
          <cell r="F1635">
            <v>126.01</v>
          </cell>
          <cell r="G1635">
            <v>3780.3</v>
          </cell>
          <cell r="H1635">
            <v>0</v>
          </cell>
          <cell r="I1635">
            <v>3780.3</v>
          </cell>
        </row>
        <row r="1636">
          <cell r="C1636">
            <v>3419</v>
          </cell>
          <cell r="D1636" t="str">
            <v>SALINAS CONTRERAS JOSE LUIS</v>
          </cell>
          <cell r="E1636" t="str">
            <v>EJECUTIVO DE SERVICIO</v>
          </cell>
          <cell r="F1636">
            <v>126.01</v>
          </cell>
          <cell r="G1636">
            <v>3780.3</v>
          </cell>
          <cell r="H1636">
            <v>0</v>
          </cell>
          <cell r="I1636">
            <v>3780.3</v>
          </cell>
        </row>
        <row r="1637">
          <cell r="C1637">
            <v>3423</v>
          </cell>
          <cell r="D1637" t="str">
            <v>SANCHEZ MONROY CINTHIA</v>
          </cell>
          <cell r="E1637" t="str">
            <v>EJECUTIVO DE SERVICIO</v>
          </cell>
          <cell r="F1637">
            <v>126.01</v>
          </cell>
          <cell r="G1637">
            <v>3780.3</v>
          </cell>
          <cell r="H1637">
            <v>0</v>
          </cell>
          <cell r="I1637">
            <v>3780.3</v>
          </cell>
        </row>
        <row r="1638">
          <cell r="C1638">
            <v>3424</v>
          </cell>
          <cell r="D1638" t="str">
            <v>HERNANDEZ RIVERA CARLOS</v>
          </cell>
          <cell r="E1638" t="str">
            <v>ASESOR FINANCIERO</v>
          </cell>
          <cell r="F1638">
            <v>206</v>
          </cell>
          <cell r="G1638">
            <v>6180</v>
          </cell>
          <cell r="H1638">
            <v>0</v>
          </cell>
          <cell r="I1638">
            <v>6180</v>
          </cell>
        </row>
        <row r="1639">
          <cell r="C1639">
            <v>3426</v>
          </cell>
          <cell r="D1639" t="str">
            <v>HERNANDEZ MONTOYA IVAN FRANCISCO</v>
          </cell>
          <cell r="E1639" t="str">
            <v>ASESOR FINANCIERO</v>
          </cell>
          <cell r="F1639">
            <v>200</v>
          </cell>
          <cell r="G1639">
            <v>6000</v>
          </cell>
          <cell r="H1639">
            <v>0</v>
          </cell>
          <cell r="I1639">
            <v>6000</v>
          </cell>
        </row>
        <row r="1640">
          <cell r="C1640">
            <v>3428</v>
          </cell>
          <cell r="D1640" t="str">
            <v>RODRIGUEZ LUEVANOS ABRAHAM</v>
          </cell>
          <cell r="E1640" t="str">
            <v>ASESOR FINANCIERO</v>
          </cell>
          <cell r="F1640">
            <v>206</v>
          </cell>
          <cell r="G1640">
            <v>6180</v>
          </cell>
          <cell r="H1640">
            <v>0</v>
          </cell>
          <cell r="I1640">
            <v>6180</v>
          </cell>
        </row>
        <row r="1641">
          <cell r="C1641">
            <v>3430</v>
          </cell>
          <cell r="D1641" t="str">
            <v>GONZALEZ ARCIGA RAUL</v>
          </cell>
          <cell r="E1641" t="str">
            <v>ASESOR FINANCIERO</v>
          </cell>
          <cell r="F1641">
            <v>206</v>
          </cell>
          <cell r="G1641">
            <v>6180</v>
          </cell>
          <cell r="H1641">
            <v>0</v>
          </cell>
          <cell r="I1641">
            <v>6180</v>
          </cell>
        </row>
        <row r="1642">
          <cell r="C1642">
            <v>3432</v>
          </cell>
          <cell r="D1642" t="str">
            <v>ROMERO GONZALEZ SAUL</v>
          </cell>
          <cell r="E1642" t="str">
            <v>ASESOR FINANCIERO</v>
          </cell>
          <cell r="F1642">
            <v>206</v>
          </cell>
          <cell r="G1642">
            <v>6180</v>
          </cell>
          <cell r="H1642">
            <v>0</v>
          </cell>
          <cell r="I1642">
            <v>6180</v>
          </cell>
        </row>
        <row r="1643">
          <cell r="C1643">
            <v>3434</v>
          </cell>
          <cell r="D1643" t="str">
            <v>OCHOA DIAZ DINA MARIA</v>
          </cell>
          <cell r="E1643" t="str">
            <v>ASESOR FINANCIERO</v>
          </cell>
          <cell r="F1643">
            <v>206</v>
          </cell>
          <cell r="G1643">
            <v>6180</v>
          </cell>
          <cell r="H1643">
            <v>0</v>
          </cell>
          <cell r="I1643">
            <v>6180</v>
          </cell>
        </row>
        <row r="1644">
          <cell r="C1644">
            <v>3436</v>
          </cell>
          <cell r="D1644" t="str">
            <v>LEAL GONZALEZ ADRIANA</v>
          </cell>
          <cell r="E1644" t="str">
            <v>EJECUTIVO DE SERVICIO</v>
          </cell>
          <cell r="F1644">
            <v>126.01</v>
          </cell>
          <cell r="G1644">
            <v>3780.3</v>
          </cell>
          <cell r="H1644">
            <v>0</v>
          </cell>
          <cell r="I1644">
            <v>3780.3</v>
          </cell>
        </row>
        <row r="1645">
          <cell r="C1645">
            <v>3438</v>
          </cell>
          <cell r="D1645" t="str">
            <v>VAZQUEZ ROBLES IVONNE</v>
          </cell>
          <cell r="E1645" t="str">
            <v>EJECUTIVO DE SERVICIO</v>
          </cell>
          <cell r="F1645">
            <v>122.34</v>
          </cell>
          <cell r="G1645">
            <v>3670.2</v>
          </cell>
          <cell r="H1645">
            <v>0</v>
          </cell>
          <cell r="I1645">
            <v>3670.2</v>
          </cell>
        </row>
        <row r="1646">
          <cell r="C1646">
            <v>3439</v>
          </cell>
          <cell r="D1646" t="str">
            <v>RAMIREZ RIVERA CLAUDIA LETICIA</v>
          </cell>
          <cell r="E1646" t="str">
            <v>GERENTE DE NORMATIVIDAD DE COM</v>
          </cell>
          <cell r="F1646">
            <v>380.13</v>
          </cell>
          <cell r="G1646">
            <v>11403.9</v>
          </cell>
          <cell r="H1646">
            <v>0</v>
          </cell>
          <cell r="I1646">
            <v>11403.9</v>
          </cell>
        </row>
        <row r="1647">
          <cell r="C1647">
            <v>3440</v>
          </cell>
          <cell r="D1647" t="str">
            <v>HERNANDEZ ORTIZ RICARDO</v>
          </cell>
          <cell r="E1647" t="str">
            <v>CONSULTOR DE ANALISIS INMOBILI</v>
          </cell>
          <cell r="F1647">
            <v>319.44</v>
          </cell>
          <cell r="G1647">
            <v>9583.2000000000007</v>
          </cell>
          <cell r="H1647">
            <v>0</v>
          </cell>
          <cell r="I1647">
            <v>9583.2000000000007</v>
          </cell>
        </row>
        <row r="1648">
          <cell r="C1648">
            <v>3441</v>
          </cell>
          <cell r="D1648" t="str">
            <v>VELARDE FRANCO GISELA IBETH</v>
          </cell>
          <cell r="E1648" t="str">
            <v>ASISTENTE DE DIRECCION</v>
          </cell>
          <cell r="F1648">
            <v>236.17</v>
          </cell>
          <cell r="G1648">
            <v>7085.1</v>
          </cell>
          <cell r="H1648">
            <v>0</v>
          </cell>
          <cell r="I1648">
            <v>7085.1</v>
          </cell>
        </row>
        <row r="1649">
          <cell r="C1649">
            <v>3442</v>
          </cell>
          <cell r="D1649" t="str">
            <v>VILCHIS MARTINEZ OSCAR</v>
          </cell>
          <cell r="E1649" t="str">
            <v>ANALISTA DE TESORERIA</v>
          </cell>
          <cell r="F1649">
            <v>240.33</v>
          </cell>
          <cell r="G1649">
            <v>7209.9</v>
          </cell>
          <cell r="H1649">
            <v>0</v>
          </cell>
          <cell r="I1649">
            <v>7209.9</v>
          </cell>
        </row>
        <row r="1650">
          <cell r="C1650">
            <v>3445</v>
          </cell>
          <cell r="D1650" t="str">
            <v>MORALES BERNAL JUAN ANGEL</v>
          </cell>
          <cell r="E1650" t="str">
            <v>ASESOR FINANCIERO</v>
          </cell>
          <cell r="F1650">
            <v>206</v>
          </cell>
          <cell r="G1650">
            <v>6180</v>
          </cell>
          <cell r="H1650">
            <v>0</v>
          </cell>
          <cell r="I1650">
            <v>6180</v>
          </cell>
        </row>
        <row r="1651">
          <cell r="C1651">
            <v>3446</v>
          </cell>
          <cell r="D1651" t="str">
            <v>ROCHA PINOT PEDRO LUIS</v>
          </cell>
          <cell r="E1651" t="str">
            <v>ASESOR FINANCIERO</v>
          </cell>
          <cell r="F1651">
            <v>206</v>
          </cell>
          <cell r="G1651">
            <v>6180</v>
          </cell>
          <cell r="H1651">
            <v>0</v>
          </cell>
          <cell r="I1651">
            <v>6180</v>
          </cell>
        </row>
        <row r="1652">
          <cell r="C1652">
            <v>3448</v>
          </cell>
          <cell r="D1652" t="str">
            <v>TEJEDA ORTIZ ABUNDIO</v>
          </cell>
          <cell r="E1652" t="str">
            <v>ASESOR FINANCIERO</v>
          </cell>
          <cell r="F1652">
            <v>200</v>
          </cell>
          <cell r="G1652">
            <v>6000</v>
          </cell>
          <cell r="H1652">
            <v>0</v>
          </cell>
          <cell r="I1652">
            <v>6000</v>
          </cell>
        </row>
        <row r="1653">
          <cell r="C1653">
            <v>3452</v>
          </cell>
          <cell r="D1653" t="str">
            <v>ZAVALA GUEVARA ALFONSO</v>
          </cell>
          <cell r="E1653" t="str">
            <v>ASESOR FINANCIERO</v>
          </cell>
          <cell r="F1653">
            <v>206</v>
          </cell>
          <cell r="G1653">
            <v>6180</v>
          </cell>
          <cell r="H1653">
            <v>0</v>
          </cell>
          <cell r="I1653">
            <v>6180</v>
          </cell>
        </row>
        <row r="1654">
          <cell r="C1654">
            <v>3453</v>
          </cell>
          <cell r="D1654" t="str">
            <v>ROSAS VALENCIA MARTHA</v>
          </cell>
          <cell r="E1654" t="str">
            <v>EJECUTIVO DE SERVICIO</v>
          </cell>
          <cell r="F1654">
            <v>126.01</v>
          </cell>
          <cell r="G1654">
            <v>3780.3</v>
          </cell>
          <cell r="H1654">
            <v>0</v>
          </cell>
          <cell r="I1654">
            <v>3780.3</v>
          </cell>
        </row>
        <row r="1655">
          <cell r="C1655">
            <v>3454</v>
          </cell>
          <cell r="D1655" t="str">
            <v>RUBIO MENDOZA JOSE ALBERTO</v>
          </cell>
          <cell r="E1655" t="str">
            <v>ASESOR FINANCIERO</v>
          </cell>
          <cell r="F1655">
            <v>206</v>
          </cell>
          <cell r="G1655">
            <v>6180</v>
          </cell>
          <cell r="H1655">
            <v>0</v>
          </cell>
          <cell r="I1655">
            <v>6180</v>
          </cell>
        </row>
        <row r="1656">
          <cell r="C1656">
            <v>3455</v>
          </cell>
          <cell r="D1656" t="str">
            <v>RIOS VARGAS SILVIA</v>
          </cell>
          <cell r="E1656" t="str">
            <v>ASESOR FINANCIERO</v>
          </cell>
          <cell r="F1656">
            <v>206</v>
          </cell>
          <cell r="G1656">
            <v>6180</v>
          </cell>
          <cell r="H1656">
            <v>0</v>
          </cell>
          <cell r="I1656">
            <v>6180</v>
          </cell>
        </row>
        <row r="1657">
          <cell r="C1657">
            <v>3457</v>
          </cell>
          <cell r="D1657" t="str">
            <v>MIRELES RAMIREZ ANGELICA NOEMY</v>
          </cell>
          <cell r="E1657" t="str">
            <v>EJECUTIVO DE SERVICIO</v>
          </cell>
          <cell r="F1657">
            <v>126.01</v>
          </cell>
          <cell r="G1657">
            <v>3780.3</v>
          </cell>
          <cell r="H1657">
            <v>0</v>
          </cell>
          <cell r="I1657">
            <v>3780.3</v>
          </cell>
        </row>
        <row r="1658">
          <cell r="C1658">
            <v>3459</v>
          </cell>
          <cell r="D1658" t="str">
            <v>GONZALEZ FAZ CARLOS ABRAHAM</v>
          </cell>
          <cell r="E1658" t="str">
            <v>ASESOR FINANCIERO</v>
          </cell>
          <cell r="F1658">
            <v>206</v>
          </cell>
          <cell r="G1658">
            <v>6180</v>
          </cell>
          <cell r="H1658">
            <v>0</v>
          </cell>
          <cell r="I1658">
            <v>6180</v>
          </cell>
        </row>
        <row r="1659">
          <cell r="C1659">
            <v>3460</v>
          </cell>
          <cell r="D1659" t="str">
            <v>DE LEON  HERNANDEZ SANDRA SUSANA</v>
          </cell>
          <cell r="E1659" t="str">
            <v>EJECUTIVO DE SERVICIO</v>
          </cell>
          <cell r="F1659">
            <v>126.01</v>
          </cell>
          <cell r="G1659">
            <v>3780.3</v>
          </cell>
          <cell r="H1659">
            <v>0</v>
          </cell>
          <cell r="I1659">
            <v>3780.3</v>
          </cell>
        </row>
        <row r="1660">
          <cell r="C1660">
            <v>3463</v>
          </cell>
          <cell r="D1660" t="str">
            <v>LOPEZ HINOJOSA JOSE ANTONIO</v>
          </cell>
          <cell r="E1660" t="str">
            <v>ASESOR FINANCIERO</v>
          </cell>
          <cell r="F1660">
            <v>206</v>
          </cell>
          <cell r="G1660">
            <v>6180</v>
          </cell>
          <cell r="H1660">
            <v>0</v>
          </cell>
          <cell r="I1660">
            <v>6180</v>
          </cell>
        </row>
        <row r="1661">
          <cell r="C1661">
            <v>3464</v>
          </cell>
          <cell r="D1661" t="str">
            <v>SILVA CAVAZOS ERIKA YADHIRA</v>
          </cell>
          <cell r="E1661" t="str">
            <v>EJECUTIVO DE SERVICIO</v>
          </cell>
          <cell r="F1661">
            <v>126.01</v>
          </cell>
          <cell r="G1661">
            <v>3780.3</v>
          </cell>
          <cell r="H1661">
            <v>0</v>
          </cell>
          <cell r="I1661">
            <v>3780.3</v>
          </cell>
        </row>
        <row r="1662">
          <cell r="C1662">
            <v>3467</v>
          </cell>
          <cell r="D1662" t="str">
            <v>HERNANDEZ DOMINGUEZ MANUEL</v>
          </cell>
          <cell r="E1662" t="str">
            <v>ASESOR FINANCIERO</v>
          </cell>
          <cell r="F1662">
            <v>206</v>
          </cell>
          <cell r="G1662">
            <v>6180</v>
          </cell>
          <cell r="H1662">
            <v>0</v>
          </cell>
          <cell r="I1662">
            <v>6180</v>
          </cell>
        </row>
        <row r="1663">
          <cell r="C1663">
            <v>3469</v>
          </cell>
          <cell r="D1663" t="str">
            <v>GRANADOS ALDAPE EVELIN YESICA</v>
          </cell>
          <cell r="E1663" t="str">
            <v>ASESOR FINANCIERO</v>
          </cell>
          <cell r="F1663">
            <v>206</v>
          </cell>
          <cell r="G1663">
            <v>6180</v>
          </cell>
          <cell r="H1663">
            <v>0</v>
          </cell>
          <cell r="I1663">
            <v>6180</v>
          </cell>
        </row>
        <row r="1664">
          <cell r="C1664">
            <v>3471</v>
          </cell>
          <cell r="D1664" t="str">
            <v>ESCOBEDO RANGEL JUAN RAMON</v>
          </cell>
          <cell r="E1664" t="str">
            <v>ASESOR FINANCIERO</v>
          </cell>
          <cell r="F1664">
            <v>218</v>
          </cell>
          <cell r="G1664">
            <v>6540</v>
          </cell>
          <cell r="H1664">
            <v>0</v>
          </cell>
          <cell r="I1664">
            <v>6540</v>
          </cell>
        </row>
        <row r="1665">
          <cell r="C1665">
            <v>3472</v>
          </cell>
          <cell r="D1665" t="str">
            <v>LOPEZ SANCHEZ HORACIO</v>
          </cell>
          <cell r="E1665" t="str">
            <v>ASESOR FINANCIERO</v>
          </cell>
          <cell r="F1665">
            <v>206</v>
          </cell>
          <cell r="G1665">
            <v>6180</v>
          </cell>
          <cell r="H1665">
            <v>0</v>
          </cell>
          <cell r="I1665">
            <v>6180</v>
          </cell>
        </row>
        <row r="1666">
          <cell r="C1666">
            <v>3473</v>
          </cell>
          <cell r="D1666" t="str">
            <v>SUSTAITA CERVANTES HECTOR FRANCISCO</v>
          </cell>
          <cell r="E1666" t="str">
            <v>ASESOR FINANCIERO</v>
          </cell>
          <cell r="F1666">
            <v>206</v>
          </cell>
          <cell r="G1666">
            <v>6180</v>
          </cell>
          <cell r="H1666">
            <v>0</v>
          </cell>
          <cell r="I1666">
            <v>6180</v>
          </cell>
        </row>
        <row r="1667">
          <cell r="C1667">
            <v>3480</v>
          </cell>
          <cell r="D1667" t="str">
            <v>TLATEMPA CAMACHO ERNESTO</v>
          </cell>
          <cell r="E1667" t="str">
            <v>EJECUTIVO DE SERVICIO</v>
          </cell>
          <cell r="F1667">
            <v>126.01</v>
          </cell>
          <cell r="G1667">
            <v>3780.3</v>
          </cell>
          <cell r="H1667">
            <v>0</v>
          </cell>
          <cell r="I1667">
            <v>3780.3</v>
          </cell>
        </row>
        <row r="1668">
          <cell r="C1668">
            <v>3481</v>
          </cell>
          <cell r="D1668" t="str">
            <v>CAMARGO RODRIGUEZ ROXANA</v>
          </cell>
          <cell r="E1668" t="str">
            <v>EJECUTIVO DE SERVICIO</v>
          </cell>
          <cell r="F1668">
            <v>126.01</v>
          </cell>
          <cell r="G1668">
            <v>3780.3</v>
          </cell>
          <cell r="H1668">
            <v>0</v>
          </cell>
          <cell r="I1668">
            <v>3780.3</v>
          </cell>
        </row>
        <row r="1669">
          <cell r="C1669">
            <v>3482</v>
          </cell>
          <cell r="D1669" t="str">
            <v>RIVERA YLLESCAS ITCHEL NAYELI</v>
          </cell>
          <cell r="E1669" t="str">
            <v>EJECUTIVO DE SERVICIO</v>
          </cell>
          <cell r="F1669">
            <v>126.01</v>
          </cell>
          <cell r="G1669">
            <v>3780.3</v>
          </cell>
          <cell r="H1669">
            <v>0</v>
          </cell>
          <cell r="I1669">
            <v>3780.3</v>
          </cell>
        </row>
        <row r="1670">
          <cell r="C1670">
            <v>3483</v>
          </cell>
          <cell r="D1670" t="str">
            <v>CASTRO RAMIREZ ALEJANDRA MARIA</v>
          </cell>
          <cell r="E1670" t="str">
            <v>EJECUTIVO DE SERVICIO</v>
          </cell>
          <cell r="F1670">
            <v>126.01</v>
          </cell>
          <cell r="G1670">
            <v>3780.3</v>
          </cell>
          <cell r="H1670">
            <v>1272.5</v>
          </cell>
          <cell r="I1670">
            <v>5052.8</v>
          </cell>
        </row>
        <row r="1671">
          <cell r="C1671">
            <v>3484</v>
          </cell>
          <cell r="D1671" t="str">
            <v>ROMERO ISLAS VERONICA</v>
          </cell>
          <cell r="E1671" t="str">
            <v>EJECUTIVO DE SERVICIO</v>
          </cell>
          <cell r="F1671">
            <v>126.01</v>
          </cell>
          <cell r="G1671">
            <v>3780.3</v>
          </cell>
          <cell r="H1671">
            <v>0</v>
          </cell>
          <cell r="I1671">
            <v>3780.3</v>
          </cell>
        </row>
        <row r="1672">
          <cell r="C1672">
            <v>3485</v>
          </cell>
          <cell r="D1672" t="str">
            <v>FIGUEROA MARTINEZ ERIKA ELISA</v>
          </cell>
          <cell r="E1672" t="str">
            <v>EJECUTIVO DE SERVICIO</v>
          </cell>
          <cell r="F1672">
            <v>126.01</v>
          </cell>
          <cell r="G1672">
            <v>3780.3</v>
          </cell>
          <cell r="H1672">
            <v>0</v>
          </cell>
          <cell r="I1672">
            <v>3780.3</v>
          </cell>
        </row>
        <row r="1673">
          <cell r="C1673">
            <v>3487</v>
          </cell>
          <cell r="D1673" t="str">
            <v>AGUIRRE QUIÑONES ADA MIRIAM</v>
          </cell>
          <cell r="E1673" t="str">
            <v>ASESOR FINANCIERO</v>
          </cell>
          <cell r="F1673">
            <v>206</v>
          </cell>
          <cell r="G1673">
            <v>6180</v>
          </cell>
          <cell r="H1673">
            <v>0</v>
          </cell>
          <cell r="I1673">
            <v>6180</v>
          </cell>
        </row>
        <row r="1674">
          <cell r="C1674">
            <v>3488</v>
          </cell>
          <cell r="D1674" t="str">
            <v>GARZA  GARZA ORALIA GUADALUPE</v>
          </cell>
          <cell r="E1674" t="str">
            <v>ASESOR FINANCIERO</v>
          </cell>
          <cell r="F1674">
            <v>206</v>
          </cell>
          <cell r="G1674">
            <v>6180</v>
          </cell>
          <cell r="H1674">
            <v>1560</v>
          </cell>
          <cell r="I1674">
            <v>7740</v>
          </cell>
        </row>
        <row r="1675">
          <cell r="C1675">
            <v>3489</v>
          </cell>
          <cell r="D1675" t="str">
            <v>MEDINA MINJARES HECTOR</v>
          </cell>
          <cell r="E1675" t="str">
            <v>ASESOR FINANCIERO</v>
          </cell>
          <cell r="F1675">
            <v>206</v>
          </cell>
          <cell r="G1675">
            <v>6180</v>
          </cell>
          <cell r="H1675">
            <v>0</v>
          </cell>
          <cell r="I1675">
            <v>6180</v>
          </cell>
        </row>
        <row r="1676">
          <cell r="C1676">
            <v>3490</v>
          </cell>
          <cell r="D1676" t="str">
            <v>CABRERA HERNANDEZ ALBERTO</v>
          </cell>
          <cell r="E1676" t="str">
            <v>ASESOR FINANCIERO</v>
          </cell>
          <cell r="F1676">
            <v>206</v>
          </cell>
          <cell r="G1676">
            <v>6180</v>
          </cell>
          <cell r="H1676">
            <v>0</v>
          </cell>
          <cell r="I1676">
            <v>6180</v>
          </cell>
        </row>
        <row r="1677">
          <cell r="C1677">
            <v>3495</v>
          </cell>
          <cell r="D1677" t="str">
            <v>AYALA DIAZ CLAUDIA VERONICA</v>
          </cell>
          <cell r="E1677" t="str">
            <v>EJECUTIVO DE SERVICIO</v>
          </cell>
          <cell r="F1677">
            <v>126.01</v>
          </cell>
          <cell r="G1677">
            <v>3780.3</v>
          </cell>
          <cell r="H1677">
            <v>0</v>
          </cell>
          <cell r="I1677">
            <v>3780.3</v>
          </cell>
        </row>
        <row r="1678">
          <cell r="C1678">
            <v>3496</v>
          </cell>
          <cell r="D1678" t="str">
            <v>CHAVEZ LOZANO GERMAN ALEJANDRO</v>
          </cell>
          <cell r="E1678" t="str">
            <v>AUDITOR DE AGENCIAS RECUPERACI</v>
          </cell>
          <cell r="F1678">
            <v>400</v>
          </cell>
          <cell r="G1678">
            <v>12000</v>
          </cell>
          <cell r="H1678">
            <v>0</v>
          </cell>
          <cell r="I1678">
            <v>12000</v>
          </cell>
        </row>
        <row r="1679">
          <cell r="C1679">
            <v>3497</v>
          </cell>
          <cell r="D1679" t="str">
            <v>BARRADAS GONZALEZ ELIZABETH</v>
          </cell>
          <cell r="E1679" t="str">
            <v>ASESOR FINANCIERO</v>
          </cell>
          <cell r="F1679">
            <v>200</v>
          </cell>
          <cell r="G1679">
            <v>6000</v>
          </cell>
          <cell r="H1679">
            <v>0</v>
          </cell>
          <cell r="I1679">
            <v>6000</v>
          </cell>
        </row>
        <row r="1680">
          <cell r="C1680">
            <v>3498</v>
          </cell>
          <cell r="D1680" t="str">
            <v>SANCHEZ AGUIRRE JAIME ALBERTO</v>
          </cell>
          <cell r="E1680" t="str">
            <v>ASESOR FINANCIERO</v>
          </cell>
          <cell r="F1680">
            <v>206</v>
          </cell>
          <cell r="G1680">
            <v>6180</v>
          </cell>
          <cell r="H1680">
            <v>0</v>
          </cell>
          <cell r="I1680">
            <v>6180</v>
          </cell>
        </row>
        <row r="1681">
          <cell r="C1681">
            <v>3499</v>
          </cell>
          <cell r="D1681" t="str">
            <v>RAMOS BORREGO ROGELIO</v>
          </cell>
          <cell r="E1681" t="str">
            <v>ASESOR FINANCIERO</v>
          </cell>
          <cell r="F1681">
            <v>206</v>
          </cell>
          <cell r="G1681">
            <v>6180</v>
          </cell>
          <cell r="H1681">
            <v>0</v>
          </cell>
          <cell r="I1681">
            <v>6180</v>
          </cell>
        </row>
        <row r="1682">
          <cell r="C1682">
            <v>3500</v>
          </cell>
          <cell r="D1682" t="str">
            <v>ROBLEDO LOREDO CORINA</v>
          </cell>
          <cell r="E1682" t="str">
            <v>EJECUTIVO DE SERVICIO</v>
          </cell>
          <cell r="F1682">
            <v>126.01</v>
          </cell>
          <cell r="G1682">
            <v>3780.3</v>
          </cell>
          <cell r="H1682">
            <v>0</v>
          </cell>
          <cell r="I1682">
            <v>3780.3</v>
          </cell>
        </row>
        <row r="1683">
          <cell r="C1683">
            <v>3501</v>
          </cell>
          <cell r="D1683" t="str">
            <v>OCAMPO VILLEGAS MIGUEL ANGEL</v>
          </cell>
          <cell r="E1683" t="str">
            <v>ASESOR FINANCIERO</v>
          </cell>
          <cell r="F1683">
            <v>206</v>
          </cell>
          <cell r="G1683">
            <v>6180</v>
          </cell>
          <cell r="H1683">
            <v>0</v>
          </cell>
          <cell r="I1683">
            <v>6180</v>
          </cell>
        </row>
        <row r="1684">
          <cell r="C1684">
            <v>3502</v>
          </cell>
          <cell r="D1684" t="str">
            <v>CEDILLO REYES NICOLAS</v>
          </cell>
          <cell r="E1684" t="str">
            <v>ASESOR FINANCIERO</v>
          </cell>
          <cell r="F1684">
            <v>206</v>
          </cell>
          <cell r="G1684">
            <v>6180</v>
          </cell>
          <cell r="H1684">
            <v>0</v>
          </cell>
          <cell r="I1684">
            <v>6180</v>
          </cell>
        </row>
        <row r="1685">
          <cell r="C1685">
            <v>3504</v>
          </cell>
          <cell r="D1685" t="str">
            <v>ROMERO HERNANDEZ JUAN DE DIOS</v>
          </cell>
          <cell r="E1685" t="str">
            <v>ASESOR FINANCIERO</v>
          </cell>
          <cell r="F1685">
            <v>206</v>
          </cell>
          <cell r="G1685">
            <v>6180</v>
          </cell>
          <cell r="H1685">
            <v>0</v>
          </cell>
          <cell r="I1685">
            <v>6180</v>
          </cell>
        </row>
        <row r="1686">
          <cell r="C1686">
            <v>3505</v>
          </cell>
          <cell r="D1686" t="str">
            <v>ESPARZA RAMIREZ SANDRA</v>
          </cell>
          <cell r="E1686" t="str">
            <v>ASESOR FINANCIERO</v>
          </cell>
          <cell r="F1686">
            <v>206</v>
          </cell>
          <cell r="G1686">
            <v>6180</v>
          </cell>
          <cell r="H1686">
            <v>0</v>
          </cell>
          <cell r="I1686">
            <v>6180</v>
          </cell>
        </row>
        <row r="1687">
          <cell r="C1687">
            <v>3506</v>
          </cell>
          <cell r="D1687" t="str">
            <v>ENRIQUEZ PINTADO MANRIQUE</v>
          </cell>
          <cell r="E1687" t="str">
            <v>ASESOR FINANCIERO</v>
          </cell>
          <cell r="F1687">
            <v>200</v>
          </cell>
          <cell r="G1687">
            <v>6000</v>
          </cell>
          <cell r="H1687">
            <v>0</v>
          </cell>
          <cell r="I1687">
            <v>6000</v>
          </cell>
        </row>
        <row r="1688">
          <cell r="C1688">
            <v>3507</v>
          </cell>
          <cell r="D1688" t="str">
            <v>PROA GONZALEZ NANCY</v>
          </cell>
          <cell r="E1688" t="str">
            <v>ASESOR FINANCIERO</v>
          </cell>
          <cell r="F1688">
            <v>206</v>
          </cell>
          <cell r="G1688">
            <v>6180</v>
          </cell>
          <cell r="H1688">
            <v>0</v>
          </cell>
          <cell r="I1688">
            <v>6180</v>
          </cell>
        </row>
        <row r="1689">
          <cell r="C1689">
            <v>3511</v>
          </cell>
          <cell r="D1689" t="str">
            <v>MARCOS ANDRADE MARCO ANTONIO</v>
          </cell>
          <cell r="E1689" t="str">
            <v>ASESOR FINANCIERO</v>
          </cell>
          <cell r="F1689">
            <v>206</v>
          </cell>
          <cell r="G1689">
            <v>6180</v>
          </cell>
          <cell r="H1689">
            <v>0</v>
          </cell>
          <cell r="I1689">
            <v>6180</v>
          </cell>
        </row>
        <row r="1690">
          <cell r="C1690">
            <v>3512</v>
          </cell>
          <cell r="D1690" t="str">
            <v>ORDOÑEZ DAVILA MIGUEL ANGEL</v>
          </cell>
          <cell r="E1690" t="str">
            <v>GERENTE INMOBILIARIO</v>
          </cell>
          <cell r="F1690">
            <v>466.66</v>
          </cell>
          <cell r="G1690">
            <v>13999.8</v>
          </cell>
          <cell r="H1690">
            <v>7820</v>
          </cell>
          <cell r="I1690">
            <v>21819.8</v>
          </cell>
        </row>
        <row r="1691">
          <cell r="C1691">
            <v>3516</v>
          </cell>
          <cell r="D1691" t="str">
            <v>NAJERA VALERO AGUSTIN</v>
          </cell>
          <cell r="E1691" t="str">
            <v>ASESOR FINANCIERO</v>
          </cell>
          <cell r="F1691">
            <v>206</v>
          </cell>
          <cell r="G1691">
            <v>6180</v>
          </cell>
          <cell r="H1691">
            <v>0</v>
          </cell>
          <cell r="I1691">
            <v>6180</v>
          </cell>
        </row>
        <row r="1692">
          <cell r="C1692">
            <v>3517</v>
          </cell>
          <cell r="D1692" t="str">
            <v>MONCADA DURAN JESUS ENRIQUE</v>
          </cell>
          <cell r="E1692" t="str">
            <v>ASESOR FINANCIERO</v>
          </cell>
          <cell r="F1692">
            <v>206</v>
          </cell>
          <cell r="G1692">
            <v>6180</v>
          </cell>
          <cell r="H1692">
            <v>0</v>
          </cell>
          <cell r="I1692">
            <v>6180</v>
          </cell>
        </row>
        <row r="1693">
          <cell r="C1693">
            <v>3518</v>
          </cell>
          <cell r="D1693" t="str">
            <v>AGUILLON BUSTOS JESUS</v>
          </cell>
          <cell r="E1693" t="str">
            <v>ASESOR FINANCIERO</v>
          </cell>
          <cell r="F1693">
            <v>206</v>
          </cell>
          <cell r="G1693">
            <v>6180</v>
          </cell>
          <cell r="H1693">
            <v>0</v>
          </cell>
          <cell r="I1693">
            <v>6180</v>
          </cell>
        </row>
        <row r="1694">
          <cell r="C1694">
            <v>3519</v>
          </cell>
          <cell r="D1694" t="str">
            <v>DIAZ LORETO PEDRO IVAN</v>
          </cell>
          <cell r="E1694" t="str">
            <v>ASESOR FINANCIERO</v>
          </cell>
          <cell r="F1694">
            <v>206</v>
          </cell>
          <cell r="G1694">
            <v>6180</v>
          </cell>
          <cell r="H1694">
            <v>0</v>
          </cell>
          <cell r="I1694">
            <v>6180</v>
          </cell>
        </row>
        <row r="1695">
          <cell r="C1695">
            <v>3523</v>
          </cell>
          <cell r="D1695" t="str">
            <v>CASTRO RAMIREZ URBANO ARTURO</v>
          </cell>
          <cell r="E1695" t="str">
            <v>ASESOR FINANCIERO</v>
          </cell>
          <cell r="F1695">
            <v>200</v>
          </cell>
          <cell r="G1695">
            <v>6000</v>
          </cell>
          <cell r="H1695">
            <v>0</v>
          </cell>
          <cell r="I1695">
            <v>6000</v>
          </cell>
        </row>
        <row r="1696">
          <cell r="C1696">
            <v>3524</v>
          </cell>
          <cell r="D1696" t="str">
            <v>BAUTISTA RODRIGUEZ EDGAR JESUS</v>
          </cell>
          <cell r="E1696" t="str">
            <v>ASESOR FINANCIERO</v>
          </cell>
          <cell r="F1696">
            <v>206</v>
          </cell>
          <cell r="G1696">
            <v>6180</v>
          </cell>
          <cell r="H1696">
            <v>0</v>
          </cell>
          <cell r="I1696">
            <v>6180</v>
          </cell>
        </row>
        <row r="1697">
          <cell r="C1697">
            <v>3526</v>
          </cell>
          <cell r="D1697" t="str">
            <v>SOTO LARA WILFRIDO ADRIAN</v>
          </cell>
          <cell r="E1697" t="str">
            <v>ASESOR FINANCIERO</v>
          </cell>
          <cell r="F1697">
            <v>206</v>
          </cell>
          <cell r="G1697">
            <v>6180</v>
          </cell>
          <cell r="H1697">
            <v>0</v>
          </cell>
          <cell r="I1697">
            <v>6180</v>
          </cell>
        </row>
        <row r="1698">
          <cell r="C1698">
            <v>3527</v>
          </cell>
          <cell r="D1698" t="str">
            <v>PEÑA TEMOLTZI SERGIO</v>
          </cell>
          <cell r="E1698" t="str">
            <v>ASESOR FINANCIERO</v>
          </cell>
          <cell r="F1698">
            <v>206</v>
          </cell>
          <cell r="G1698">
            <v>6180</v>
          </cell>
          <cell r="H1698">
            <v>0</v>
          </cell>
          <cell r="I1698">
            <v>6180</v>
          </cell>
        </row>
        <row r="1699">
          <cell r="C1699">
            <v>3530</v>
          </cell>
          <cell r="D1699" t="str">
            <v>LUCKIE GONZALEZ ALFREDO</v>
          </cell>
          <cell r="E1699" t="str">
            <v>ASESOR FINANCIERO</v>
          </cell>
          <cell r="F1699">
            <v>206</v>
          </cell>
          <cell r="G1699">
            <v>6180</v>
          </cell>
          <cell r="H1699">
            <v>0</v>
          </cell>
          <cell r="I1699">
            <v>6180</v>
          </cell>
        </row>
        <row r="1700">
          <cell r="C1700">
            <v>3534</v>
          </cell>
          <cell r="D1700" t="str">
            <v>PEREZ GARRIDO ROCIO</v>
          </cell>
          <cell r="E1700" t="str">
            <v>EJECUTIVO DE SERVICIO</v>
          </cell>
          <cell r="F1700">
            <v>126.01</v>
          </cell>
          <cell r="G1700">
            <v>3780.3</v>
          </cell>
          <cell r="H1700">
            <v>0</v>
          </cell>
          <cell r="I1700">
            <v>3780.3</v>
          </cell>
        </row>
        <row r="1701">
          <cell r="C1701">
            <v>3537</v>
          </cell>
          <cell r="D1701" t="str">
            <v>CARDONA HERNANDEZ ROSA MARIA</v>
          </cell>
          <cell r="E1701" t="str">
            <v>EJECUTIVO DE SERVICIO</v>
          </cell>
          <cell r="F1701">
            <v>126.01</v>
          </cell>
          <cell r="G1701">
            <v>3780.3</v>
          </cell>
          <cell r="H1701">
            <v>0</v>
          </cell>
          <cell r="I1701">
            <v>3780.3</v>
          </cell>
        </row>
        <row r="1702">
          <cell r="C1702">
            <v>3538</v>
          </cell>
          <cell r="D1702" t="str">
            <v>JIMENEZ CRESPO OSCAR JOEL</v>
          </cell>
          <cell r="E1702" t="str">
            <v>GESTOR DE COBRANZA</v>
          </cell>
          <cell r="F1702">
            <v>127.9</v>
          </cell>
          <cell r="G1702">
            <v>3837</v>
          </cell>
          <cell r="H1702">
            <v>0</v>
          </cell>
          <cell r="I1702">
            <v>3837</v>
          </cell>
        </row>
        <row r="1703">
          <cell r="C1703">
            <v>3539</v>
          </cell>
          <cell r="D1703" t="str">
            <v>PEREZ ARRIAGA ALONSO</v>
          </cell>
          <cell r="E1703" t="str">
            <v>ASISTENTE DIRECTOR DE CAPACITA</v>
          </cell>
          <cell r="F1703">
            <v>230</v>
          </cell>
          <cell r="G1703">
            <v>6900</v>
          </cell>
          <cell r="H1703">
            <v>0</v>
          </cell>
          <cell r="I1703">
            <v>6900</v>
          </cell>
        </row>
        <row r="1704">
          <cell r="C1704">
            <v>3542</v>
          </cell>
          <cell r="D1704" t="str">
            <v>MEJIA MALDONADO JOSE LUIS</v>
          </cell>
          <cell r="E1704" t="str">
            <v>ASESOR FINANCIERO</v>
          </cell>
          <cell r="F1704">
            <v>200</v>
          </cell>
          <cell r="G1704">
            <v>6000</v>
          </cell>
          <cell r="H1704">
            <v>0</v>
          </cell>
          <cell r="I1704">
            <v>6000</v>
          </cell>
        </row>
        <row r="1705">
          <cell r="C1705">
            <v>3543</v>
          </cell>
          <cell r="D1705" t="str">
            <v>SANCHEZ VILLANUEVA ALBERTO</v>
          </cell>
          <cell r="E1705" t="str">
            <v>ASESOR FINANCIERO</v>
          </cell>
          <cell r="F1705">
            <v>206</v>
          </cell>
          <cell r="G1705">
            <v>6180</v>
          </cell>
          <cell r="H1705">
            <v>0</v>
          </cell>
          <cell r="I1705">
            <v>6180</v>
          </cell>
        </row>
        <row r="1706">
          <cell r="C1706">
            <v>3544</v>
          </cell>
          <cell r="D1706" t="str">
            <v>GONZALEZ ARREDONDO AMERYCA ROXANA</v>
          </cell>
          <cell r="E1706" t="str">
            <v>EJECUTIVO DE SERVICIO</v>
          </cell>
          <cell r="F1706">
            <v>126</v>
          </cell>
          <cell r="G1706">
            <v>3780</v>
          </cell>
          <cell r="H1706">
            <v>0</v>
          </cell>
          <cell r="I1706">
            <v>3780</v>
          </cell>
        </row>
        <row r="1707">
          <cell r="C1707">
            <v>3545</v>
          </cell>
          <cell r="D1707" t="str">
            <v>SANCHEZ  SANCHEZ DE LA BARQUERA ANA JANETTE</v>
          </cell>
          <cell r="E1707" t="str">
            <v>EJECUTIVO DE SERVICIO</v>
          </cell>
          <cell r="F1707">
            <v>126</v>
          </cell>
          <cell r="G1707">
            <v>3780</v>
          </cell>
          <cell r="H1707">
            <v>0</v>
          </cell>
          <cell r="I1707">
            <v>3780</v>
          </cell>
        </row>
        <row r="1708">
          <cell r="C1708">
            <v>3546</v>
          </cell>
          <cell r="D1708" t="str">
            <v>PACHECO IRETA DAVID DE JESUS</v>
          </cell>
          <cell r="E1708" t="str">
            <v>ASESOR FINANCIERO</v>
          </cell>
          <cell r="F1708">
            <v>206</v>
          </cell>
          <cell r="G1708">
            <v>6180</v>
          </cell>
          <cell r="H1708">
            <v>0</v>
          </cell>
          <cell r="I1708">
            <v>6180</v>
          </cell>
        </row>
        <row r="1709">
          <cell r="C1709">
            <v>3547</v>
          </cell>
          <cell r="D1709" t="str">
            <v>VELASCO GONZALEZ LUIS FELIPE</v>
          </cell>
          <cell r="E1709" t="str">
            <v>ASESOR FINANCIERO</v>
          </cell>
          <cell r="F1709">
            <v>206</v>
          </cell>
          <cell r="G1709">
            <v>6180</v>
          </cell>
          <cell r="H1709">
            <v>0</v>
          </cell>
          <cell r="I1709">
            <v>6180</v>
          </cell>
        </row>
        <row r="1710">
          <cell r="C1710">
            <v>3548</v>
          </cell>
          <cell r="D1710" t="str">
            <v>CAMPOS ROCHA FRANCISCO JAVIER ULISES</v>
          </cell>
          <cell r="E1710" t="str">
            <v>ASESOR FINANCIERO</v>
          </cell>
          <cell r="F1710">
            <v>206</v>
          </cell>
          <cell r="G1710">
            <v>6180</v>
          </cell>
          <cell r="H1710">
            <v>0</v>
          </cell>
          <cell r="I1710">
            <v>6180</v>
          </cell>
        </row>
        <row r="1711">
          <cell r="C1711">
            <v>3549</v>
          </cell>
          <cell r="D1711" t="str">
            <v>LOPEZ GUTIERREZ GONZALO</v>
          </cell>
          <cell r="E1711" t="str">
            <v>ASESOR FINANCIERO</v>
          </cell>
          <cell r="F1711">
            <v>206</v>
          </cell>
          <cell r="G1711">
            <v>6180</v>
          </cell>
          <cell r="H1711">
            <v>0</v>
          </cell>
          <cell r="I1711">
            <v>6180</v>
          </cell>
        </row>
        <row r="1712">
          <cell r="C1712">
            <v>3550</v>
          </cell>
          <cell r="D1712" t="str">
            <v>IBARGUENGOYTIA CAPETILLO CLAUDIAIKERNE</v>
          </cell>
          <cell r="E1712" t="str">
            <v>ASISTENTE DE DIRECCION DE EXPA</v>
          </cell>
          <cell r="F1712">
            <v>600</v>
          </cell>
          <cell r="G1712">
            <v>18000</v>
          </cell>
          <cell r="H1712">
            <v>0</v>
          </cell>
          <cell r="I1712">
            <v>18000</v>
          </cell>
        </row>
        <row r="1713">
          <cell r="C1713">
            <v>3551</v>
          </cell>
          <cell r="D1713" t="str">
            <v>RODRIGUEZ HERNANDEZ BLANCA GUADALUPE</v>
          </cell>
          <cell r="E1713" t="str">
            <v>ASISTENTE DIRECTOR DE CAPACITA</v>
          </cell>
          <cell r="F1713">
            <v>228.33</v>
          </cell>
          <cell r="G1713">
            <v>6849.9</v>
          </cell>
          <cell r="H1713">
            <v>0</v>
          </cell>
          <cell r="I1713">
            <v>6849.9</v>
          </cell>
        </row>
        <row r="1714">
          <cell r="C1714">
            <v>3552</v>
          </cell>
          <cell r="D1714" t="str">
            <v>HIDALGO FLORES FABIOLA</v>
          </cell>
          <cell r="E1714" t="str">
            <v>GESTOR DE COBRANZA TELEFONICA</v>
          </cell>
          <cell r="F1714">
            <v>127.9</v>
          </cell>
          <cell r="G1714">
            <v>3837</v>
          </cell>
          <cell r="H1714">
            <v>0</v>
          </cell>
          <cell r="I1714">
            <v>3837</v>
          </cell>
        </row>
        <row r="1715">
          <cell r="C1715">
            <v>3553</v>
          </cell>
          <cell r="D1715" t="str">
            <v>AVELAR  ZUÑIGA JOSEFINA</v>
          </cell>
          <cell r="E1715" t="str">
            <v>GESTOR DE COBRANZA TELEFONICA</v>
          </cell>
          <cell r="F1715">
            <v>127.9</v>
          </cell>
          <cell r="G1715">
            <v>3837</v>
          </cell>
          <cell r="H1715">
            <v>0</v>
          </cell>
          <cell r="I1715">
            <v>3837</v>
          </cell>
        </row>
        <row r="1716">
          <cell r="C1716">
            <v>3554</v>
          </cell>
          <cell r="D1716" t="str">
            <v>PEREZ MARTINEZ IRMA</v>
          </cell>
          <cell r="E1716" t="str">
            <v>GESTOR DE COBRANZA TELEFONICA</v>
          </cell>
          <cell r="F1716">
            <v>127.9</v>
          </cell>
          <cell r="G1716">
            <v>3837</v>
          </cell>
          <cell r="H1716">
            <v>0</v>
          </cell>
          <cell r="I1716">
            <v>3837</v>
          </cell>
        </row>
        <row r="1717">
          <cell r="C1717">
            <v>3555</v>
          </cell>
          <cell r="D1717" t="str">
            <v>VALDES VALDES ARACELI</v>
          </cell>
          <cell r="E1717" t="str">
            <v>GESTOR DE COBRANZA TELEFONICA</v>
          </cell>
          <cell r="F1717">
            <v>127.9</v>
          </cell>
          <cell r="G1717">
            <v>3837</v>
          </cell>
          <cell r="H1717">
            <v>0</v>
          </cell>
          <cell r="I1717">
            <v>3837</v>
          </cell>
        </row>
        <row r="1718">
          <cell r="C1718">
            <v>3557</v>
          </cell>
          <cell r="D1718" t="str">
            <v>COBIAN TIRADO REYNA LUZ</v>
          </cell>
          <cell r="E1718" t="str">
            <v>EJECUTIVO DE SERVICIO</v>
          </cell>
          <cell r="F1718">
            <v>126.01</v>
          </cell>
          <cell r="G1718">
            <v>3780.3</v>
          </cell>
          <cell r="H1718">
            <v>0</v>
          </cell>
          <cell r="I1718">
            <v>3780.3</v>
          </cell>
        </row>
        <row r="1719">
          <cell r="C1719">
            <v>3558</v>
          </cell>
          <cell r="D1719" t="str">
            <v>MEDINA LOZANO ADRIANA</v>
          </cell>
          <cell r="E1719" t="str">
            <v>EJECUTIVO DE SERVICIO</v>
          </cell>
          <cell r="F1719">
            <v>126.01</v>
          </cell>
          <cell r="G1719">
            <v>3780.3</v>
          </cell>
          <cell r="H1719">
            <v>0</v>
          </cell>
          <cell r="I1719">
            <v>3780.3</v>
          </cell>
        </row>
        <row r="1720">
          <cell r="C1720">
            <v>3559</v>
          </cell>
          <cell r="D1720" t="str">
            <v>GASTELUM PARDO LUIS ALBERTO</v>
          </cell>
          <cell r="E1720" t="str">
            <v>ASESOR FINANCIERO</v>
          </cell>
          <cell r="F1720">
            <v>200</v>
          </cell>
          <cell r="G1720">
            <v>6000</v>
          </cell>
          <cell r="H1720">
            <v>0</v>
          </cell>
          <cell r="I1720">
            <v>6000</v>
          </cell>
        </row>
        <row r="1721">
          <cell r="C1721">
            <v>3563</v>
          </cell>
          <cell r="D1721" t="str">
            <v>SOTELO NATH ALBA DEL CARMEN</v>
          </cell>
          <cell r="E1721" t="str">
            <v>GERENTE DE SISTEMAS</v>
          </cell>
          <cell r="F1721">
            <v>833.33</v>
          </cell>
          <cell r="G1721">
            <v>24999.9</v>
          </cell>
          <cell r="H1721">
            <v>0</v>
          </cell>
          <cell r="I1721">
            <v>24999.9</v>
          </cell>
        </row>
        <row r="1722">
          <cell r="C1722">
            <v>3566</v>
          </cell>
          <cell r="D1722" t="str">
            <v>VELAZQUEZ HERNANDEZ JESUS FRANCISCO</v>
          </cell>
          <cell r="E1722" t="str">
            <v>CONSULTOR DE ADQUISICIONES</v>
          </cell>
          <cell r="F1722">
            <v>250</v>
          </cell>
          <cell r="G1722">
            <v>7500</v>
          </cell>
          <cell r="H1722">
            <v>0</v>
          </cell>
          <cell r="I1722">
            <v>7500</v>
          </cell>
        </row>
        <row r="1723">
          <cell r="C1723">
            <v>3568</v>
          </cell>
          <cell r="D1723" t="str">
            <v>ROMERO GUZMAN LUIS DANIEL</v>
          </cell>
          <cell r="E1723" t="str">
            <v>GERENTE DE IMPUESTOS</v>
          </cell>
          <cell r="F1723">
            <v>616.66999999999996</v>
          </cell>
          <cell r="G1723">
            <v>18500.099999999999</v>
          </cell>
          <cell r="H1723">
            <v>0</v>
          </cell>
          <cell r="I1723">
            <v>18500.099999999999</v>
          </cell>
        </row>
        <row r="1724">
          <cell r="C1724">
            <v>3569</v>
          </cell>
          <cell r="D1724" t="str">
            <v>ROZO VERA MARCO ANTONIO</v>
          </cell>
          <cell r="E1724" t="str">
            <v>SUBDIRECTOR DE SERVICIOS AL PE</v>
          </cell>
          <cell r="F1724">
            <v>1833.33</v>
          </cell>
          <cell r="G1724">
            <v>54999.9</v>
          </cell>
          <cell r="H1724">
            <v>0</v>
          </cell>
          <cell r="I1724">
            <v>54999.9</v>
          </cell>
        </row>
        <row r="1725">
          <cell r="C1725">
            <v>3571</v>
          </cell>
          <cell r="D1725" t="str">
            <v>POBLANO DAÑINO ISET ALEJANDRA</v>
          </cell>
          <cell r="E1725" t="str">
            <v>EJECUTIVO DE SERVICIO</v>
          </cell>
          <cell r="F1725">
            <v>122.34</v>
          </cell>
          <cell r="G1725">
            <v>3670.2</v>
          </cell>
          <cell r="H1725">
            <v>0</v>
          </cell>
          <cell r="I1725">
            <v>3670.2</v>
          </cell>
        </row>
        <row r="1726">
          <cell r="C1726">
            <v>3573</v>
          </cell>
          <cell r="D1726" t="str">
            <v>TORRES SANCHEZ JUAN FRANCISCO</v>
          </cell>
          <cell r="E1726" t="str">
            <v>LIDER DE PROYECTO</v>
          </cell>
          <cell r="F1726">
            <v>466.67</v>
          </cell>
          <cell r="G1726">
            <v>14000.1</v>
          </cell>
          <cell r="H1726">
            <v>0</v>
          </cell>
          <cell r="I1726">
            <v>14000.1</v>
          </cell>
        </row>
        <row r="1727">
          <cell r="C1727">
            <v>3575</v>
          </cell>
          <cell r="D1727" t="str">
            <v>HERNANDEZ VILLASEÑOR ESPERANZA</v>
          </cell>
          <cell r="E1727" t="str">
            <v>EJECUTIVO DE SERVICIO</v>
          </cell>
          <cell r="F1727">
            <v>122.34</v>
          </cell>
          <cell r="G1727">
            <v>3670.2</v>
          </cell>
          <cell r="H1727">
            <v>0</v>
          </cell>
          <cell r="I1727">
            <v>3670.2</v>
          </cell>
        </row>
        <row r="1728">
          <cell r="C1728">
            <v>3578</v>
          </cell>
          <cell r="D1728" t="str">
            <v>VELA CRUZ IVAN NOE</v>
          </cell>
          <cell r="E1728" t="str">
            <v>EJECUTIVO DE SERVICIO</v>
          </cell>
          <cell r="F1728">
            <v>122.34</v>
          </cell>
          <cell r="G1728">
            <v>3670.2</v>
          </cell>
          <cell r="H1728">
            <v>0</v>
          </cell>
          <cell r="I1728">
            <v>3670.2</v>
          </cell>
        </row>
        <row r="1729">
          <cell r="C1729">
            <v>3580</v>
          </cell>
          <cell r="D1729" t="str">
            <v>PEREZ DELGADO IRENE</v>
          </cell>
          <cell r="E1729" t="str">
            <v>EJECUTIVO DE SERVICIO</v>
          </cell>
          <cell r="F1729">
            <v>122.34</v>
          </cell>
          <cell r="G1729">
            <v>3670.2</v>
          </cell>
          <cell r="H1729">
            <v>0</v>
          </cell>
          <cell r="I1729">
            <v>3670.2</v>
          </cell>
        </row>
        <row r="1730">
          <cell r="C1730">
            <v>3581</v>
          </cell>
          <cell r="D1730" t="str">
            <v>BUSTAMANTE GONZALEZ PABLO FEDERICO</v>
          </cell>
          <cell r="E1730" t="str">
            <v>GERENTE DE PLANEACION Y PRESUP</v>
          </cell>
          <cell r="F1730">
            <v>1166.67</v>
          </cell>
          <cell r="G1730">
            <v>35000.1</v>
          </cell>
          <cell r="H1730">
            <v>0</v>
          </cell>
          <cell r="I1730">
            <v>35000.1</v>
          </cell>
        </row>
        <row r="1731">
          <cell r="C1731">
            <v>3582</v>
          </cell>
          <cell r="D1731" t="str">
            <v>HUERTA SOLIS BRENDA LETICIA</v>
          </cell>
          <cell r="E1731" t="str">
            <v>EJECUTIVO DE SERVICIO</v>
          </cell>
          <cell r="F1731">
            <v>122.34</v>
          </cell>
          <cell r="G1731">
            <v>3670.2</v>
          </cell>
          <cell r="H1731">
            <v>0</v>
          </cell>
          <cell r="I1731">
            <v>3670.2</v>
          </cell>
        </row>
        <row r="1732">
          <cell r="C1732">
            <v>3583</v>
          </cell>
          <cell r="D1732" t="str">
            <v>PENICHE RUIZ AMADO</v>
          </cell>
          <cell r="E1732" t="str">
            <v>GERENTE DE SISTEMAS</v>
          </cell>
          <cell r="F1732">
            <v>1333.33</v>
          </cell>
          <cell r="G1732">
            <v>39999.9</v>
          </cell>
          <cell r="H1732">
            <v>0</v>
          </cell>
          <cell r="I1732">
            <v>39999.9</v>
          </cell>
        </row>
        <row r="1733">
          <cell r="C1733">
            <v>3586</v>
          </cell>
          <cell r="D1733" t="str">
            <v>MARTINEZ SALAZAR DIANA HILDA</v>
          </cell>
          <cell r="E1733" t="str">
            <v>EJECUTIVO DE SERVICIO</v>
          </cell>
          <cell r="F1733">
            <v>122.34</v>
          </cell>
          <cell r="G1733">
            <v>3670.2</v>
          </cell>
          <cell r="H1733">
            <v>0</v>
          </cell>
          <cell r="I1733">
            <v>3670.2</v>
          </cell>
        </row>
        <row r="1734">
          <cell r="C1734">
            <v>3587</v>
          </cell>
          <cell r="D1734" t="str">
            <v>RIVAS SAUCEDO MIGUEL ANGEL</v>
          </cell>
          <cell r="E1734" t="str">
            <v>ASESOR FINANCIERO</v>
          </cell>
          <cell r="F1734">
            <v>200</v>
          </cell>
          <cell r="G1734">
            <v>6000</v>
          </cell>
          <cell r="H1734">
            <v>0</v>
          </cell>
          <cell r="I1734">
            <v>6000</v>
          </cell>
        </row>
        <row r="1735">
          <cell r="C1735">
            <v>3590</v>
          </cell>
          <cell r="D1735" t="str">
            <v xml:space="preserve">VARGAS AGUILAR JUAN MANUEL </v>
          </cell>
          <cell r="E1735" t="str">
            <v>EJECUTIVO DE SERVICIO</v>
          </cell>
          <cell r="F1735">
            <v>122.34</v>
          </cell>
          <cell r="G1735">
            <v>3670.2</v>
          </cell>
          <cell r="H1735">
            <v>0</v>
          </cell>
          <cell r="I1735">
            <v>3670.2</v>
          </cell>
        </row>
        <row r="1736">
          <cell r="C1736">
            <v>3591</v>
          </cell>
          <cell r="D1736" t="str">
            <v>MARIN FLORES GUADALUPE</v>
          </cell>
          <cell r="E1736" t="str">
            <v>ANALISTA DE TESORERIA</v>
          </cell>
          <cell r="F1736">
            <v>183.33</v>
          </cell>
          <cell r="G1736">
            <v>5499.9</v>
          </cell>
          <cell r="H1736">
            <v>0</v>
          </cell>
          <cell r="I1736">
            <v>5499.9</v>
          </cell>
        </row>
        <row r="1737">
          <cell r="C1737">
            <v>3592</v>
          </cell>
          <cell r="D1737" t="str">
            <v>CHAVEZ JIMENEZ FRANCISCO JAVIER</v>
          </cell>
          <cell r="E1737" t="str">
            <v>OPERADOR ISA</v>
          </cell>
          <cell r="F1737">
            <v>206.67</v>
          </cell>
          <cell r="G1737">
            <v>6200.1</v>
          </cell>
          <cell r="H1737">
            <v>0</v>
          </cell>
          <cell r="I1737">
            <v>6200.1</v>
          </cell>
        </row>
        <row r="1738">
          <cell r="C1738">
            <v>3593</v>
          </cell>
          <cell r="D1738" t="str">
            <v>MARTINEZ DONATO MARIO GUADALUPE</v>
          </cell>
          <cell r="E1738" t="str">
            <v>EJECUTIVO DE SERVICIO</v>
          </cell>
          <cell r="F1738">
            <v>122.34</v>
          </cell>
          <cell r="G1738">
            <v>3670.2</v>
          </cell>
          <cell r="H1738">
            <v>0</v>
          </cell>
          <cell r="I1738">
            <v>3670.2</v>
          </cell>
        </row>
        <row r="1739">
          <cell r="C1739">
            <v>3595</v>
          </cell>
          <cell r="D1739" t="str">
            <v>DIAZ HERRERA MARIA GUADALUPE</v>
          </cell>
          <cell r="E1739" t="str">
            <v>EJECUTIVO DE SERVICIO</v>
          </cell>
          <cell r="F1739">
            <v>122.34</v>
          </cell>
          <cell r="G1739">
            <v>3670.2</v>
          </cell>
          <cell r="H1739">
            <v>0</v>
          </cell>
          <cell r="I1739">
            <v>3670.2</v>
          </cell>
        </row>
        <row r="1740">
          <cell r="C1740">
            <v>3596</v>
          </cell>
          <cell r="D1740" t="str">
            <v>MARTINEZ CRUZ ELIZABETH</v>
          </cell>
          <cell r="E1740" t="str">
            <v>EJECUTIVO DE SERVICIO</v>
          </cell>
          <cell r="F1740">
            <v>122.34</v>
          </cell>
          <cell r="G1740">
            <v>3670.2</v>
          </cell>
          <cell r="H1740">
            <v>0</v>
          </cell>
          <cell r="I1740">
            <v>3670.2</v>
          </cell>
        </row>
        <row r="1741">
          <cell r="C1741">
            <v>3597</v>
          </cell>
          <cell r="D1741" t="str">
            <v>GERARDO PRIETO SAUL</v>
          </cell>
          <cell r="E1741" t="str">
            <v>ANALISTA DE RIESGO</v>
          </cell>
          <cell r="F1741">
            <v>500</v>
          </cell>
          <cell r="G1741">
            <v>15000</v>
          </cell>
          <cell r="H1741">
            <v>0</v>
          </cell>
          <cell r="I1741">
            <v>15000</v>
          </cell>
        </row>
        <row r="1742">
          <cell r="C1742">
            <v>3598</v>
          </cell>
          <cell r="D1742" t="str">
            <v>DELGADILLO AGUILAR LAYLA ESPERANZA</v>
          </cell>
          <cell r="E1742" t="str">
            <v xml:space="preserve">ADMINISTRADOR DE LA SEGURIDAD </v>
          </cell>
          <cell r="F1742">
            <v>466.67</v>
          </cell>
          <cell r="G1742">
            <v>14000.1</v>
          </cell>
          <cell r="H1742">
            <v>0</v>
          </cell>
          <cell r="I1742">
            <v>14000.1</v>
          </cell>
        </row>
        <row r="1743">
          <cell r="C1743">
            <v>3600</v>
          </cell>
          <cell r="D1743" t="str">
            <v>HERNANDEZ TORRES MANUEL</v>
          </cell>
          <cell r="E1743" t="str">
            <v>ASESOR FINANCIERO</v>
          </cell>
          <cell r="F1743">
            <v>200</v>
          </cell>
          <cell r="G1743">
            <v>6000</v>
          </cell>
          <cell r="H1743">
            <v>0</v>
          </cell>
          <cell r="I1743">
            <v>6000</v>
          </cell>
        </row>
        <row r="1744">
          <cell r="C1744">
            <v>3601</v>
          </cell>
          <cell r="D1744" t="str">
            <v>ROMERO PEREZ ABEL ULISES</v>
          </cell>
          <cell r="E1744" t="str">
            <v>ASESOR FINANCIERO</v>
          </cell>
          <cell r="F1744">
            <v>200</v>
          </cell>
          <cell r="G1744">
            <v>6000</v>
          </cell>
          <cell r="H1744">
            <v>0</v>
          </cell>
          <cell r="I1744">
            <v>6000</v>
          </cell>
        </row>
        <row r="1745">
          <cell r="C1745">
            <v>3602</v>
          </cell>
          <cell r="D1745" t="str">
            <v>VALDEZ ISABEL JOSE LUIS</v>
          </cell>
          <cell r="E1745" t="str">
            <v>ASESOR FINANCIERO</v>
          </cell>
          <cell r="F1745">
            <v>200</v>
          </cell>
          <cell r="G1745">
            <v>6000</v>
          </cell>
          <cell r="H1745">
            <v>0</v>
          </cell>
          <cell r="I1745">
            <v>6000</v>
          </cell>
        </row>
        <row r="1746">
          <cell r="C1746">
            <v>3605</v>
          </cell>
          <cell r="D1746" t="str">
            <v>PERALTA LOPEZ VICTOR MANUEL</v>
          </cell>
          <cell r="E1746" t="str">
            <v>ASESOR FINANCIERO</v>
          </cell>
          <cell r="F1746">
            <v>200</v>
          </cell>
          <cell r="G1746">
            <v>6000</v>
          </cell>
          <cell r="H1746">
            <v>0</v>
          </cell>
          <cell r="I1746">
            <v>6000</v>
          </cell>
        </row>
        <row r="1747">
          <cell r="C1747">
            <v>3606</v>
          </cell>
          <cell r="D1747" t="str">
            <v>PEÑA VAZQUEZ DANTE ARMANDO</v>
          </cell>
          <cell r="E1747" t="str">
            <v>ASESOR FINANCIERO</v>
          </cell>
          <cell r="F1747">
            <v>200</v>
          </cell>
          <cell r="G1747">
            <v>6000</v>
          </cell>
          <cell r="H1747">
            <v>0</v>
          </cell>
          <cell r="I1747">
            <v>6000</v>
          </cell>
        </row>
        <row r="1748">
          <cell r="C1748">
            <v>3607</v>
          </cell>
          <cell r="D1748" t="str">
            <v>LUNA TRUJILLO GABRIEL</v>
          </cell>
          <cell r="E1748" t="str">
            <v>EJECUTIVO DE SERVICIO</v>
          </cell>
          <cell r="F1748">
            <v>122.34</v>
          </cell>
          <cell r="G1748">
            <v>3670.2</v>
          </cell>
          <cell r="H1748">
            <v>0</v>
          </cell>
          <cell r="I1748">
            <v>3670.2</v>
          </cell>
        </row>
        <row r="1749">
          <cell r="C1749">
            <v>3608</v>
          </cell>
          <cell r="D1749" t="str">
            <v>CHAVEZ ACUÑA PERLA DANIELA</v>
          </cell>
          <cell r="E1749" t="str">
            <v>EJECUTIVO DE SERVICIO</v>
          </cell>
          <cell r="F1749">
            <v>122.34</v>
          </cell>
          <cell r="G1749">
            <v>3670.2</v>
          </cell>
          <cell r="H1749">
            <v>0</v>
          </cell>
          <cell r="I1749">
            <v>3670.2</v>
          </cell>
        </row>
        <row r="1750">
          <cell r="C1750">
            <v>3609</v>
          </cell>
          <cell r="D1750" t="str">
            <v>ORTIZ REYES BLANCA ESTELA</v>
          </cell>
          <cell r="E1750" t="str">
            <v>EJECUTIVO DE SERVICIO</v>
          </cell>
          <cell r="F1750">
            <v>122.34</v>
          </cell>
          <cell r="G1750">
            <v>3670.2</v>
          </cell>
          <cell r="H1750">
            <v>0</v>
          </cell>
          <cell r="I1750">
            <v>3670.2</v>
          </cell>
        </row>
        <row r="1751">
          <cell r="C1751">
            <v>3610</v>
          </cell>
          <cell r="D1751" t="str">
            <v>SOTO ACEVES SONIA ARMIDA</v>
          </cell>
          <cell r="E1751" t="str">
            <v>EJECUTIVO DE SERVICIO</v>
          </cell>
          <cell r="F1751">
            <v>122.34</v>
          </cell>
          <cell r="G1751">
            <v>3670.2</v>
          </cell>
          <cell r="H1751">
            <v>0</v>
          </cell>
          <cell r="I1751">
            <v>3670.2</v>
          </cell>
        </row>
        <row r="1752">
          <cell r="C1752">
            <v>3611</v>
          </cell>
          <cell r="D1752" t="str">
            <v>CORDOVA CASTILLO KAREN LETICIA</v>
          </cell>
          <cell r="E1752" t="str">
            <v>EJECUTIVO DE SERVICIO</v>
          </cell>
          <cell r="F1752">
            <v>122.34</v>
          </cell>
          <cell r="G1752">
            <v>3670.2</v>
          </cell>
          <cell r="H1752">
            <v>0</v>
          </cell>
          <cell r="I1752">
            <v>3670.2</v>
          </cell>
        </row>
        <row r="1753">
          <cell r="C1753">
            <v>3614</v>
          </cell>
          <cell r="D1753" t="str">
            <v>VILLAGRANA MARTINEZ JACQUELINE VERONICA</v>
          </cell>
          <cell r="E1753" t="str">
            <v>ASISTENTE ADMINISTRATIVO</v>
          </cell>
          <cell r="F1753">
            <v>206.03</v>
          </cell>
          <cell r="G1753">
            <v>6180.9</v>
          </cell>
          <cell r="H1753">
            <v>0</v>
          </cell>
          <cell r="I1753">
            <v>6180.9</v>
          </cell>
        </row>
        <row r="1754">
          <cell r="C1754">
            <v>3616</v>
          </cell>
          <cell r="D1754" t="str">
            <v>CALLES  GARCIA GUSTAVO</v>
          </cell>
          <cell r="E1754" t="str">
            <v>ASESOR FINANCIERO</v>
          </cell>
          <cell r="F1754">
            <v>200</v>
          </cell>
          <cell r="G1754">
            <v>6000</v>
          </cell>
          <cell r="H1754">
            <v>0</v>
          </cell>
          <cell r="I1754">
            <v>6000</v>
          </cell>
        </row>
        <row r="1755">
          <cell r="C1755">
            <v>3618</v>
          </cell>
          <cell r="D1755" t="str">
            <v>MIER BURCEAGA LUIS FELIPE</v>
          </cell>
          <cell r="E1755" t="str">
            <v>SUBGERENTE DE SUCURSAL</v>
          </cell>
          <cell r="F1755">
            <v>387.7</v>
          </cell>
          <cell r="G1755">
            <v>11631</v>
          </cell>
          <cell r="H1755">
            <v>0</v>
          </cell>
          <cell r="I1755">
            <v>11631</v>
          </cell>
        </row>
        <row r="1756">
          <cell r="C1756">
            <v>3619</v>
          </cell>
          <cell r="D1756" t="str">
            <v>DOMINGUEZ ARAGON FRANCISCO JAVIER</v>
          </cell>
          <cell r="E1756" t="str">
            <v>ASESOR FINANCIERO</v>
          </cell>
          <cell r="F1756">
            <v>200</v>
          </cell>
          <cell r="G1756">
            <v>6000</v>
          </cell>
          <cell r="H1756">
            <v>0</v>
          </cell>
          <cell r="I1756">
            <v>6000</v>
          </cell>
        </row>
        <row r="1757">
          <cell r="C1757">
            <v>3620</v>
          </cell>
          <cell r="D1757" t="str">
            <v>HERRERA REYES MARIELA GUADALUPE</v>
          </cell>
          <cell r="E1757" t="str">
            <v>COORDINADORA DE SUCURSALES</v>
          </cell>
          <cell r="F1757">
            <v>518.73</v>
          </cell>
          <cell r="G1757">
            <v>15561.9</v>
          </cell>
          <cell r="H1757">
            <v>0</v>
          </cell>
          <cell r="I1757">
            <v>15561.9</v>
          </cell>
        </row>
        <row r="1758">
          <cell r="C1758">
            <v>3621</v>
          </cell>
          <cell r="D1758" t="str">
            <v>MOYA AGUILAR ALVAREZ VICTOR</v>
          </cell>
          <cell r="E1758" t="str">
            <v>SUBDIRECTOR DE ADMINISTRACION</v>
          </cell>
          <cell r="F1758">
            <v>1260</v>
          </cell>
          <cell r="G1758">
            <v>37800</v>
          </cell>
          <cell r="H1758">
            <v>0</v>
          </cell>
          <cell r="I1758">
            <v>37800</v>
          </cell>
        </row>
        <row r="1759">
          <cell r="C1759">
            <v>3622</v>
          </cell>
          <cell r="D1759" t="str">
            <v>FRAGOSO SEGURA VIVIANA ANAHI</v>
          </cell>
          <cell r="E1759" t="str">
            <v>EJECUTIVO DE SERVICIO</v>
          </cell>
          <cell r="F1759">
            <v>122.34</v>
          </cell>
          <cell r="G1759">
            <v>3670.2</v>
          </cell>
          <cell r="H1759">
            <v>0</v>
          </cell>
          <cell r="I1759">
            <v>3670.2</v>
          </cell>
        </row>
        <row r="1760">
          <cell r="C1760">
            <v>3624</v>
          </cell>
          <cell r="D1760" t="str">
            <v>OCADIZ LUNA MARTIN CELESTINO</v>
          </cell>
          <cell r="E1760" t="str">
            <v>SUBDIRECTOR DE SISTEMAS</v>
          </cell>
          <cell r="F1760">
            <v>1940.18</v>
          </cell>
          <cell r="G1760">
            <v>58205.4</v>
          </cell>
          <cell r="H1760">
            <v>0</v>
          </cell>
          <cell r="I1760">
            <v>58205.4</v>
          </cell>
        </row>
        <row r="1761">
          <cell r="C1761">
            <v>3625</v>
          </cell>
          <cell r="D1761" t="str">
            <v>CHAVEZ FUENTES JESUS MARIO</v>
          </cell>
          <cell r="E1761" t="str">
            <v>ASESOR FINANCIERO</v>
          </cell>
          <cell r="F1761">
            <v>200</v>
          </cell>
          <cell r="G1761">
            <v>6000</v>
          </cell>
          <cell r="H1761">
            <v>0</v>
          </cell>
          <cell r="I1761">
            <v>6000</v>
          </cell>
        </row>
        <row r="1762">
          <cell r="C1762">
            <v>3626</v>
          </cell>
          <cell r="D1762" t="str">
            <v>RODRIGUEZ VALDES GERARDO ADRIAN</v>
          </cell>
          <cell r="E1762" t="str">
            <v>ASESOR FINANCIERO</v>
          </cell>
          <cell r="F1762">
            <v>200</v>
          </cell>
          <cell r="G1762">
            <v>6000</v>
          </cell>
          <cell r="H1762">
            <v>0</v>
          </cell>
          <cell r="I1762">
            <v>6000</v>
          </cell>
        </row>
        <row r="1763">
          <cell r="C1763">
            <v>3628</v>
          </cell>
          <cell r="D1763" t="str">
            <v>CORNEJO ARAUJO DIETER OCTAVIO</v>
          </cell>
          <cell r="E1763" t="str">
            <v xml:space="preserve">SUBDIRECTOR DE FINANCIAMIENTO </v>
          </cell>
          <cell r="F1763">
            <v>1500</v>
          </cell>
          <cell r="G1763">
            <v>45000</v>
          </cell>
          <cell r="H1763">
            <v>0</v>
          </cell>
          <cell r="I1763">
            <v>45000</v>
          </cell>
        </row>
        <row r="1764">
          <cell r="C1764">
            <v>3629</v>
          </cell>
          <cell r="D1764" t="str">
            <v>MONFIL RODRIGUEZ ADALBERTO</v>
          </cell>
          <cell r="E1764" t="str">
            <v>LIDER DE PROYECTO</v>
          </cell>
          <cell r="F1764">
            <v>666.66</v>
          </cell>
          <cell r="G1764">
            <v>19999.8</v>
          </cell>
          <cell r="H1764">
            <v>0</v>
          </cell>
          <cell r="I1764">
            <v>19999.8</v>
          </cell>
        </row>
        <row r="1765">
          <cell r="C1765">
            <v>3632</v>
          </cell>
          <cell r="D1765" t="str">
            <v>ARELLANO  DE LAROSA IGNACIO RICARDO</v>
          </cell>
          <cell r="E1765" t="str">
            <v>ASESOR FINANCIERO</v>
          </cell>
          <cell r="F1765">
            <v>200</v>
          </cell>
          <cell r="G1765">
            <v>6000</v>
          </cell>
          <cell r="H1765">
            <v>0</v>
          </cell>
          <cell r="I1765">
            <v>6000</v>
          </cell>
        </row>
        <row r="1766">
          <cell r="C1766">
            <v>3633</v>
          </cell>
          <cell r="D1766" t="str">
            <v>LOPEZ Y LOPEZ GILBERTO</v>
          </cell>
          <cell r="E1766" t="str">
            <v>ASESOR FINANCIERO</v>
          </cell>
          <cell r="F1766">
            <v>200</v>
          </cell>
          <cell r="G1766">
            <v>6000</v>
          </cell>
          <cell r="H1766">
            <v>0</v>
          </cell>
          <cell r="I1766">
            <v>6000</v>
          </cell>
        </row>
        <row r="1767">
          <cell r="C1767">
            <v>3637</v>
          </cell>
          <cell r="D1767" t="str">
            <v>GUTIERREZ DE LA ROSA MIGUEL ANGEL</v>
          </cell>
          <cell r="E1767" t="str">
            <v>ASESOR FINANCIERO</v>
          </cell>
          <cell r="F1767">
            <v>200</v>
          </cell>
          <cell r="G1767">
            <v>6000</v>
          </cell>
          <cell r="H1767">
            <v>0</v>
          </cell>
          <cell r="I1767">
            <v>6000</v>
          </cell>
        </row>
        <row r="1768">
          <cell r="C1768">
            <v>3638</v>
          </cell>
          <cell r="D1768" t="str">
            <v>BARRAGAN ROBLES SERGIO FRANCISCO ISRAEL</v>
          </cell>
          <cell r="E1768" t="str">
            <v>ASESOR FINANCIERO</v>
          </cell>
          <cell r="F1768">
            <v>200</v>
          </cell>
          <cell r="G1768">
            <v>6000</v>
          </cell>
          <cell r="H1768">
            <v>0</v>
          </cell>
          <cell r="I1768">
            <v>6000</v>
          </cell>
        </row>
        <row r="1769">
          <cell r="C1769">
            <v>3639</v>
          </cell>
          <cell r="D1769" t="str">
            <v>BARBOSA TREJO ANTONIO</v>
          </cell>
          <cell r="E1769" t="str">
            <v>ASESOR FINANCIERO</v>
          </cell>
          <cell r="F1769">
            <v>200</v>
          </cell>
          <cell r="G1769">
            <v>6000</v>
          </cell>
          <cell r="H1769">
            <v>0</v>
          </cell>
          <cell r="I1769">
            <v>6000</v>
          </cell>
        </row>
        <row r="1770">
          <cell r="C1770">
            <v>3640</v>
          </cell>
          <cell r="D1770" t="str">
            <v>CORTES AYALA FRANCISCO JAVIER</v>
          </cell>
          <cell r="E1770" t="str">
            <v>ASESOR FINANCIERO</v>
          </cell>
          <cell r="F1770">
            <v>200</v>
          </cell>
          <cell r="G1770">
            <v>6000</v>
          </cell>
          <cell r="H1770">
            <v>0</v>
          </cell>
          <cell r="I1770">
            <v>6000</v>
          </cell>
        </row>
        <row r="1771">
          <cell r="C1771">
            <v>3643</v>
          </cell>
          <cell r="D1771" t="str">
            <v>AVILA GONZALEZ GERMAN ALEJANDRO</v>
          </cell>
          <cell r="E1771" t="str">
            <v>ANALISTA DE NEGOCIOS</v>
          </cell>
          <cell r="F1771">
            <v>266.67</v>
          </cell>
          <cell r="G1771">
            <v>8000.1</v>
          </cell>
          <cell r="H1771">
            <v>0</v>
          </cell>
          <cell r="I1771">
            <v>8000.1</v>
          </cell>
        </row>
        <row r="1772">
          <cell r="C1772">
            <v>3644</v>
          </cell>
          <cell r="D1772" t="str">
            <v>ORTEGA NAVEJA IMELDA BERENICE</v>
          </cell>
          <cell r="E1772" t="str">
            <v>ANALISTA CUENTAS POR PAGAR</v>
          </cell>
          <cell r="F1772">
            <v>233.33</v>
          </cell>
          <cell r="G1772">
            <v>6999.9</v>
          </cell>
          <cell r="H1772">
            <v>0</v>
          </cell>
          <cell r="I1772">
            <v>6999.9</v>
          </cell>
        </row>
        <row r="1773">
          <cell r="C1773">
            <v>3645</v>
          </cell>
          <cell r="D1773" t="str">
            <v>GONZALEZ BARBOSA GILBERTO</v>
          </cell>
          <cell r="E1773" t="str">
            <v>GESTOR DE COBRANZA TELEFONICA</v>
          </cell>
          <cell r="F1773">
            <v>127.9</v>
          </cell>
          <cell r="G1773">
            <v>3837</v>
          </cell>
          <cell r="H1773">
            <v>0</v>
          </cell>
          <cell r="I1773">
            <v>3837</v>
          </cell>
        </row>
        <row r="1774">
          <cell r="C1774">
            <v>3646</v>
          </cell>
          <cell r="D1774" t="str">
            <v>CARRILLO DE LA ORTA OMAR XANAT</v>
          </cell>
          <cell r="E1774" t="str">
            <v>ANALISTA DE RECUPERACION</v>
          </cell>
          <cell r="F1774">
            <v>166.67</v>
          </cell>
          <cell r="G1774">
            <v>5000.1000000000004</v>
          </cell>
          <cell r="H1774">
            <v>0</v>
          </cell>
          <cell r="I1774">
            <v>5000.1000000000004</v>
          </cell>
        </row>
        <row r="1775">
          <cell r="C1775">
            <v>3647</v>
          </cell>
          <cell r="D1775" t="str">
            <v>LECHUGA GUADARRAMA JOSE ANGEL</v>
          </cell>
          <cell r="E1775" t="str">
            <v xml:space="preserve">GENERALISTA DE ADMINISTRACION </v>
          </cell>
          <cell r="F1775">
            <v>150</v>
          </cell>
          <cell r="G1775">
            <v>4500</v>
          </cell>
          <cell r="H1775">
            <v>0</v>
          </cell>
          <cell r="I1775">
            <v>4500</v>
          </cell>
        </row>
        <row r="1776">
          <cell r="C1776">
            <v>3648</v>
          </cell>
          <cell r="D1776" t="str">
            <v>RAMIREZ DE LA CRUZ RUTH</v>
          </cell>
          <cell r="E1776" t="str">
            <v>GESTOR DE COBRANZA TELEFONICA</v>
          </cell>
          <cell r="F1776">
            <v>127.9</v>
          </cell>
          <cell r="G1776">
            <v>3837</v>
          </cell>
          <cell r="H1776">
            <v>0</v>
          </cell>
          <cell r="I1776">
            <v>3837</v>
          </cell>
        </row>
        <row r="1777">
          <cell r="C1777">
            <v>3649</v>
          </cell>
          <cell r="D1777" t="str">
            <v>GAYOSSO ONTIVEROS EVA MARIA</v>
          </cell>
          <cell r="E1777" t="str">
            <v>GESTOR DE COBRANZA TELEFONICA</v>
          </cell>
          <cell r="F1777">
            <v>127.9</v>
          </cell>
          <cell r="G1777">
            <v>3837</v>
          </cell>
          <cell r="H1777">
            <v>0</v>
          </cell>
          <cell r="I1777">
            <v>3837</v>
          </cell>
        </row>
        <row r="1778">
          <cell r="C1778">
            <v>3650</v>
          </cell>
          <cell r="D1778" t="str">
            <v>HERNANDEZ TORRES EDITH BEATRIZ</v>
          </cell>
          <cell r="E1778" t="str">
            <v>ANALISTA DE RECUPERACION</v>
          </cell>
          <cell r="F1778">
            <v>166.67</v>
          </cell>
          <cell r="G1778">
            <v>5000.1000000000004</v>
          </cell>
          <cell r="H1778">
            <v>0</v>
          </cell>
          <cell r="I1778">
            <v>5000.1000000000004</v>
          </cell>
        </row>
        <row r="1779">
          <cell r="C1779">
            <v>3651</v>
          </cell>
          <cell r="D1779" t="str">
            <v>FLORES  GARCIA ADRIANA LUISA</v>
          </cell>
          <cell r="E1779" t="str">
            <v xml:space="preserve">GENERALISTA DE ADMINISTRACION </v>
          </cell>
          <cell r="F1779">
            <v>150</v>
          </cell>
          <cell r="G1779">
            <v>4500</v>
          </cell>
          <cell r="H1779">
            <v>0</v>
          </cell>
          <cell r="I1779">
            <v>4500</v>
          </cell>
        </row>
        <row r="1780">
          <cell r="C1780">
            <v>3652</v>
          </cell>
          <cell r="D1780" t="str">
            <v>TORRES SANTANA DANIEL</v>
          </cell>
          <cell r="E1780" t="str">
            <v>ADMINISTRADOR DE CARTERA</v>
          </cell>
          <cell r="F1780">
            <v>183.33</v>
          </cell>
          <cell r="G1780">
            <v>5499.9</v>
          </cell>
          <cell r="H1780">
            <v>0</v>
          </cell>
          <cell r="I1780">
            <v>5499.9</v>
          </cell>
        </row>
        <row r="1781">
          <cell r="C1781">
            <v>3653</v>
          </cell>
          <cell r="D1781" t="str">
            <v>SOBERANIS ORTIZ REBECA</v>
          </cell>
          <cell r="E1781" t="str">
            <v>ANALISTA DE RECUPERACION</v>
          </cell>
          <cell r="F1781">
            <v>166.67</v>
          </cell>
          <cell r="G1781">
            <v>5000.1000000000004</v>
          </cell>
          <cell r="H1781">
            <v>0</v>
          </cell>
          <cell r="I1781">
            <v>5000.1000000000004</v>
          </cell>
        </row>
        <row r="1782">
          <cell r="C1782">
            <v>3654</v>
          </cell>
          <cell r="D1782" t="str">
            <v>RODRIGUEZ ORRADRE SERGIO</v>
          </cell>
          <cell r="E1782" t="str">
            <v>ADMINISTRADOR DE CARTERA</v>
          </cell>
          <cell r="F1782">
            <v>266.67</v>
          </cell>
          <cell r="G1782">
            <v>8000.1</v>
          </cell>
          <cell r="H1782">
            <v>0</v>
          </cell>
          <cell r="I1782">
            <v>8000.1</v>
          </cell>
        </row>
        <row r="1783">
          <cell r="C1783">
            <v>3655</v>
          </cell>
          <cell r="D1783" t="str">
            <v>SALAS VARGAS HELIANA</v>
          </cell>
          <cell r="E1783" t="str">
            <v>ASISTENTE DIRECTOR DIVISIONAL</v>
          </cell>
          <cell r="F1783">
            <v>600</v>
          </cell>
          <cell r="G1783">
            <v>18000</v>
          </cell>
          <cell r="H1783">
            <v>0</v>
          </cell>
          <cell r="I1783">
            <v>18000</v>
          </cell>
        </row>
        <row r="1784">
          <cell r="C1784">
            <v>3656</v>
          </cell>
          <cell r="D1784" t="str">
            <v>GOMEZ URIBE JAVIER GERARDO</v>
          </cell>
          <cell r="E1784" t="str">
            <v>ASESOR FINANCIERO</v>
          </cell>
          <cell r="F1784">
            <v>200</v>
          </cell>
          <cell r="G1784">
            <v>6000</v>
          </cell>
          <cell r="H1784">
            <v>0</v>
          </cell>
          <cell r="I1784">
            <v>6000</v>
          </cell>
        </row>
        <row r="1785">
          <cell r="C1785">
            <v>3657</v>
          </cell>
          <cell r="D1785" t="str">
            <v>DAVILA  GARCIA EDGAR ADRIAN</v>
          </cell>
          <cell r="E1785" t="str">
            <v>ANALISTA DE TESORERIA</v>
          </cell>
          <cell r="F1785">
            <v>200</v>
          </cell>
          <cell r="G1785">
            <v>6000</v>
          </cell>
          <cell r="H1785">
            <v>0</v>
          </cell>
          <cell r="I1785">
            <v>6000</v>
          </cell>
        </row>
        <row r="1786">
          <cell r="C1786">
            <v>3658</v>
          </cell>
          <cell r="D1786" t="str">
            <v>GARCIA  CASAS ROSA LINDA</v>
          </cell>
          <cell r="E1786" t="str">
            <v>ANALISTA CUENTAS POR PAGAR</v>
          </cell>
          <cell r="F1786">
            <v>233.33</v>
          </cell>
          <cell r="G1786">
            <v>6999.9</v>
          </cell>
          <cell r="H1786">
            <v>0</v>
          </cell>
          <cell r="I1786">
            <v>6999.9</v>
          </cell>
        </row>
        <row r="1787">
          <cell r="C1787">
            <v>3659</v>
          </cell>
          <cell r="D1787" t="str">
            <v>DE LA VEGA CARMONA HECTOR</v>
          </cell>
          <cell r="E1787" t="str">
            <v>GERENTE EN ENTRENAMIENTO</v>
          </cell>
          <cell r="F1787">
            <v>600</v>
          </cell>
          <cell r="G1787">
            <v>18000</v>
          </cell>
          <cell r="H1787">
            <v>0</v>
          </cell>
          <cell r="I1787">
            <v>18000</v>
          </cell>
        </row>
        <row r="1788">
          <cell r="C1788">
            <v>3660</v>
          </cell>
          <cell r="D1788" t="str">
            <v>SANCHEZ DIAZ JORGE ANTONIO</v>
          </cell>
          <cell r="E1788" t="str">
            <v>ASESOR FINANCIERO</v>
          </cell>
          <cell r="F1788">
            <v>200</v>
          </cell>
          <cell r="G1788">
            <v>6000</v>
          </cell>
          <cell r="H1788">
            <v>0</v>
          </cell>
          <cell r="I1788">
            <v>6000</v>
          </cell>
        </row>
        <row r="1789">
          <cell r="C1789">
            <v>3664</v>
          </cell>
          <cell r="D1789" t="str">
            <v>HERNANDEZ PONCE MARCO ANTONIO</v>
          </cell>
          <cell r="E1789" t="str">
            <v>ASESOR FINANCIERO</v>
          </cell>
          <cell r="F1789">
            <v>200</v>
          </cell>
          <cell r="G1789">
            <v>6000</v>
          </cell>
          <cell r="H1789">
            <v>0</v>
          </cell>
          <cell r="I1789">
            <v>6000</v>
          </cell>
        </row>
        <row r="1790">
          <cell r="C1790">
            <v>3666</v>
          </cell>
          <cell r="D1790" t="str">
            <v>VARELA VILLAFAÑA FRANCISCO GUILLERMO</v>
          </cell>
          <cell r="E1790" t="str">
            <v>ASESOR FINANCIERO</v>
          </cell>
          <cell r="F1790">
            <v>200</v>
          </cell>
          <cell r="G1790">
            <v>6000</v>
          </cell>
          <cell r="H1790">
            <v>0</v>
          </cell>
          <cell r="I1790">
            <v>6000</v>
          </cell>
        </row>
        <row r="1791">
          <cell r="C1791">
            <v>3668</v>
          </cell>
          <cell r="D1791" t="str">
            <v>PORTILLO VELAZQUEZ BLANCA ARACELY</v>
          </cell>
          <cell r="E1791" t="str">
            <v>EJECUTIVO DE SERVICIO</v>
          </cell>
          <cell r="F1791">
            <v>122.34</v>
          </cell>
          <cell r="G1791">
            <v>3670.2</v>
          </cell>
          <cell r="H1791">
            <v>0</v>
          </cell>
          <cell r="I1791">
            <v>3670.2</v>
          </cell>
        </row>
        <row r="1792">
          <cell r="C1792">
            <v>3669</v>
          </cell>
          <cell r="D1792" t="str">
            <v>CHAVEZ REYES MARIA MAGDALENA</v>
          </cell>
          <cell r="E1792" t="str">
            <v>GESTOR DE COBRANZA</v>
          </cell>
          <cell r="F1792">
            <v>127.9</v>
          </cell>
          <cell r="G1792">
            <v>3837</v>
          </cell>
          <cell r="H1792">
            <v>0</v>
          </cell>
          <cell r="I1792">
            <v>3837</v>
          </cell>
        </row>
        <row r="1793">
          <cell r="C1793">
            <v>3670</v>
          </cell>
          <cell r="D1793" t="str">
            <v>SORIA TOQUERO FERNANDO JEHU</v>
          </cell>
          <cell r="E1793" t="str">
            <v>ASESOR FINANCIERO</v>
          </cell>
          <cell r="F1793">
            <v>200</v>
          </cell>
          <cell r="G1793">
            <v>6000</v>
          </cell>
          <cell r="H1793">
            <v>0</v>
          </cell>
          <cell r="I1793">
            <v>6000</v>
          </cell>
        </row>
        <row r="1794">
          <cell r="C1794">
            <v>3674</v>
          </cell>
          <cell r="D1794" t="str">
            <v>GOMEZ GOMEZ PORFIRIO</v>
          </cell>
          <cell r="E1794" t="str">
            <v>ASESOR FINANCIERO</v>
          </cell>
          <cell r="F1794">
            <v>200</v>
          </cell>
          <cell r="G1794">
            <v>6000</v>
          </cell>
          <cell r="H1794">
            <v>0</v>
          </cell>
          <cell r="I1794">
            <v>6000</v>
          </cell>
        </row>
        <row r="1795">
          <cell r="C1795">
            <v>3675</v>
          </cell>
          <cell r="D1795" t="str">
            <v>CUEVAS AVIÑA JAVIER</v>
          </cell>
          <cell r="E1795" t="str">
            <v>ASESOR FINANCIERO</v>
          </cell>
          <cell r="F1795">
            <v>200</v>
          </cell>
          <cell r="G1795">
            <v>6000</v>
          </cell>
          <cell r="H1795">
            <v>0</v>
          </cell>
          <cell r="I1795">
            <v>6000</v>
          </cell>
        </row>
        <row r="1796">
          <cell r="C1796">
            <v>3677</v>
          </cell>
          <cell r="D1796" t="str">
            <v>BANDA ALVAREZ JOSE CECILIO</v>
          </cell>
          <cell r="E1796" t="str">
            <v>ASESOR FINANCIERO</v>
          </cell>
          <cell r="F1796">
            <v>200</v>
          </cell>
          <cell r="G1796">
            <v>6000</v>
          </cell>
          <cell r="H1796">
            <v>0</v>
          </cell>
          <cell r="I1796">
            <v>6000</v>
          </cell>
        </row>
        <row r="1797">
          <cell r="C1797">
            <v>3678</v>
          </cell>
          <cell r="D1797" t="str">
            <v>VAZQUEZ GALVAN SARA</v>
          </cell>
          <cell r="E1797" t="str">
            <v>ASISTENTE DE DIRECTOR REGIONAL</v>
          </cell>
          <cell r="F1797">
            <v>231.75</v>
          </cell>
          <cell r="G1797">
            <v>6952.5</v>
          </cell>
          <cell r="H1797">
            <v>0</v>
          </cell>
          <cell r="I1797">
            <v>6952.5</v>
          </cell>
        </row>
        <row r="1798">
          <cell r="C1798">
            <v>3679</v>
          </cell>
          <cell r="D1798" t="str">
            <v>LOPEZ LAUREANO ROCIO</v>
          </cell>
          <cell r="E1798" t="str">
            <v>EJECUTIVO DE SERVICIO</v>
          </cell>
          <cell r="F1798">
            <v>122.34</v>
          </cell>
          <cell r="G1798">
            <v>3670.2</v>
          </cell>
          <cell r="H1798">
            <v>0</v>
          </cell>
          <cell r="I1798">
            <v>3670.2</v>
          </cell>
        </row>
        <row r="1799">
          <cell r="C1799">
            <v>3684</v>
          </cell>
          <cell r="D1799" t="str">
            <v>LEON PEREZ REY DAVID</v>
          </cell>
          <cell r="E1799" t="str">
            <v>ASESOR FINANCIERO</v>
          </cell>
          <cell r="F1799">
            <v>200</v>
          </cell>
          <cell r="G1799">
            <v>6000</v>
          </cell>
          <cell r="H1799">
            <v>0</v>
          </cell>
          <cell r="I1799">
            <v>6000</v>
          </cell>
        </row>
        <row r="1800">
          <cell r="C1800">
            <v>3685</v>
          </cell>
          <cell r="D1800" t="str">
            <v>GONZALEZ GUERRERO ALEJANDRO FRANCISCO</v>
          </cell>
          <cell r="E1800" t="str">
            <v>ASESOR FINANCIERO</v>
          </cell>
          <cell r="F1800">
            <v>122.34</v>
          </cell>
          <cell r="G1800">
            <v>3670.2</v>
          </cell>
          <cell r="H1800">
            <v>0</v>
          </cell>
          <cell r="I1800">
            <v>3670.2</v>
          </cell>
        </row>
        <row r="1801">
          <cell r="C1801">
            <v>3688</v>
          </cell>
          <cell r="D1801" t="str">
            <v>JIMENEZ AMAYA ARACELI</v>
          </cell>
          <cell r="E1801" t="str">
            <v>EJECUTIVO DE SERVICIO</v>
          </cell>
          <cell r="F1801">
            <v>122.47</v>
          </cell>
          <cell r="G1801">
            <v>3674.1</v>
          </cell>
          <cell r="H1801">
            <v>0</v>
          </cell>
          <cell r="I1801">
            <v>3674.1</v>
          </cell>
        </row>
        <row r="1802">
          <cell r="C1802">
            <v>3690</v>
          </cell>
          <cell r="D1802" t="str">
            <v>ALDANA IGNACIO JOSE DE JESUS</v>
          </cell>
          <cell r="E1802" t="str">
            <v>ASESOR FINANCIERO</v>
          </cell>
          <cell r="F1802">
            <v>200</v>
          </cell>
          <cell r="G1802">
            <v>6000</v>
          </cell>
          <cell r="H1802">
            <v>0</v>
          </cell>
          <cell r="I1802">
            <v>6000</v>
          </cell>
        </row>
        <row r="1803">
          <cell r="C1803">
            <v>3693</v>
          </cell>
          <cell r="D1803" t="str">
            <v>PARRA AYALA MARCO FABIO</v>
          </cell>
          <cell r="E1803" t="str">
            <v>ASESOR FINANCIERO</v>
          </cell>
          <cell r="F1803">
            <v>200</v>
          </cell>
          <cell r="G1803">
            <v>6000</v>
          </cell>
          <cell r="H1803">
            <v>0</v>
          </cell>
          <cell r="I1803">
            <v>6000</v>
          </cell>
        </row>
        <row r="1804">
          <cell r="C1804">
            <v>3695</v>
          </cell>
          <cell r="D1804" t="str">
            <v>ROA MONTOYA JOSE DE JESUS</v>
          </cell>
          <cell r="E1804" t="str">
            <v>ASESOR FINANCIERO</v>
          </cell>
          <cell r="F1804">
            <v>200</v>
          </cell>
          <cell r="G1804">
            <v>6000</v>
          </cell>
          <cell r="H1804">
            <v>0</v>
          </cell>
          <cell r="I1804">
            <v>6000</v>
          </cell>
        </row>
        <row r="1805">
          <cell r="C1805">
            <v>3696</v>
          </cell>
          <cell r="D1805" t="str">
            <v>JIMENEZ TORRES LUIS ANGEL</v>
          </cell>
          <cell r="E1805" t="str">
            <v>ASESOR FINANCIERO</v>
          </cell>
          <cell r="F1805">
            <v>200</v>
          </cell>
          <cell r="G1805">
            <v>6000</v>
          </cell>
          <cell r="H1805">
            <v>0</v>
          </cell>
          <cell r="I1805">
            <v>6000</v>
          </cell>
        </row>
        <row r="1806">
          <cell r="C1806">
            <v>3697</v>
          </cell>
          <cell r="D1806" t="str">
            <v>HERNANDEZ MEDINA ROSARIO</v>
          </cell>
          <cell r="E1806" t="str">
            <v>ASESOR FINANCIERO</v>
          </cell>
          <cell r="F1806">
            <v>200</v>
          </cell>
          <cell r="G1806">
            <v>6000</v>
          </cell>
          <cell r="H1806">
            <v>0</v>
          </cell>
          <cell r="I1806">
            <v>6000</v>
          </cell>
        </row>
        <row r="1807">
          <cell r="C1807">
            <v>3698</v>
          </cell>
          <cell r="D1807" t="str">
            <v>ARROYO RUEDA ALFREDO</v>
          </cell>
          <cell r="E1807" t="str">
            <v>ASESOR FINANCIERO</v>
          </cell>
          <cell r="F1807">
            <v>200</v>
          </cell>
          <cell r="G1807">
            <v>6000</v>
          </cell>
          <cell r="H1807">
            <v>0</v>
          </cell>
          <cell r="I1807">
            <v>6000</v>
          </cell>
        </row>
        <row r="1808">
          <cell r="C1808">
            <v>3699</v>
          </cell>
          <cell r="D1808" t="str">
            <v>LEDESMA RODARTE GABRIEL</v>
          </cell>
          <cell r="E1808" t="str">
            <v>ASESOR FINANCIERO</v>
          </cell>
          <cell r="F1808">
            <v>200</v>
          </cell>
          <cell r="G1808">
            <v>6000</v>
          </cell>
          <cell r="H1808">
            <v>0</v>
          </cell>
          <cell r="I1808">
            <v>6000</v>
          </cell>
        </row>
        <row r="1809">
          <cell r="C1809">
            <v>3700</v>
          </cell>
          <cell r="D1809" t="str">
            <v>ARELLANO  OSIO ALBERTO URIEL</v>
          </cell>
          <cell r="E1809" t="str">
            <v>ASESOR FINANCIERO</v>
          </cell>
          <cell r="F1809">
            <v>200</v>
          </cell>
          <cell r="G1809">
            <v>6000</v>
          </cell>
          <cell r="H1809">
            <v>0</v>
          </cell>
          <cell r="I1809">
            <v>6000</v>
          </cell>
        </row>
        <row r="1810">
          <cell r="C1810">
            <v>3701</v>
          </cell>
          <cell r="D1810" t="str">
            <v>MORA ENRIQUEZ OLGA TERESA</v>
          </cell>
          <cell r="E1810" t="str">
            <v>ANALISTA DE RIESGO</v>
          </cell>
          <cell r="F1810">
            <v>600</v>
          </cell>
          <cell r="G1810">
            <v>18000</v>
          </cell>
          <cell r="H1810">
            <v>0</v>
          </cell>
          <cell r="I1810">
            <v>18000</v>
          </cell>
        </row>
        <row r="1811">
          <cell r="C1811">
            <v>3703</v>
          </cell>
          <cell r="D1811" t="str">
            <v>LOZANO GONZALEZ MARTHA EUGENIA</v>
          </cell>
          <cell r="E1811" t="str">
            <v>ENLACE FINANCIERO</v>
          </cell>
          <cell r="F1811">
            <v>310.17</v>
          </cell>
          <cell r="G1811">
            <v>9305.1</v>
          </cell>
          <cell r="H1811">
            <v>0</v>
          </cell>
          <cell r="I1811">
            <v>9305.1</v>
          </cell>
        </row>
        <row r="1812">
          <cell r="C1812">
            <v>3704</v>
          </cell>
          <cell r="D1812" t="str">
            <v>CASTRO RODRIGUEZ GUILLERMO ARMANDO</v>
          </cell>
          <cell r="E1812" t="str">
            <v>ASESOR FINANCIERO</v>
          </cell>
          <cell r="F1812">
            <v>200</v>
          </cell>
          <cell r="G1812">
            <v>6000</v>
          </cell>
          <cell r="H1812">
            <v>0</v>
          </cell>
          <cell r="I1812">
            <v>6000</v>
          </cell>
        </row>
        <row r="1813">
          <cell r="C1813">
            <v>3705</v>
          </cell>
          <cell r="D1813" t="str">
            <v>OTAÑEZ PINEDA VICTOR ALEJANDRO</v>
          </cell>
          <cell r="E1813" t="str">
            <v>CAPTURISTA</v>
          </cell>
          <cell r="F1813">
            <v>140</v>
          </cell>
          <cell r="G1813">
            <v>4200</v>
          </cell>
          <cell r="H1813">
            <v>0</v>
          </cell>
          <cell r="I1813">
            <v>4200</v>
          </cell>
        </row>
        <row r="1814">
          <cell r="C1814">
            <v>3706</v>
          </cell>
          <cell r="D1814" t="str">
            <v>MOROYOQUI LEON GLORIA ALICIA</v>
          </cell>
          <cell r="E1814" t="str">
            <v>ASISTENTE DE DIRECTOR GENERAL</v>
          </cell>
          <cell r="F1814">
            <v>725.74</v>
          </cell>
          <cell r="G1814">
            <v>21772.2</v>
          </cell>
          <cell r="H1814">
            <v>0</v>
          </cell>
          <cell r="I1814">
            <v>21772.2</v>
          </cell>
        </row>
        <row r="1815">
          <cell r="C1815">
            <v>3708</v>
          </cell>
          <cell r="D1815" t="str">
            <v>SIERRA FLORES JULIO CESAR</v>
          </cell>
          <cell r="E1815" t="str">
            <v>ASESOR FINANCIERO</v>
          </cell>
          <cell r="F1815">
            <v>200</v>
          </cell>
          <cell r="G1815">
            <v>6000</v>
          </cell>
          <cell r="H1815">
            <v>0</v>
          </cell>
          <cell r="I1815">
            <v>6000</v>
          </cell>
        </row>
        <row r="1816">
          <cell r="C1816">
            <v>3710</v>
          </cell>
          <cell r="D1816" t="str">
            <v>SILIS TAVERA JORGE VALENTE</v>
          </cell>
          <cell r="E1816" t="str">
            <v>ASESOR FINANCIERO</v>
          </cell>
          <cell r="F1816">
            <v>200</v>
          </cell>
          <cell r="G1816">
            <v>6000</v>
          </cell>
          <cell r="H1816">
            <v>0</v>
          </cell>
          <cell r="I1816">
            <v>6000</v>
          </cell>
        </row>
        <row r="1817">
          <cell r="C1817">
            <v>3711</v>
          </cell>
          <cell r="D1817" t="str">
            <v>MORFIN ENRIQUEZ JOSE HUGO</v>
          </cell>
          <cell r="E1817" t="str">
            <v>ASESOR FINANCIERO</v>
          </cell>
          <cell r="F1817">
            <v>200</v>
          </cell>
          <cell r="G1817">
            <v>6000</v>
          </cell>
          <cell r="H1817">
            <v>0</v>
          </cell>
          <cell r="I1817">
            <v>6000</v>
          </cell>
        </row>
        <row r="1818">
          <cell r="C1818">
            <v>3714</v>
          </cell>
          <cell r="D1818" t="str">
            <v>VALDEZ RIOS ASELA BERENICE</v>
          </cell>
          <cell r="E1818" t="str">
            <v>EJECUTIVO DE SERVICIO</v>
          </cell>
          <cell r="F1818">
            <v>122.34</v>
          </cell>
          <cell r="G1818">
            <v>3670.2</v>
          </cell>
          <cell r="H1818">
            <v>0</v>
          </cell>
          <cell r="I1818">
            <v>3670.2</v>
          </cell>
        </row>
        <row r="1819">
          <cell r="C1819">
            <v>3715</v>
          </cell>
          <cell r="D1819" t="str">
            <v>JOSE CELIS JUAN CARLOS</v>
          </cell>
          <cell r="E1819" t="str">
            <v>ASESOR FINANCIERO</v>
          </cell>
          <cell r="F1819">
            <v>200</v>
          </cell>
          <cell r="G1819">
            <v>6000</v>
          </cell>
          <cell r="H1819">
            <v>0</v>
          </cell>
          <cell r="I1819">
            <v>6000</v>
          </cell>
        </row>
        <row r="1820">
          <cell r="C1820">
            <v>3716</v>
          </cell>
          <cell r="D1820" t="str">
            <v>RODRIGUEZ AGUILAR ANDRES CUAUHTEMOC</v>
          </cell>
          <cell r="E1820" t="str">
            <v>EJECUTIVO DE SERVICIO</v>
          </cell>
          <cell r="F1820">
            <v>122.34</v>
          </cell>
          <cell r="G1820">
            <v>3670.2</v>
          </cell>
          <cell r="H1820">
            <v>0</v>
          </cell>
          <cell r="I1820">
            <v>3670.2</v>
          </cell>
        </row>
        <row r="1821">
          <cell r="C1821">
            <v>3718</v>
          </cell>
          <cell r="D1821" t="str">
            <v>CASTRO SANDEZ SARA ADRIANA</v>
          </cell>
          <cell r="E1821" t="str">
            <v>EJECUTIVO DE SERVICIO</v>
          </cell>
          <cell r="F1821">
            <v>122.34</v>
          </cell>
          <cell r="G1821">
            <v>3670.2</v>
          </cell>
          <cell r="H1821">
            <v>0</v>
          </cell>
          <cell r="I1821">
            <v>3670.2</v>
          </cell>
        </row>
        <row r="1822">
          <cell r="C1822">
            <v>3720</v>
          </cell>
          <cell r="D1822" t="str">
            <v>LOPEZ SUAREZ ROSALBA</v>
          </cell>
          <cell r="E1822" t="str">
            <v>EJECUTIVO DE SERVICIO</v>
          </cell>
          <cell r="F1822">
            <v>122.34</v>
          </cell>
          <cell r="G1822">
            <v>3670.2</v>
          </cell>
          <cell r="H1822">
            <v>0</v>
          </cell>
          <cell r="I1822">
            <v>3670.2</v>
          </cell>
        </row>
        <row r="1823">
          <cell r="C1823">
            <v>3721</v>
          </cell>
          <cell r="D1823" t="str">
            <v>NIETO CORDOBA MARCO ANTONIO</v>
          </cell>
          <cell r="E1823" t="str">
            <v>EJECUTIVO DE SERVICIO</v>
          </cell>
          <cell r="F1823">
            <v>122.34</v>
          </cell>
          <cell r="G1823">
            <v>3670.2</v>
          </cell>
          <cell r="H1823">
            <v>0</v>
          </cell>
          <cell r="I1823">
            <v>3670.2</v>
          </cell>
        </row>
        <row r="1824">
          <cell r="C1824">
            <v>3722</v>
          </cell>
          <cell r="D1824" t="str">
            <v>VICTORIA MARTINEZ RAFAEL</v>
          </cell>
          <cell r="E1824" t="str">
            <v>EJECUTIVO DE SERVICIO</v>
          </cell>
          <cell r="F1824">
            <v>122.34</v>
          </cell>
          <cell r="G1824">
            <v>3670.2</v>
          </cell>
          <cell r="H1824">
            <v>0</v>
          </cell>
          <cell r="I1824">
            <v>3670.2</v>
          </cell>
        </row>
        <row r="1825">
          <cell r="C1825">
            <v>3726</v>
          </cell>
          <cell r="D1825" t="str">
            <v>ESPEJO CASTAÑEDA JULIAN</v>
          </cell>
          <cell r="E1825" t="str">
            <v>ASESOR FINANCIERO</v>
          </cell>
          <cell r="F1825">
            <v>200</v>
          </cell>
          <cell r="G1825">
            <v>6000</v>
          </cell>
          <cell r="H1825">
            <v>0</v>
          </cell>
          <cell r="I1825">
            <v>6000</v>
          </cell>
        </row>
        <row r="1826">
          <cell r="C1826">
            <v>3727</v>
          </cell>
          <cell r="D1826" t="str">
            <v>SANCHEZ RAMIREZ JESUS</v>
          </cell>
          <cell r="E1826" t="str">
            <v>ASESOR FINANCIERO</v>
          </cell>
          <cell r="F1826">
            <v>200</v>
          </cell>
          <cell r="G1826">
            <v>6000</v>
          </cell>
          <cell r="H1826">
            <v>0</v>
          </cell>
          <cell r="I1826">
            <v>6000</v>
          </cell>
        </row>
        <row r="1827">
          <cell r="C1827">
            <v>3730</v>
          </cell>
          <cell r="D1827" t="str">
            <v>CADENA REYES VICTOR MANUEL</v>
          </cell>
          <cell r="E1827" t="str">
            <v>ASESOR FINANCIERO</v>
          </cell>
          <cell r="F1827">
            <v>200</v>
          </cell>
          <cell r="G1827">
            <v>6000</v>
          </cell>
          <cell r="H1827">
            <v>0</v>
          </cell>
          <cell r="I1827">
            <v>6000</v>
          </cell>
        </row>
        <row r="1828">
          <cell r="C1828">
            <v>3731</v>
          </cell>
          <cell r="D1828" t="str">
            <v>ORTEGA LOPEZ JOSE MANUEL</v>
          </cell>
          <cell r="E1828" t="str">
            <v>ASESOR FINANCIERO</v>
          </cell>
          <cell r="F1828">
            <v>200</v>
          </cell>
          <cell r="G1828">
            <v>6000</v>
          </cell>
          <cell r="H1828">
            <v>0</v>
          </cell>
          <cell r="I1828">
            <v>6000</v>
          </cell>
        </row>
        <row r="1829">
          <cell r="C1829">
            <v>3732</v>
          </cell>
          <cell r="D1829" t="str">
            <v>HERNANDEZ KASTE FERNANDO</v>
          </cell>
          <cell r="E1829" t="str">
            <v>ASESOR FINANCIERO</v>
          </cell>
          <cell r="F1829">
            <v>200</v>
          </cell>
          <cell r="G1829">
            <v>6000</v>
          </cell>
          <cell r="H1829">
            <v>0</v>
          </cell>
          <cell r="I1829">
            <v>6000</v>
          </cell>
        </row>
        <row r="1830">
          <cell r="C1830">
            <v>3733</v>
          </cell>
          <cell r="D1830" t="str">
            <v>RAMOS BELTRAN EDGAR MIGUEL</v>
          </cell>
          <cell r="E1830" t="str">
            <v>ASESOR FINANCIERO</v>
          </cell>
          <cell r="F1830">
            <v>200</v>
          </cell>
          <cell r="G1830">
            <v>6000</v>
          </cell>
          <cell r="H1830">
            <v>0</v>
          </cell>
          <cell r="I1830">
            <v>6000</v>
          </cell>
        </row>
        <row r="1831">
          <cell r="C1831">
            <v>3734</v>
          </cell>
          <cell r="D1831" t="str">
            <v>CIPRES SOSA WILFRIDO</v>
          </cell>
          <cell r="E1831" t="str">
            <v>EJECUTIVO DE SERVICIO</v>
          </cell>
          <cell r="F1831">
            <v>122.34</v>
          </cell>
          <cell r="G1831">
            <v>3670.2</v>
          </cell>
          <cell r="H1831">
            <v>0</v>
          </cell>
          <cell r="I1831">
            <v>3670.2</v>
          </cell>
        </row>
        <row r="1832">
          <cell r="C1832">
            <v>3737</v>
          </cell>
          <cell r="D1832" t="str">
            <v>PONCE CARRILLO NORMA ALICIA</v>
          </cell>
          <cell r="E1832" t="str">
            <v>ASESOR FINANCIERO</v>
          </cell>
          <cell r="F1832">
            <v>200</v>
          </cell>
          <cell r="G1832">
            <v>6000</v>
          </cell>
          <cell r="H1832">
            <v>0</v>
          </cell>
          <cell r="I1832">
            <v>6000</v>
          </cell>
        </row>
        <row r="1833">
          <cell r="C1833">
            <v>3739</v>
          </cell>
          <cell r="D1833" t="str">
            <v>GARCIA  TORRES SONIA MARIBEL</v>
          </cell>
          <cell r="E1833" t="str">
            <v>EJECUTIVO DE SERVICIO</v>
          </cell>
          <cell r="F1833">
            <v>122.34</v>
          </cell>
          <cell r="G1833">
            <v>3670.2</v>
          </cell>
          <cell r="H1833">
            <v>0</v>
          </cell>
          <cell r="I1833">
            <v>3670.2</v>
          </cell>
        </row>
        <row r="1834">
          <cell r="C1834">
            <v>3740</v>
          </cell>
          <cell r="D1834" t="str">
            <v>CERDA SAENZ KARLA CECILIA</v>
          </cell>
          <cell r="E1834" t="str">
            <v>EJECUTIVO DE SERVICIO</v>
          </cell>
          <cell r="F1834">
            <v>122.34</v>
          </cell>
          <cell r="G1834">
            <v>3670.2</v>
          </cell>
          <cell r="H1834">
            <v>0</v>
          </cell>
          <cell r="I1834">
            <v>3670.2</v>
          </cell>
        </row>
        <row r="1835">
          <cell r="C1835">
            <v>3741</v>
          </cell>
          <cell r="D1835" t="str">
            <v>DUEÑAS ZAMURA VICTOR MANUEL</v>
          </cell>
          <cell r="E1835" t="str">
            <v>ASESOR FINANCIERO</v>
          </cell>
          <cell r="F1835">
            <v>200</v>
          </cell>
          <cell r="G1835">
            <v>6000</v>
          </cell>
          <cell r="H1835">
            <v>0</v>
          </cell>
          <cell r="I1835">
            <v>6000</v>
          </cell>
        </row>
        <row r="1836">
          <cell r="C1836">
            <v>3742</v>
          </cell>
          <cell r="D1836" t="str">
            <v>CARMONA TOBIAS JUAN JOSE</v>
          </cell>
          <cell r="E1836" t="str">
            <v>ASESOR FINANCIERO</v>
          </cell>
          <cell r="F1836">
            <v>200</v>
          </cell>
          <cell r="G1836">
            <v>6000</v>
          </cell>
          <cell r="H1836">
            <v>0</v>
          </cell>
          <cell r="I1836">
            <v>6000</v>
          </cell>
        </row>
        <row r="1837">
          <cell r="C1837">
            <v>3743</v>
          </cell>
          <cell r="D1837" t="str">
            <v>MONTES GARZA EVELYN LIZETH</v>
          </cell>
          <cell r="E1837" t="str">
            <v>EJECUTIVO DE SERVICIO</v>
          </cell>
          <cell r="F1837">
            <v>122.34</v>
          </cell>
          <cell r="G1837">
            <v>3670.2</v>
          </cell>
          <cell r="H1837">
            <v>0</v>
          </cell>
          <cell r="I1837">
            <v>3670.2</v>
          </cell>
        </row>
        <row r="1838">
          <cell r="C1838">
            <v>3744</v>
          </cell>
          <cell r="D1838" t="str">
            <v>JUAREZ AGUILAR LEOBARDO JAVIER</v>
          </cell>
          <cell r="E1838" t="str">
            <v>ASESOR FINANCIERO</v>
          </cell>
          <cell r="F1838">
            <v>200</v>
          </cell>
          <cell r="G1838">
            <v>6000</v>
          </cell>
          <cell r="H1838">
            <v>0</v>
          </cell>
          <cell r="I1838">
            <v>6000</v>
          </cell>
        </row>
        <row r="1839">
          <cell r="C1839">
            <v>3745</v>
          </cell>
          <cell r="D1839" t="str">
            <v>QUIJANO GARCIA JOSE LUIS</v>
          </cell>
          <cell r="E1839" t="str">
            <v>EJECUTIVO DE SERVICIO</v>
          </cell>
          <cell r="F1839">
            <v>122.34</v>
          </cell>
          <cell r="G1839">
            <v>3670.2</v>
          </cell>
          <cell r="H1839">
            <v>0</v>
          </cell>
          <cell r="I1839">
            <v>3670.2</v>
          </cell>
        </row>
        <row r="1840">
          <cell r="C1840">
            <v>3747</v>
          </cell>
          <cell r="D1840" t="str">
            <v>RODRIGUEZ GONZALEZ RAUL</v>
          </cell>
          <cell r="E1840" t="str">
            <v>ASESOR FINANCIERO</v>
          </cell>
          <cell r="F1840">
            <v>200</v>
          </cell>
          <cell r="G1840">
            <v>6000</v>
          </cell>
          <cell r="H1840">
            <v>0</v>
          </cell>
          <cell r="I1840">
            <v>6000</v>
          </cell>
        </row>
        <row r="1841">
          <cell r="C1841">
            <v>3748</v>
          </cell>
          <cell r="D1841" t="str">
            <v>ALVARADO JAQUES ALFREDO</v>
          </cell>
          <cell r="E1841" t="str">
            <v>ASESOR FINANCIERO</v>
          </cell>
          <cell r="F1841">
            <v>200</v>
          </cell>
          <cell r="G1841">
            <v>6000</v>
          </cell>
          <cell r="H1841">
            <v>0</v>
          </cell>
          <cell r="I1841">
            <v>6000</v>
          </cell>
        </row>
        <row r="1842">
          <cell r="C1842">
            <v>3749</v>
          </cell>
          <cell r="D1842" t="str">
            <v>MATA GONZALEZ ANDRES ALBERTO</v>
          </cell>
          <cell r="E1842" t="str">
            <v>ASESOR FINANCIERO</v>
          </cell>
          <cell r="F1842">
            <v>200</v>
          </cell>
          <cell r="G1842">
            <v>6000</v>
          </cell>
          <cell r="H1842">
            <v>0</v>
          </cell>
          <cell r="I1842">
            <v>6000</v>
          </cell>
        </row>
        <row r="1843">
          <cell r="C1843">
            <v>3751</v>
          </cell>
          <cell r="D1843" t="str">
            <v>CASTILLA SAMANIEGO ANTONIO FRANCISCO</v>
          </cell>
          <cell r="E1843" t="str">
            <v>ASESOR FINANCIERO</v>
          </cell>
          <cell r="F1843">
            <v>200</v>
          </cell>
          <cell r="G1843">
            <v>6000</v>
          </cell>
          <cell r="H1843">
            <v>0</v>
          </cell>
          <cell r="I1843">
            <v>6000</v>
          </cell>
        </row>
        <row r="1844">
          <cell r="C1844">
            <v>3752</v>
          </cell>
          <cell r="D1844" t="str">
            <v>LUCIO SALDAÑA JESUS ANTONIO</v>
          </cell>
          <cell r="E1844" t="str">
            <v>EJECUTIVO DE SERVICIO</v>
          </cell>
          <cell r="F1844">
            <v>122.34</v>
          </cell>
          <cell r="G1844">
            <v>3670.2</v>
          </cell>
          <cell r="H1844">
            <v>0</v>
          </cell>
          <cell r="I1844">
            <v>3670.2</v>
          </cell>
        </row>
        <row r="1845">
          <cell r="C1845">
            <v>3753</v>
          </cell>
          <cell r="D1845" t="str">
            <v>OLGUIN LOPEZ NAYELI</v>
          </cell>
          <cell r="E1845" t="str">
            <v>EJECUTIVO DE SERVICIO</v>
          </cell>
          <cell r="F1845">
            <v>122.34</v>
          </cell>
          <cell r="G1845">
            <v>3670.2</v>
          </cell>
          <cell r="H1845">
            <v>0</v>
          </cell>
          <cell r="I1845">
            <v>3670.2</v>
          </cell>
        </row>
        <row r="1846">
          <cell r="C1846">
            <v>3754</v>
          </cell>
          <cell r="D1846" t="str">
            <v>BETANZOS GOMEZ MARISOL</v>
          </cell>
          <cell r="E1846" t="str">
            <v>EJECUTIVO DE SERVICIO</v>
          </cell>
          <cell r="F1846">
            <v>122.34</v>
          </cell>
          <cell r="G1846">
            <v>3670.2</v>
          </cell>
          <cell r="H1846">
            <v>0</v>
          </cell>
          <cell r="I1846">
            <v>3670.2</v>
          </cell>
        </row>
        <row r="1847">
          <cell r="C1847">
            <v>3756</v>
          </cell>
          <cell r="D1847" t="str">
            <v>ZAYAS MOLINA NELSON</v>
          </cell>
          <cell r="E1847" t="str">
            <v>ASESOR FINANCIERO</v>
          </cell>
          <cell r="F1847">
            <v>200</v>
          </cell>
          <cell r="G1847">
            <v>6000</v>
          </cell>
          <cell r="H1847">
            <v>0</v>
          </cell>
          <cell r="I1847">
            <v>6000</v>
          </cell>
        </row>
        <row r="1848">
          <cell r="C1848">
            <v>3757</v>
          </cell>
          <cell r="D1848" t="str">
            <v>ROJAS HERNANDEZ JOSE LUIS</v>
          </cell>
          <cell r="E1848" t="str">
            <v>ASESOR FINANCIERO</v>
          </cell>
          <cell r="F1848">
            <v>200</v>
          </cell>
          <cell r="G1848">
            <v>6000</v>
          </cell>
          <cell r="H1848">
            <v>0</v>
          </cell>
          <cell r="I1848">
            <v>6000</v>
          </cell>
        </row>
        <row r="1849">
          <cell r="C1849">
            <v>3758</v>
          </cell>
          <cell r="D1849" t="str">
            <v>GUTIERREZ VELAZQUEZ  NORMA</v>
          </cell>
          <cell r="E1849" t="str">
            <v>ASESOR FINANCIERO</v>
          </cell>
          <cell r="F1849">
            <v>200</v>
          </cell>
          <cell r="G1849">
            <v>6000</v>
          </cell>
          <cell r="H1849">
            <v>0</v>
          </cell>
          <cell r="I1849">
            <v>6000</v>
          </cell>
        </row>
        <row r="1850">
          <cell r="C1850">
            <v>3760</v>
          </cell>
          <cell r="D1850" t="str">
            <v>KOBASHI SANDOVAL OFELIA</v>
          </cell>
          <cell r="E1850" t="str">
            <v>FRAUD MANAGER</v>
          </cell>
          <cell r="F1850">
            <v>666.67</v>
          </cell>
          <cell r="G1850">
            <v>20000.099999999999</v>
          </cell>
          <cell r="H1850">
            <v>0</v>
          </cell>
          <cell r="I1850">
            <v>20000.099999999999</v>
          </cell>
        </row>
        <row r="1851">
          <cell r="C1851">
            <v>3762</v>
          </cell>
          <cell r="D1851" t="str">
            <v>FRAGOSO MIRANDA MARIA EUGENIA</v>
          </cell>
          <cell r="E1851" t="str">
            <v>EJECUTIVO DE SERVICIO</v>
          </cell>
          <cell r="F1851">
            <v>122.34</v>
          </cell>
          <cell r="G1851">
            <v>3670.2</v>
          </cell>
          <cell r="H1851">
            <v>0</v>
          </cell>
          <cell r="I1851">
            <v>3670.2</v>
          </cell>
        </row>
        <row r="1852">
          <cell r="C1852">
            <v>3763</v>
          </cell>
          <cell r="D1852" t="str">
            <v>NAVARRO BARRERA RUBEN ISRAEL</v>
          </cell>
          <cell r="E1852" t="str">
            <v>COORDINADOR DE VTAS. F. DE SUC</v>
          </cell>
          <cell r="F1852">
            <v>150</v>
          </cell>
          <cell r="G1852">
            <v>4500</v>
          </cell>
          <cell r="H1852">
            <v>0</v>
          </cell>
          <cell r="I1852">
            <v>4500</v>
          </cell>
        </row>
        <row r="1853">
          <cell r="C1853">
            <v>3764</v>
          </cell>
          <cell r="D1853" t="str">
            <v>LABORIE BARCENAS RENATA</v>
          </cell>
          <cell r="E1853" t="str">
            <v>CAPTURISTA</v>
          </cell>
          <cell r="F1853">
            <v>140</v>
          </cell>
          <cell r="G1853">
            <v>4200</v>
          </cell>
          <cell r="H1853">
            <v>0</v>
          </cell>
          <cell r="I1853">
            <v>4200</v>
          </cell>
        </row>
        <row r="1854">
          <cell r="C1854">
            <v>3765</v>
          </cell>
          <cell r="D1854" t="str">
            <v>CALLEJAS ALVARADO LORENA BERENICE</v>
          </cell>
          <cell r="E1854" t="str">
            <v>COORDINADOR DE VTAS. F. DE SUC</v>
          </cell>
          <cell r="F1854">
            <v>150</v>
          </cell>
          <cell r="G1854">
            <v>4500</v>
          </cell>
          <cell r="H1854">
            <v>0</v>
          </cell>
          <cell r="I1854">
            <v>4500</v>
          </cell>
        </row>
        <row r="1855">
          <cell r="C1855">
            <v>3766</v>
          </cell>
          <cell r="D1855" t="str">
            <v>PIMENTEL GUTIERREZ GUADALUPE LILI</v>
          </cell>
          <cell r="E1855" t="str">
            <v>ASESOR JUNIOR DE SERVICIO A CL</v>
          </cell>
          <cell r="F1855">
            <v>250</v>
          </cell>
          <cell r="G1855">
            <v>7500</v>
          </cell>
          <cell r="H1855">
            <v>0</v>
          </cell>
          <cell r="I1855">
            <v>7500</v>
          </cell>
        </row>
        <row r="1856">
          <cell r="C1856">
            <v>3767</v>
          </cell>
          <cell r="D1856" t="str">
            <v>PLACIDO  CABRERA EDUARDO MANUEL</v>
          </cell>
          <cell r="E1856" t="str">
            <v>COORDINADOR DE VTAS. F. DE SUC</v>
          </cell>
          <cell r="F1856">
            <v>150</v>
          </cell>
          <cell r="G1856">
            <v>4500</v>
          </cell>
          <cell r="H1856">
            <v>0</v>
          </cell>
          <cell r="I1856">
            <v>4500</v>
          </cell>
        </row>
        <row r="1857">
          <cell r="C1857">
            <v>3769</v>
          </cell>
          <cell r="D1857" t="str">
            <v>AMADOR ENRIQUEZ  RAUL</v>
          </cell>
          <cell r="E1857" t="str">
            <v>ASESOR FINANCIERO</v>
          </cell>
          <cell r="F1857">
            <v>200</v>
          </cell>
          <cell r="G1857">
            <v>6000</v>
          </cell>
          <cell r="H1857">
            <v>0</v>
          </cell>
          <cell r="I1857">
            <v>6000</v>
          </cell>
        </row>
        <row r="1858">
          <cell r="C1858">
            <v>3773</v>
          </cell>
          <cell r="D1858" t="str">
            <v>CALVO RODRIGUEZ MARIA PAULA</v>
          </cell>
          <cell r="E1858" t="str">
            <v>DIRECTORA DE ASEGURAMIENTO  DE</v>
          </cell>
          <cell r="F1858">
            <v>3324.1</v>
          </cell>
          <cell r="G1858">
            <v>99723</v>
          </cell>
          <cell r="H1858">
            <v>0</v>
          </cell>
          <cell r="I1858">
            <v>99723</v>
          </cell>
        </row>
        <row r="1859">
          <cell r="C1859">
            <v>3776</v>
          </cell>
          <cell r="D1859" t="str">
            <v>LOPEZ BARCENAS MARIA GUADALUPE</v>
          </cell>
          <cell r="E1859" t="str">
            <v>EJECUTIVO DE SERVICIO</v>
          </cell>
          <cell r="F1859">
            <v>122.34</v>
          </cell>
          <cell r="G1859">
            <v>3670.2</v>
          </cell>
          <cell r="H1859">
            <v>0</v>
          </cell>
          <cell r="I1859">
            <v>3670.2</v>
          </cell>
        </row>
        <row r="1860">
          <cell r="C1860">
            <v>3777</v>
          </cell>
          <cell r="D1860" t="str">
            <v>FLORES CASTOLO LILIANA LETICIA</v>
          </cell>
          <cell r="E1860" t="str">
            <v>ASISTENTE DIRECCION DE MERCADO</v>
          </cell>
          <cell r="F1860">
            <v>333.33</v>
          </cell>
          <cell r="G1860">
            <v>9999.9</v>
          </cell>
          <cell r="H1860">
            <v>0</v>
          </cell>
          <cell r="I1860">
            <v>9999.9</v>
          </cell>
        </row>
        <row r="1861">
          <cell r="C1861">
            <v>3778</v>
          </cell>
          <cell r="D1861" t="str">
            <v>BARROSO MOSQUEDA TAMARA PATRICIA</v>
          </cell>
          <cell r="E1861" t="str">
            <v>SUBDIRECTOR DE BENEFICIOS COMP</v>
          </cell>
          <cell r="F1861">
            <v>1133.33</v>
          </cell>
          <cell r="G1861">
            <v>33999.9</v>
          </cell>
          <cell r="H1861">
            <v>0</v>
          </cell>
          <cell r="I1861">
            <v>33999.9</v>
          </cell>
        </row>
        <row r="1862">
          <cell r="C1862">
            <v>3779</v>
          </cell>
          <cell r="D1862" t="str">
            <v>CHAVEZ VILLANUEVA OSCAR JESUS</v>
          </cell>
          <cell r="E1862" t="str">
            <v>EJECUTIVO DE SERVICIO</v>
          </cell>
          <cell r="F1862">
            <v>122.34</v>
          </cell>
          <cell r="G1862">
            <v>3670.2</v>
          </cell>
          <cell r="H1862">
            <v>0</v>
          </cell>
          <cell r="I1862">
            <v>3670.2</v>
          </cell>
        </row>
        <row r="1863">
          <cell r="C1863">
            <v>3781</v>
          </cell>
          <cell r="D1863" t="str">
            <v xml:space="preserve">HERNANDEZ LARA FERNANDO HAROL           </v>
          </cell>
          <cell r="E1863" t="str">
            <v>EJECUTIVO DE SERVICIO</v>
          </cell>
          <cell r="F1863">
            <v>122.34</v>
          </cell>
          <cell r="G1863">
            <v>3670.2</v>
          </cell>
          <cell r="H1863">
            <v>0</v>
          </cell>
          <cell r="I1863">
            <v>3670.2</v>
          </cell>
        </row>
        <row r="1864">
          <cell r="C1864">
            <v>3784</v>
          </cell>
          <cell r="D1864" t="str">
            <v>VELAZQUEZ ZEA JOSE MARIA</v>
          </cell>
          <cell r="E1864" t="str">
            <v>ASESOR FINANCIERO</v>
          </cell>
          <cell r="F1864">
            <v>200</v>
          </cell>
          <cell r="G1864">
            <v>6000</v>
          </cell>
          <cell r="H1864">
            <v>0</v>
          </cell>
          <cell r="I1864">
            <v>6000</v>
          </cell>
        </row>
        <row r="1865">
          <cell r="C1865">
            <v>3785</v>
          </cell>
          <cell r="D1865" t="str">
            <v>PEREZ GOMEZ MIGUEL ANGEL</v>
          </cell>
          <cell r="E1865" t="str">
            <v>ASESOR FINANCIERO</v>
          </cell>
          <cell r="F1865">
            <v>200</v>
          </cell>
          <cell r="G1865">
            <v>6000</v>
          </cell>
          <cell r="H1865">
            <v>0</v>
          </cell>
          <cell r="I1865">
            <v>6000</v>
          </cell>
        </row>
        <row r="1866">
          <cell r="C1866">
            <v>3787</v>
          </cell>
          <cell r="D1866" t="str">
            <v>PASTRANA   RAYBEL BELISARIO</v>
          </cell>
          <cell r="E1866" t="str">
            <v>ASESOR FINANCIERO</v>
          </cell>
          <cell r="F1866">
            <v>200</v>
          </cell>
          <cell r="G1866">
            <v>6000</v>
          </cell>
          <cell r="H1866">
            <v>0</v>
          </cell>
          <cell r="I1866">
            <v>6000</v>
          </cell>
        </row>
        <row r="1867">
          <cell r="C1867">
            <v>3789</v>
          </cell>
          <cell r="D1867" t="str">
            <v>ARMAS MEZA MARGARITA LORENA</v>
          </cell>
          <cell r="E1867" t="str">
            <v>SUB-DIRECTORA DE ADMON DE R.H.</v>
          </cell>
          <cell r="F1867">
            <v>1133.33</v>
          </cell>
          <cell r="G1867">
            <v>33999.9</v>
          </cell>
          <cell r="H1867">
            <v>0</v>
          </cell>
          <cell r="I1867">
            <v>33999.9</v>
          </cell>
        </row>
        <row r="1868">
          <cell r="C1868">
            <v>3790</v>
          </cell>
          <cell r="D1868" t="str">
            <v>GUTIERREZ GALAN CLAUDIA ELVIRA</v>
          </cell>
          <cell r="E1868" t="str">
            <v>GERENTE DE SISTEMAS</v>
          </cell>
          <cell r="F1868">
            <v>566.66999999999996</v>
          </cell>
          <cell r="G1868">
            <v>17000.099999999999</v>
          </cell>
          <cell r="H1868">
            <v>0</v>
          </cell>
          <cell r="I1868">
            <v>17000.099999999999</v>
          </cell>
        </row>
        <row r="1869">
          <cell r="C1869">
            <v>3792</v>
          </cell>
          <cell r="D1869" t="str">
            <v>CARMONA RODRIGUEZ EDUARDO</v>
          </cell>
          <cell r="E1869" t="str">
            <v>ASESOR FINANCIERO</v>
          </cell>
          <cell r="F1869">
            <v>200</v>
          </cell>
          <cell r="G1869">
            <v>6000</v>
          </cell>
          <cell r="H1869">
            <v>0</v>
          </cell>
          <cell r="I1869">
            <v>6000</v>
          </cell>
        </row>
        <row r="1870">
          <cell r="C1870">
            <v>3794</v>
          </cell>
          <cell r="D1870" t="str">
            <v>ALCANTARA GARCIA MARINA</v>
          </cell>
          <cell r="E1870" t="str">
            <v>EJECUTIVO DE SERVICIO</v>
          </cell>
          <cell r="F1870">
            <v>122.34</v>
          </cell>
          <cell r="G1870">
            <v>3670.2</v>
          </cell>
          <cell r="H1870">
            <v>0</v>
          </cell>
          <cell r="I1870">
            <v>3670.2</v>
          </cell>
        </row>
        <row r="1871">
          <cell r="C1871">
            <v>3795</v>
          </cell>
          <cell r="D1871" t="str">
            <v>ISLAS MARTINEZ MARIA MONSERRAT</v>
          </cell>
          <cell r="E1871" t="str">
            <v>EJECUTIVO DE SERVICIO</v>
          </cell>
          <cell r="F1871">
            <v>122.34</v>
          </cell>
          <cell r="G1871">
            <v>3670.2</v>
          </cell>
          <cell r="H1871">
            <v>0</v>
          </cell>
          <cell r="I1871">
            <v>3670.2</v>
          </cell>
        </row>
        <row r="1872">
          <cell r="C1872">
            <v>3796</v>
          </cell>
          <cell r="D1872" t="str">
            <v>SANCHEZ GUZMAN JORGE</v>
          </cell>
          <cell r="E1872" t="str">
            <v>SUBDIRECTOR DE CRM</v>
          </cell>
          <cell r="F1872">
            <v>1798.47</v>
          </cell>
          <cell r="G1872">
            <v>53954.1</v>
          </cell>
          <cell r="H1872">
            <v>0</v>
          </cell>
          <cell r="I1872">
            <v>53954.1</v>
          </cell>
        </row>
        <row r="1873">
          <cell r="C1873">
            <v>3797</v>
          </cell>
          <cell r="D1873" t="str">
            <v>GONZALEZ ARCEO CARLOS</v>
          </cell>
          <cell r="E1873" t="str">
            <v>SUBDIRECTOR DE VENTAS</v>
          </cell>
          <cell r="F1873">
            <v>1959.9</v>
          </cell>
          <cell r="G1873">
            <v>58797</v>
          </cell>
          <cell r="H1873">
            <v>0</v>
          </cell>
          <cell r="I1873">
            <v>58797</v>
          </cell>
        </row>
        <row r="1874">
          <cell r="C1874">
            <v>3798</v>
          </cell>
          <cell r="D1874" t="str">
            <v>ARELLANO MUÑOZ SANDRA ISABEL</v>
          </cell>
          <cell r="E1874" t="str">
            <v>EJECUTIVO DE SERVICIO</v>
          </cell>
          <cell r="F1874">
            <v>122.34</v>
          </cell>
          <cell r="G1874">
            <v>3670.2</v>
          </cell>
          <cell r="H1874">
            <v>0</v>
          </cell>
          <cell r="I1874">
            <v>3670.2</v>
          </cell>
        </row>
        <row r="1875">
          <cell r="C1875">
            <v>3799</v>
          </cell>
          <cell r="D1875" t="str">
            <v>TORRES ALBAVERA RUBEN</v>
          </cell>
          <cell r="E1875" t="str">
            <v>EJECUTIVO DE SERVICIO</v>
          </cell>
          <cell r="F1875">
            <v>122.34</v>
          </cell>
          <cell r="G1875">
            <v>3670.2</v>
          </cell>
          <cell r="H1875">
            <v>0</v>
          </cell>
          <cell r="I1875">
            <v>3670.2</v>
          </cell>
        </row>
        <row r="1876">
          <cell r="C1876">
            <v>3800</v>
          </cell>
          <cell r="D1876" t="str">
            <v>FLORES MUNGUIA ANA LILIA</v>
          </cell>
          <cell r="E1876" t="str">
            <v>EJECUTIVO DE SERVICIO</v>
          </cell>
          <cell r="F1876">
            <v>122.34</v>
          </cell>
          <cell r="G1876">
            <v>3670.2</v>
          </cell>
          <cell r="H1876">
            <v>0</v>
          </cell>
          <cell r="I1876">
            <v>3670.2</v>
          </cell>
        </row>
        <row r="1877">
          <cell r="C1877">
            <v>3801</v>
          </cell>
          <cell r="D1877" t="str">
            <v>CABRALES RODRIGUEZ MIGUEL ANGEL</v>
          </cell>
          <cell r="E1877" t="str">
            <v>ASESOR FINANCIERO</v>
          </cell>
          <cell r="F1877">
            <v>200</v>
          </cell>
          <cell r="G1877">
            <v>6000</v>
          </cell>
          <cell r="H1877">
            <v>0</v>
          </cell>
          <cell r="I1877">
            <v>6000</v>
          </cell>
        </row>
        <row r="1878">
          <cell r="C1878">
            <v>3802</v>
          </cell>
          <cell r="D1878" t="str">
            <v>GUERRERO MIRANDA GABRIAEL ARIEL</v>
          </cell>
          <cell r="E1878" t="str">
            <v>ASESOR FINANCIERO</v>
          </cell>
          <cell r="F1878">
            <v>200</v>
          </cell>
          <cell r="G1878">
            <v>6000</v>
          </cell>
          <cell r="H1878">
            <v>0</v>
          </cell>
          <cell r="I1878">
            <v>6000</v>
          </cell>
        </row>
        <row r="1879">
          <cell r="C1879">
            <v>3803</v>
          </cell>
          <cell r="D1879" t="str">
            <v>ORTIZ AGUILAR RAYMUNDO</v>
          </cell>
          <cell r="E1879" t="str">
            <v>LIDER DE PROYECTO</v>
          </cell>
          <cell r="F1879">
            <v>500</v>
          </cell>
          <cell r="G1879">
            <v>15000</v>
          </cell>
          <cell r="H1879">
            <v>0</v>
          </cell>
          <cell r="I1879">
            <v>15000</v>
          </cell>
        </row>
        <row r="1880">
          <cell r="C1880">
            <v>3805</v>
          </cell>
          <cell r="D1880" t="str">
            <v>MARIN ALVA MARIO</v>
          </cell>
          <cell r="E1880" t="str">
            <v>FINCON</v>
          </cell>
          <cell r="F1880">
            <v>1300</v>
          </cell>
          <cell r="G1880">
            <v>39000</v>
          </cell>
          <cell r="H1880">
            <v>0</v>
          </cell>
          <cell r="I1880">
            <v>39000</v>
          </cell>
        </row>
        <row r="1881">
          <cell r="C1881">
            <v>3807</v>
          </cell>
          <cell r="D1881" t="str">
            <v>SANCHEZ LIRA KARLA ERIKA</v>
          </cell>
          <cell r="E1881" t="str">
            <v>EJECUTIVO DE SERVICIO</v>
          </cell>
          <cell r="F1881">
            <v>122.34</v>
          </cell>
          <cell r="G1881">
            <v>3670.2</v>
          </cell>
          <cell r="H1881">
            <v>0</v>
          </cell>
          <cell r="I1881">
            <v>3670.2</v>
          </cell>
        </row>
        <row r="1882">
          <cell r="C1882">
            <v>3808</v>
          </cell>
          <cell r="D1882" t="str">
            <v>MONTES RAMIREZ PRIMITIVO</v>
          </cell>
          <cell r="E1882" t="str">
            <v>ASESOR FINANCIERO</v>
          </cell>
          <cell r="F1882">
            <v>200</v>
          </cell>
          <cell r="G1882">
            <v>6000</v>
          </cell>
          <cell r="H1882">
            <v>0</v>
          </cell>
          <cell r="I1882">
            <v>6000</v>
          </cell>
        </row>
        <row r="1883">
          <cell r="C1883">
            <v>3811</v>
          </cell>
          <cell r="D1883" t="str">
            <v>CORTES ALONSO MAGDALENA IMELDA</v>
          </cell>
          <cell r="E1883" t="str">
            <v>ASESOR FINANCIERO</v>
          </cell>
          <cell r="F1883">
            <v>200</v>
          </cell>
          <cell r="G1883">
            <v>6000</v>
          </cell>
          <cell r="H1883">
            <v>0</v>
          </cell>
          <cell r="I1883">
            <v>6000</v>
          </cell>
        </row>
        <row r="1884">
          <cell r="C1884">
            <v>3813</v>
          </cell>
          <cell r="D1884" t="str">
            <v>JIMENEZ CALZADA PABLO ALFONSO</v>
          </cell>
          <cell r="E1884" t="str">
            <v>ASESOR FINANCIERO</v>
          </cell>
          <cell r="F1884">
            <v>200</v>
          </cell>
          <cell r="G1884">
            <v>6000</v>
          </cell>
          <cell r="H1884">
            <v>0</v>
          </cell>
          <cell r="I1884">
            <v>6000</v>
          </cell>
        </row>
        <row r="1885">
          <cell r="C1885">
            <v>3815</v>
          </cell>
          <cell r="D1885" t="str">
            <v>RODRIGUEZ OLIVARES  MARIA GUADALUPE</v>
          </cell>
          <cell r="E1885" t="str">
            <v>EJECUTIVO DE SERVICIO</v>
          </cell>
          <cell r="F1885">
            <v>122.34</v>
          </cell>
          <cell r="G1885">
            <v>3670.2</v>
          </cell>
          <cell r="H1885">
            <v>0</v>
          </cell>
          <cell r="I1885">
            <v>3670.2</v>
          </cell>
        </row>
        <row r="1886">
          <cell r="C1886">
            <v>3816</v>
          </cell>
          <cell r="D1886" t="str">
            <v>ARROYO GARCIA ALVARO GABRIEL</v>
          </cell>
          <cell r="E1886" t="str">
            <v>EJECUTIVO DE SERVICIO</v>
          </cell>
          <cell r="F1886">
            <v>122.34</v>
          </cell>
          <cell r="G1886">
            <v>3670.2</v>
          </cell>
          <cell r="H1886">
            <v>0</v>
          </cell>
          <cell r="I1886">
            <v>3670.2</v>
          </cell>
        </row>
        <row r="1887">
          <cell r="C1887">
            <v>3817</v>
          </cell>
          <cell r="D1887" t="str">
            <v>MEDINA REBOLLO OSCAR</v>
          </cell>
          <cell r="E1887" t="str">
            <v>EJECUTIVO DE SERVICIO</v>
          </cell>
          <cell r="F1887">
            <v>122.34</v>
          </cell>
          <cell r="G1887">
            <v>3670.2</v>
          </cell>
          <cell r="H1887">
            <v>0</v>
          </cell>
          <cell r="I1887">
            <v>3670.2</v>
          </cell>
        </row>
        <row r="1888">
          <cell r="C1888">
            <v>3818</v>
          </cell>
          <cell r="D1888" t="str">
            <v xml:space="preserve">SANTA FE REYES ALICIA </v>
          </cell>
          <cell r="E1888" t="str">
            <v>EJECUTIVO DE SERVICIO</v>
          </cell>
          <cell r="F1888">
            <v>122.34</v>
          </cell>
          <cell r="G1888">
            <v>3670.2</v>
          </cell>
          <cell r="H1888">
            <v>0</v>
          </cell>
          <cell r="I1888">
            <v>3670.2</v>
          </cell>
        </row>
        <row r="1889">
          <cell r="C1889">
            <v>3819</v>
          </cell>
          <cell r="D1889" t="str">
            <v>ALFARO ZENON HECTOR GUSTAVO</v>
          </cell>
          <cell r="E1889" t="str">
            <v>EJECUTIVO DE SERVICIO</v>
          </cell>
          <cell r="F1889">
            <v>122.34</v>
          </cell>
          <cell r="G1889">
            <v>3670.2</v>
          </cell>
          <cell r="H1889">
            <v>0</v>
          </cell>
          <cell r="I1889">
            <v>3670.2</v>
          </cell>
        </row>
        <row r="1890">
          <cell r="C1890">
            <v>3821</v>
          </cell>
          <cell r="D1890" t="str">
            <v>MELENDEZ FLORES GUADALUPE CITLALI</v>
          </cell>
          <cell r="E1890" t="str">
            <v>ASESOR FINANCIERO</v>
          </cell>
          <cell r="F1890">
            <v>200</v>
          </cell>
          <cell r="G1890">
            <v>6000</v>
          </cell>
          <cell r="H1890">
            <v>0</v>
          </cell>
          <cell r="I1890">
            <v>6000</v>
          </cell>
        </row>
        <row r="1891">
          <cell r="C1891">
            <v>3822</v>
          </cell>
          <cell r="D1891" t="str">
            <v>RODRIGUEZ LOYO MIGUEL ANGEL</v>
          </cell>
          <cell r="E1891" t="str">
            <v>ASESOR FINANCIERO</v>
          </cell>
          <cell r="F1891">
            <v>200</v>
          </cell>
          <cell r="G1891">
            <v>6000</v>
          </cell>
          <cell r="H1891">
            <v>0</v>
          </cell>
          <cell r="I1891">
            <v>6000</v>
          </cell>
        </row>
        <row r="1892">
          <cell r="C1892">
            <v>3823</v>
          </cell>
          <cell r="D1892" t="str">
            <v>GARCIA PONCE CARLOS JESUS</v>
          </cell>
          <cell r="E1892" t="str">
            <v>ASESOR FINANCIERO</v>
          </cell>
          <cell r="F1892">
            <v>200</v>
          </cell>
          <cell r="G1892">
            <v>6000</v>
          </cell>
          <cell r="H1892">
            <v>0</v>
          </cell>
          <cell r="I1892">
            <v>6000</v>
          </cell>
        </row>
        <row r="1893">
          <cell r="C1893">
            <v>3825</v>
          </cell>
          <cell r="D1893" t="str">
            <v xml:space="preserve">  ECHAVARRIA MARIA GUADALUPE</v>
          </cell>
          <cell r="E1893" t="str">
            <v>EJECUTIVO DE SERVICIO</v>
          </cell>
          <cell r="F1893">
            <v>122.34</v>
          </cell>
          <cell r="G1893">
            <v>3670.2</v>
          </cell>
          <cell r="H1893">
            <v>0</v>
          </cell>
          <cell r="I1893">
            <v>3670.2</v>
          </cell>
        </row>
        <row r="1894">
          <cell r="C1894">
            <v>3827</v>
          </cell>
          <cell r="D1894" t="str">
            <v>CAMPOS LLOP LAURA VANESSA</v>
          </cell>
          <cell r="E1894" t="str">
            <v>GERENTE DE MIS Y LOGISTICA</v>
          </cell>
          <cell r="F1894">
            <v>500</v>
          </cell>
          <cell r="G1894">
            <v>15000</v>
          </cell>
          <cell r="H1894">
            <v>0</v>
          </cell>
          <cell r="I1894">
            <v>15000</v>
          </cell>
        </row>
        <row r="1895">
          <cell r="C1895">
            <v>3828</v>
          </cell>
          <cell r="D1895" t="str">
            <v>MARQUEZ PRIETO ELVIA MORAYIMA</v>
          </cell>
          <cell r="E1895" t="str">
            <v>EJECUTIVO DE SERVICIO</v>
          </cell>
          <cell r="F1895">
            <v>122.34</v>
          </cell>
          <cell r="G1895">
            <v>3670.2</v>
          </cell>
          <cell r="H1895">
            <v>0</v>
          </cell>
          <cell r="I1895">
            <v>3670.2</v>
          </cell>
        </row>
        <row r="1896">
          <cell r="C1896">
            <v>3829</v>
          </cell>
          <cell r="D1896" t="str">
            <v>LOPEZ TOVAR LORENA</v>
          </cell>
          <cell r="E1896" t="str">
            <v>EJECUTIVO DE SERVICIO</v>
          </cell>
          <cell r="F1896">
            <v>122.34</v>
          </cell>
          <cell r="G1896">
            <v>3670.2</v>
          </cell>
          <cell r="H1896">
            <v>0</v>
          </cell>
          <cell r="I1896">
            <v>3670.2</v>
          </cell>
        </row>
        <row r="1897">
          <cell r="C1897">
            <v>3831</v>
          </cell>
          <cell r="D1897" t="str">
            <v>GUARDADO SILVA JOSE ALFREDO</v>
          </cell>
          <cell r="E1897" t="str">
            <v>ASESOR FINANCIERO</v>
          </cell>
          <cell r="F1897">
            <v>200</v>
          </cell>
          <cell r="G1897">
            <v>6000</v>
          </cell>
          <cell r="H1897">
            <v>0</v>
          </cell>
          <cell r="I1897">
            <v>6000</v>
          </cell>
        </row>
        <row r="1898">
          <cell r="C1898">
            <v>3832</v>
          </cell>
          <cell r="D1898" t="str">
            <v>DAVILA  FALCON SERGIO LUIS</v>
          </cell>
          <cell r="E1898" t="str">
            <v>COORDINADOR DE VTAS. F. DE SUC</v>
          </cell>
          <cell r="F1898">
            <v>233.33</v>
          </cell>
          <cell r="G1898">
            <v>6999.9</v>
          </cell>
          <cell r="H1898">
            <v>0</v>
          </cell>
          <cell r="I1898">
            <v>6999.9</v>
          </cell>
        </row>
        <row r="1899">
          <cell r="C1899">
            <v>3833</v>
          </cell>
          <cell r="D1899" t="str">
            <v>CERVANTES RAMIREZ RAUL</v>
          </cell>
          <cell r="E1899" t="str">
            <v>ASESOR FINANCIERO</v>
          </cell>
          <cell r="F1899">
            <v>200</v>
          </cell>
          <cell r="G1899">
            <v>6000</v>
          </cell>
          <cell r="H1899">
            <v>0</v>
          </cell>
          <cell r="I1899">
            <v>6000</v>
          </cell>
        </row>
        <row r="1900">
          <cell r="C1900">
            <v>3834</v>
          </cell>
          <cell r="D1900" t="str">
            <v>HERNANDEZ  ARRIAGA VICTORINA</v>
          </cell>
          <cell r="E1900" t="str">
            <v>ASESOR FINANCIERO</v>
          </cell>
          <cell r="F1900">
            <v>200</v>
          </cell>
          <cell r="G1900">
            <v>6000</v>
          </cell>
          <cell r="H1900">
            <v>0</v>
          </cell>
          <cell r="I1900">
            <v>6000</v>
          </cell>
        </row>
        <row r="1901">
          <cell r="C1901">
            <v>3835</v>
          </cell>
          <cell r="D1901" t="str">
            <v>RODRIGUEZ  RUELAS ELISEO ERVIN</v>
          </cell>
          <cell r="E1901" t="str">
            <v>COORDINADOR DE PREVISION SOCIA</v>
          </cell>
          <cell r="F1901">
            <v>386.67</v>
          </cell>
          <cell r="G1901">
            <v>11600.1</v>
          </cell>
          <cell r="H1901">
            <v>0</v>
          </cell>
          <cell r="I1901">
            <v>11600.1</v>
          </cell>
        </row>
        <row r="1902">
          <cell r="C1902">
            <v>3836</v>
          </cell>
          <cell r="D1902" t="str">
            <v>OVIEDO JAEN EDITH GUADALUPE</v>
          </cell>
          <cell r="E1902" t="str">
            <v>ESPECIALISTA EN PREVISION SOCI</v>
          </cell>
          <cell r="F1902">
            <v>283.33999999999997</v>
          </cell>
          <cell r="G1902">
            <v>8500.2000000000007</v>
          </cell>
          <cell r="H1902">
            <v>0</v>
          </cell>
          <cell r="I1902">
            <v>8500.2000000000007</v>
          </cell>
        </row>
        <row r="1903">
          <cell r="C1903">
            <v>3837</v>
          </cell>
          <cell r="D1903" t="str">
            <v>PATIÑO DAVILA ERIK</v>
          </cell>
          <cell r="E1903" t="str">
            <v>ASESOR FINANCIERO</v>
          </cell>
          <cell r="F1903">
            <v>200</v>
          </cell>
          <cell r="G1903">
            <v>6000</v>
          </cell>
          <cell r="H1903">
            <v>0</v>
          </cell>
          <cell r="I1903">
            <v>6000</v>
          </cell>
        </row>
        <row r="1904">
          <cell r="C1904">
            <v>3838</v>
          </cell>
          <cell r="D1904" t="str">
            <v>RANGEL PADILLA IMELDA</v>
          </cell>
          <cell r="E1904" t="str">
            <v>EJECUTIVO DE SERVICIO</v>
          </cell>
          <cell r="F1904">
            <v>122.48</v>
          </cell>
          <cell r="G1904">
            <v>3674.4</v>
          </cell>
          <cell r="H1904">
            <v>0</v>
          </cell>
          <cell r="I1904">
            <v>3674.4</v>
          </cell>
        </row>
        <row r="1905">
          <cell r="C1905">
            <v>3839</v>
          </cell>
          <cell r="D1905" t="str">
            <v>SARRAG CASTRO MALKE JACQUELINE</v>
          </cell>
          <cell r="E1905" t="str">
            <v>COORDINADOR DE PROYECTOS R.H.</v>
          </cell>
          <cell r="F1905">
            <v>566.66999999999996</v>
          </cell>
          <cell r="G1905">
            <v>17000.099999999999</v>
          </cell>
          <cell r="H1905">
            <v>0</v>
          </cell>
          <cell r="I1905">
            <v>17000.099999999999</v>
          </cell>
        </row>
        <row r="1906">
          <cell r="C1906">
            <v>3840</v>
          </cell>
          <cell r="D1906" t="str">
            <v>CORRAL  RUIZ MAYE ELIZABETH</v>
          </cell>
          <cell r="E1906" t="str">
            <v>EJECUTIVO DE SERVICIO</v>
          </cell>
          <cell r="F1906">
            <v>122.34</v>
          </cell>
          <cell r="G1906">
            <v>3670.2</v>
          </cell>
          <cell r="H1906">
            <v>0</v>
          </cell>
          <cell r="I1906">
            <v>3670.2</v>
          </cell>
        </row>
        <row r="1907">
          <cell r="C1907">
            <v>3841</v>
          </cell>
          <cell r="D1907" t="str">
            <v>VELEZ ZAVALA ANTONIO</v>
          </cell>
          <cell r="E1907" t="str">
            <v>ASESOR FINANCIERO</v>
          </cell>
          <cell r="F1907">
            <v>200</v>
          </cell>
          <cell r="G1907">
            <v>6000</v>
          </cell>
          <cell r="H1907">
            <v>0</v>
          </cell>
          <cell r="I1907">
            <v>6000</v>
          </cell>
        </row>
        <row r="1908">
          <cell r="C1908">
            <v>3842</v>
          </cell>
          <cell r="D1908" t="str">
            <v>GONZALEZ DIAZ ROSA MARIA</v>
          </cell>
          <cell r="E1908" t="str">
            <v>ASESOR FINANCIERO</v>
          </cell>
          <cell r="F1908">
            <v>200</v>
          </cell>
          <cell r="G1908">
            <v>6000</v>
          </cell>
          <cell r="H1908">
            <v>0</v>
          </cell>
          <cell r="I1908">
            <v>6000</v>
          </cell>
        </row>
        <row r="1909">
          <cell r="C1909">
            <v>3843</v>
          </cell>
          <cell r="D1909" t="str">
            <v>GARCIA  CANIZALES  ALMA DELIA</v>
          </cell>
          <cell r="E1909" t="str">
            <v>ASESOR FINANCIERO</v>
          </cell>
          <cell r="F1909">
            <v>200</v>
          </cell>
          <cell r="G1909">
            <v>6000</v>
          </cell>
          <cell r="H1909">
            <v>0</v>
          </cell>
          <cell r="I1909">
            <v>6000</v>
          </cell>
        </row>
        <row r="1910">
          <cell r="C1910">
            <v>3844</v>
          </cell>
          <cell r="D1910" t="str">
            <v>ROSAS LOMELY EDITH</v>
          </cell>
          <cell r="E1910" t="str">
            <v>ASESOR FINANCIERO</v>
          </cell>
          <cell r="F1910">
            <v>200</v>
          </cell>
          <cell r="G1910">
            <v>6000</v>
          </cell>
          <cell r="H1910">
            <v>0</v>
          </cell>
          <cell r="I1910">
            <v>6000</v>
          </cell>
        </row>
        <row r="1911">
          <cell r="C1911">
            <v>3845</v>
          </cell>
          <cell r="D1911" t="str">
            <v>QUEZADA AVILA OLGA LILIA</v>
          </cell>
          <cell r="E1911" t="str">
            <v>ASESOR FINANCIERO</v>
          </cell>
          <cell r="F1911">
            <v>200</v>
          </cell>
          <cell r="G1911">
            <v>6000</v>
          </cell>
          <cell r="H1911">
            <v>0</v>
          </cell>
          <cell r="I1911">
            <v>6000</v>
          </cell>
        </row>
        <row r="1912">
          <cell r="C1912">
            <v>3847</v>
          </cell>
          <cell r="D1912" t="str">
            <v>MARIN CRUZ EDUARDO</v>
          </cell>
          <cell r="E1912" t="str">
            <v>EJECUTIVO DE SERVICIO</v>
          </cell>
          <cell r="F1912">
            <v>122.34</v>
          </cell>
          <cell r="G1912">
            <v>3670.2</v>
          </cell>
          <cell r="H1912">
            <v>0</v>
          </cell>
          <cell r="I1912">
            <v>3670.2</v>
          </cell>
        </row>
        <row r="1913">
          <cell r="C1913">
            <v>3848</v>
          </cell>
          <cell r="D1913" t="str">
            <v>SANDOVAL SANCHEZ VICTOR MANUEL</v>
          </cell>
          <cell r="E1913" t="str">
            <v>ASESOR FINANCIERO</v>
          </cell>
          <cell r="F1913">
            <v>200</v>
          </cell>
          <cell r="G1913">
            <v>6000</v>
          </cell>
          <cell r="H1913">
            <v>0</v>
          </cell>
          <cell r="I1913">
            <v>6000</v>
          </cell>
        </row>
        <row r="1914">
          <cell r="C1914">
            <v>3849</v>
          </cell>
          <cell r="D1914" t="str">
            <v>GOMEZ CRUZ ANTONIO</v>
          </cell>
          <cell r="E1914" t="str">
            <v>ASESOR FINANCIERO</v>
          </cell>
          <cell r="F1914">
            <v>200</v>
          </cell>
          <cell r="G1914">
            <v>6000</v>
          </cell>
          <cell r="H1914">
            <v>0</v>
          </cell>
          <cell r="I1914">
            <v>6000</v>
          </cell>
        </row>
        <row r="1915">
          <cell r="C1915">
            <v>3851</v>
          </cell>
          <cell r="D1915" t="str">
            <v>ROSALES DIAZ JAIME AMADOR</v>
          </cell>
          <cell r="E1915" t="str">
            <v>ASESOR FINANCIERO</v>
          </cell>
          <cell r="F1915">
            <v>200</v>
          </cell>
          <cell r="G1915">
            <v>6000</v>
          </cell>
          <cell r="H1915">
            <v>0</v>
          </cell>
          <cell r="I1915">
            <v>6000</v>
          </cell>
        </row>
        <row r="1916">
          <cell r="C1916">
            <v>3852</v>
          </cell>
          <cell r="D1916" t="str">
            <v>PAVIA REYES LAZARO</v>
          </cell>
          <cell r="E1916" t="str">
            <v>GERENTE DE SERVICIO AL CLIENTE</v>
          </cell>
          <cell r="F1916">
            <v>600</v>
          </cell>
          <cell r="G1916">
            <v>18000</v>
          </cell>
          <cell r="H1916">
            <v>0</v>
          </cell>
          <cell r="I1916">
            <v>18000</v>
          </cell>
        </row>
        <row r="1917">
          <cell r="C1917">
            <v>3853</v>
          </cell>
          <cell r="D1917" t="str">
            <v>LEYVA  SANCHEZ CONCEPCION LEONOR</v>
          </cell>
          <cell r="E1917" t="str">
            <v>EJECUTIVO DE SERVICIO</v>
          </cell>
          <cell r="F1917">
            <v>122.34</v>
          </cell>
          <cell r="G1917">
            <v>3670.2</v>
          </cell>
          <cell r="H1917">
            <v>0</v>
          </cell>
          <cell r="I1917">
            <v>3670.2</v>
          </cell>
        </row>
        <row r="1918">
          <cell r="C1918">
            <v>3854</v>
          </cell>
          <cell r="D1918" t="str">
            <v>CORDOVA BARRIOS VERONICA IVONNE</v>
          </cell>
          <cell r="E1918" t="str">
            <v>EJECUTIVO DE SERVICIO</v>
          </cell>
          <cell r="F1918">
            <v>122.34</v>
          </cell>
          <cell r="G1918">
            <v>3670.2</v>
          </cell>
          <cell r="H1918">
            <v>0</v>
          </cell>
          <cell r="I1918">
            <v>3670.2</v>
          </cell>
        </row>
        <row r="1919">
          <cell r="C1919">
            <v>3855</v>
          </cell>
          <cell r="D1919" t="str">
            <v>MACIAS  ORTIZ EDUARDO ALFONSO</v>
          </cell>
          <cell r="E1919" t="str">
            <v>ESPECIALISTA EN AUTOMATIZACION</v>
          </cell>
          <cell r="F1919">
            <v>333.34</v>
          </cell>
          <cell r="G1919">
            <v>10000.200000000001</v>
          </cell>
          <cell r="H1919">
            <v>0</v>
          </cell>
          <cell r="I1919">
            <v>10000.200000000001</v>
          </cell>
        </row>
        <row r="1920">
          <cell r="C1920">
            <v>3857</v>
          </cell>
          <cell r="D1920" t="str">
            <v>ESPINOZA MENDIETA RAFAEL</v>
          </cell>
          <cell r="E1920" t="str">
            <v>ASESOR FINANCIERO</v>
          </cell>
          <cell r="F1920">
            <v>200</v>
          </cell>
          <cell r="G1920">
            <v>6000</v>
          </cell>
          <cell r="H1920">
            <v>0</v>
          </cell>
          <cell r="I1920">
            <v>6000</v>
          </cell>
        </row>
        <row r="1921">
          <cell r="C1921">
            <v>3858</v>
          </cell>
          <cell r="D1921" t="str">
            <v>SERRANO TELLEZ ALFREDO</v>
          </cell>
          <cell r="E1921" t="str">
            <v>ASESOR FINANCIERO</v>
          </cell>
          <cell r="F1921">
            <v>200</v>
          </cell>
          <cell r="G1921">
            <v>6000</v>
          </cell>
          <cell r="H1921">
            <v>0</v>
          </cell>
          <cell r="I1921">
            <v>6000</v>
          </cell>
        </row>
        <row r="1922">
          <cell r="C1922">
            <v>3859</v>
          </cell>
          <cell r="D1922" t="str">
            <v>MARTINEZ  VILLEGAS  SERGIO</v>
          </cell>
          <cell r="E1922" t="str">
            <v>ASESOR FINANCIERO</v>
          </cell>
          <cell r="F1922">
            <v>200</v>
          </cell>
          <cell r="G1922">
            <v>6000</v>
          </cell>
          <cell r="H1922">
            <v>0</v>
          </cell>
          <cell r="I1922">
            <v>6000</v>
          </cell>
        </row>
        <row r="1923">
          <cell r="C1923">
            <v>3860</v>
          </cell>
          <cell r="D1923" t="str">
            <v>FERNANDEZ DE LARA CUELLAR QUIRINA</v>
          </cell>
          <cell r="E1923" t="str">
            <v>EJECUTIVO DE SERVICIO</v>
          </cell>
          <cell r="F1923">
            <v>122.34</v>
          </cell>
          <cell r="G1923">
            <v>3670.2</v>
          </cell>
          <cell r="H1923">
            <v>0</v>
          </cell>
          <cell r="I1923">
            <v>3670.2</v>
          </cell>
        </row>
        <row r="1924">
          <cell r="C1924">
            <v>3861</v>
          </cell>
          <cell r="D1924" t="str">
            <v>GUZMAN VALENCIA MA. DE LOS ANGELES</v>
          </cell>
          <cell r="E1924" t="str">
            <v>ASESOR FINANCIERO</v>
          </cell>
          <cell r="F1924">
            <v>200</v>
          </cell>
          <cell r="G1924">
            <v>6000</v>
          </cell>
          <cell r="H1924">
            <v>0</v>
          </cell>
          <cell r="I1924">
            <v>6000</v>
          </cell>
        </row>
        <row r="1925">
          <cell r="C1925">
            <v>3864</v>
          </cell>
          <cell r="D1925" t="str">
            <v>HERRERA MORENO JOSE  ANTONIO</v>
          </cell>
          <cell r="E1925" t="str">
            <v>EJECUTIVO DE SERVICIO</v>
          </cell>
          <cell r="F1925">
            <v>122.34</v>
          </cell>
          <cell r="G1925">
            <v>3670.2</v>
          </cell>
          <cell r="H1925">
            <v>0</v>
          </cell>
          <cell r="I1925">
            <v>3670.2</v>
          </cell>
        </row>
        <row r="1926">
          <cell r="C1926">
            <v>3865</v>
          </cell>
          <cell r="D1926" t="str">
            <v>RAMIREZ  MEDINA DELMA IVETT</v>
          </cell>
          <cell r="E1926" t="str">
            <v>EJECUTIVO DE SERVICIO</v>
          </cell>
          <cell r="F1926">
            <v>122.34</v>
          </cell>
          <cell r="G1926">
            <v>3670.2</v>
          </cell>
          <cell r="H1926">
            <v>0</v>
          </cell>
          <cell r="I1926">
            <v>3670.2</v>
          </cell>
        </row>
        <row r="1927">
          <cell r="C1927">
            <v>3866</v>
          </cell>
          <cell r="D1927" t="str">
            <v>GARCIA  HERRERA CARLOS ALBERTO</v>
          </cell>
          <cell r="E1927" t="str">
            <v>ASESOR FINANCIERO</v>
          </cell>
          <cell r="F1927">
            <v>200</v>
          </cell>
          <cell r="G1927">
            <v>6000</v>
          </cell>
          <cell r="H1927">
            <v>0</v>
          </cell>
          <cell r="I1927">
            <v>6000</v>
          </cell>
        </row>
        <row r="1928">
          <cell r="C1928">
            <v>3868</v>
          </cell>
          <cell r="D1928" t="str">
            <v>JUAREZ BUENO DEA</v>
          </cell>
          <cell r="E1928" t="str">
            <v>EJECUTIVO DE SERVICIO</v>
          </cell>
          <cell r="F1928">
            <v>122.34</v>
          </cell>
          <cell r="G1928">
            <v>3670.2</v>
          </cell>
          <cell r="H1928">
            <v>0</v>
          </cell>
          <cell r="I1928">
            <v>3670.2</v>
          </cell>
        </row>
        <row r="1929">
          <cell r="C1929">
            <v>3869</v>
          </cell>
          <cell r="D1929" t="str">
            <v>LOPEZ GARCIA  JEANETTE</v>
          </cell>
          <cell r="E1929" t="str">
            <v>ASESOR FINANCIERO</v>
          </cell>
          <cell r="F1929">
            <v>200</v>
          </cell>
          <cell r="G1929">
            <v>6000</v>
          </cell>
          <cell r="H1929">
            <v>0</v>
          </cell>
          <cell r="I1929">
            <v>6000</v>
          </cell>
        </row>
        <row r="1930">
          <cell r="C1930">
            <v>3870</v>
          </cell>
          <cell r="D1930" t="str">
            <v>ZARZA GARCIA  OSCAR</v>
          </cell>
          <cell r="E1930" t="str">
            <v>ASESOR FINANCIERO</v>
          </cell>
          <cell r="F1930">
            <v>200</v>
          </cell>
          <cell r="G1930">
            <v>6000</v>
          </cell>
          <cell r="H1930">
            <v>0</v>
          </cell>
          <cell r="I1930">
            <v>6000</v>
          </cell>
        </row>
        <row r="1931">
          <cell r="C1931">
            <v>3871</v>
          </cell>
          <cell r="D1931" t="str">
            <v>GOMEZ AGUILAR BEJAMIN NOE</v>
          </cell>
          <cell r="E1931" t="str">
            <v>EJECUTIVO DE SERVICIO</v>
          </cell>
          <cell r="F1931">
            <v>122.34</v>
          </cell>
          <cell r="G1931">
            <v>3670.2</v>
          </cell>
          <cell r="H1931">
            <v>0</v>
          </cell>
          <cell r="I1931">
            <v>3670.2</v>
          </cell>
        </row>
        <row r="1932">
          <cell r="C1932">
            <v>3872</v>
          </cell>
          <cell r="D1932" t="str">
            <v>OLIVARES GARCIA  ALONSO ISAAC</v>
          </cell>
          <cell r="E1932" t="str">
            <v>ASESOR FINANCIERO</v>
          </cell>
          <cell r="F1932">
            <v>200</v>
          </cell>
          <cell r="G1932">
            <v>6000</v>
          </cell>
          <cell r="H1932">
            <v>0</v>
          </cell>
          <cell r="I1932">
            <v>6000</v>
          </cell>
        </row>
        <row r="1933">
          <cell r="C1933">
            <v>3873</v>
          </cell>
          <cell r="D1933" t="str">
            <v>BLANCO  RAMIREZ HERIBERTO</v>
          </cell>
          <cell r="E1933" t="str">
            <v>ASESOR FINANCIERO</v>
          </cell>
          <cell r="F1933">
            <v>200</v>
          </cell>
          <cell r="G1933">
            <v>6000</v>
          </cell>
          <cell r="H1933">
            <v>0</v>
          </cell>
          <cell r="I1933">
            <v>6000</v>
          </cell>
        </row>
        <row r="1934">
          <cell r="C1934">
            <v>3874</v>
          </cell>
          <cell r="D1934" t="str">
            <v>HIDALGO VEGA ENRIQUE</v>
          </cell>
          <cell r="E1934" t="str">
            <v>JEFE DE ORGANIZACION</v>
          </cell>
          <cell r="F1934">
            <v>666.67</v>
          </cell>
          <cell r="G1934">
            <v>20000.099999999999</v>
          </cell>
          <cell r="H1934">
            <v>0</v>
          </cell>
          <cell r="I1934">
            <v>20000.099999999999</v>
          </cell>
        </row>
        <row r="1935">
          <cell r="C1935">
            <v>3875</v>
          </cell>
          <cell r="D1935" t="str">
            <v>SANTOS  LOPEZ GRISELDA BENITA</v>
          </cell>
          <cell r="E1935" t="str">
            <v>GERENTE DE SISTEMAS</v>
          </cell>
          <cell r="F1935">
            <v>900</v>
          </cell>
          <cell r="G1935">
            <v>27000</v>
          </cell>
          <cell r="H1935">
            <v>0</v>
          </cell>
          <cell r="I1935">
            <v>27000</v>
          </cell>
        </row>
        <row r="1936">
          <cell r="C1936">
            <v>3876</v>
          </cell>
          <cell r="D1936" t="str">
            <v>GARCIA  BECERRA JUAN ARMANDO</v>
          </cell>
          <cell r="E1936" t="str">
            <v>EJECUTIVO DE SERVICIO</v>
          </cell>
          <cell r="F1936">
            <v>122.34</v>
          </cell>
          <cell r="G1936">
            <v>3670.2</v>
          </cell>
          <cell r="H1936">
            <v>0</v>
          </cell>
          <cell r="I1936">
            <v>3670.2</v>
          </cell>
        </row>
        <row r="1937">
          <cell r="C1937">
            <v>3877</v>
          </cell>
          <cell r="D1937" t="str">
            <v>RAMIREZ PAREDES LAURA</v>
          </cell>
          <cell r="E1937" t="str">
            <v>ASESOR FINANCIERO</v>
          </cell>
          <cell r="F1937">
            <v>200</v>
          </cell>
          <cell r="G1937">
            <v>6000</v>
          </cell>
          <cell r="H1937">
            <v>0</v>
          </cell>
          <cell r="I1937">
            <v>6000</v>
          </cell>
        </row>
        <row r="1938">
          <cell r="C1938">
            <v>3878</v>
          </cell>
          <cell r="D1938" t="str">
            <v>ESCORZA PINEDA EDGAR ACXOY</v>
          </cell>
          <cell r="E1938" t="str">
            <v>ASESOR FINANCIERO</v>
          </cell>
          <cell r="F1938">
            <v>200</v>
          </cell>
          <cell r="G1938">
            <v>6000</v>
          </cell>
          <cell r="H1938">
            <v>0</v>
          </cell>
          <cell r="I1938">
            <v>6000</v>
          </cell>
        </row>
        <row r="1939">
          <cell r="C1939">
            <v>3880</v>
          </cell>
          <cell r="D1939" t="str">
            <v>MARCELO JIMENEZ ALFONSO</v>
          </cell>
          <cell r="E1939" t="str">
            <v>ASESOR FINANCIERO</v>
          </cell>
          <cell r="F1939">
            <v>200</v>
          </cell>
          <cell r="G1939">
            <v>6000</v>
          </cell>
          <cell r="H1939">
            <v>0</v>
          </cell>
          <cell r="I1939">
            <v>6000</v>
          </cell>
        </row>
        <row r="1940">
          <cell r="C1940">
            <v>3882</v>
          </cell>
          <cell r="D1940" t="str">
            <v>VALVERDE ALVAREZ CINTHYA EDITH</v>
          </cell>
          <cell r="E1940" t="str">
            <v>ASISTENTE DE DIRECCION DE SIST</v>
          </cell>
          <cell r="F1940">
            <v>400</v>
          </cell>
          <cell r="G1940">
            <v>12000</v>
          </cell>
          <cell r="H1940">
            <v>0</v>
          </cell>
          <cell r="I1940">
            <v>12000</v>
          </cell>
        </row>
        <row r="1941">
          <cell r="C1941">
            <v>3883</v>
          </cell>
          <cell r="D1941" t="str">
            <v>GUAJARDO OLVERA RENE</v>
          </cell>
          <cell r="E1941" t="str">
            <v>ASESOR FINANCIERO</v>
          </cell>
          <cell r="F1941">
            <v>200</v>
          </cell>
          <cell r="G1941">
            <v>6000</v>
          </cell>
          <cell r="H1941">
            <v>0</v>
          </cell>
          <cell r="I1941">
            <v>6000</v>
          </cell>
        </row>
        <row r="1942">
          <cell r="C1942">
            <v>3885</v>
          </cell>
          <cell r="D1942" t="str">
            <v>CODINA OLIVAS DANIEL GUADALUPE</v>
          </cell>
          <cell r="E1942" t="str">
            <v>ASESOR FINANCIERO</v>
          </cell>
          <cell r="F1942">
            <v>200</v>
          </cell>
          <cell r="G1942">
            <v>6000</v>
          </cell>
          <cell r="H1942">
            <v>0</v>
          </cell>
          <cell r="I1942">
            <v>6000</v>
          </cell>
        </row>
        <row r="1943">
          <cell r="C1943">
            <v>3886</v>
          </cell>
          <cell r="D1943" t="str">
            <v>VALDEZ LOPEZ GERARDO</v>
          </cell>
          <cell r="E1943" t="str">
            <v>ASESOR FINANCIERO</v>
          </cell>
          <cell r="F1943">
            <v>200</v>
          </cell>
          <cell r="G1943">
            <v>6000</v>
          </cell>
          <cell r="H1943">
            <v>0</v>
          </cell>
          <cell r="I1943">
            <v>6000</v>
          </cell>
        </row>
        <row r="1944">
          <cell r="C1944">
            <v>3887</v>
          </cell>
          <cell r="D1944" t="str">
            <v>VILLANUEVA CASTRO JOSE MANUEL</v>
          </cell>
          <cell r="E1944" t="str">
            <v>ASESOR FINANCIERO</v>
          </cell>
          <cell r="F1944">
            <v>200</v>
          </cell>
          <cell r="G1944">
            <v>6000</v>
          </cell>
          <cell r="H1944">
            <v>0</v>
          </cell>
          <cell r="I1944">
            <v>6000</v>
          </cell>
        </row>
        <row r="1945">
          <cell r="C1945">
            <v>3888</v>
          </cell>
          <cell r="D1945" t="str">
            <v>ARELLANO ANAYA VICTOR</v>
          </cell>
          <cell r="E1945" t="str">
            <v>ASESOR FINANCIERO</v>
          </cell>
          <cell r="F1945">
            <v>200</v>
          </cell>
          <cell r="G1945">
            <v>6000</v>
          </cell>
          <cell r="H1945">
            <v>0</v>
          </cell>
          <cell r="I1945">
            <v>6000</v>
          </cell>
        </row>
        <row r="1946">
          <cell r="C1946">
            <v>3890</v>
          </cell>
          <cell r="D1946" t="str">
            <v>PEREZ MARTEL ELVIA</v>
          </cell>
          <cell r="E1946" t="str">
            <v>CONSULTOR DE ADQUISICIONES</v>
          </cell>
          <cell r="F1946">
            <v>283.33</v>
          </cell>
          <cell r="G1946">
            <v>8499.9</v>
          </cell>
          <cell r="H1946">
            <v>0</v>
          </cell>
          <cell r="I1946">
            <v>8499.9</v>
          </cell>
        </row>
        <row r="1947">
          <cell r="C1947">
            <v>3891</v>
          </cell>
          <cell r="D1947" t="str">
            <v>PARDO CASTILLO RODOLFO</v>
          </cell>
          <cell r="E1947" t="str">
            <v>ASESOR FINANCIERO</v>
          </cell>
          <cell r="F1947">
            <v>200</v>
          </cell>
          <cell r="G1947">
            <v>6000</v>
          </cell>
          <cell r="H1947">
            <v>0</v>
          </cell>
          <cell r="I1947">
            <v>6000</v>
          </cell>
        </row>
        <row r="1948">
          <cell r="C1948">
            <v>3892</v>
          </cell>
          <cell r="D1948" t="str">
            <v>DE LA CRUZ LOPEZ JOSE</v>
          </cell>
          <cell r="E1948" t="str">
            <v>ASESOR FINANCIERO</v>
          </cell>
          <cell r="F1948">
            <v>200</v>
          </cell>
          <cell r="G1948">
            <v>6000</v>
          </cell>
          <cell r="H1948">
            <v>0</v>
          </cell>
          <cell r="I1948">
            <v>6000</v>
          </cell>
        </row>
        <row r="1949">
          <cell r="C1949">
            <v>3893</v>
          </cell>
          <cell r="D1949" t="str">
            <v>CHAVEZ SAUCEDA NAZARIA ALICIA</v>
          </cell>
          <cell r="E1949" t="str">
            <v>ASESOR FINANCIERO</v>
          </cell>
          <cell r="F1949">
            <v>200</v>
          </cell>
          <cell r="G1949">
            <v>6000</v>
          </cell>
          <cell r="H1949">
            <v>0</v>
          </cell>
          <cell r="I1949">
            <v>6000</v>
          </cell>
        </row>
        <row r="1950">
          <cell r="C1950">
            <v>3894</v>
          </cell>
          <cell r="D1950" t="str">
            <v>MOCKABEE SILLAS JULIO CESAR</v>
          </cell>
          <cell r="E1950" t="str">
            <v>ASESOR FINANCIERO</v>
          </cell>
          <cell r="F1950">
            <v>200</v>
          </cell>
          <cell r="G1950">
            <v>6000</v>
          </cell>
          <cell r="H1950">
            <v>0</v>
          </cell>
          <cell r="I1950">
            <v>6000</v>
          </cell>
        </row>
        <row r="1951">
          <cell r="C1951">
            <v>3895</v>
          </cell>
          <cell r="D1951" t="str">
            <v>MARTINEZ YAÑEZ GUADALUPE</v>
          </cell>
          <cell r="E1951" t="str">
            <v>EJECUTIVO DE SERVICIO</v>
          </cell>
          <cell r="F1951">
            <v>122.34</v>
          </cell>
          <cell r="G1951">
            <v>3670.2</v>
          </cell>
          <cell r="H1951">
            <v>0</v>
          </cell>
          <cell r="I1951">
            <v>3670.2</v>
          </cell>
        </row>
        <row r="1952">
          <cell r="C1952">
            <v>3896</v>
          </cell>
          <cell r="D1952" t="str">
            <v>NUÑEZ PLATA GUSTAVO</v>
          </cell>
          <cell r="E1952" t="str">
            <v>ASESOR FINANCIERO</v>
          </cell>
          <cell r="F1952">
            <v>200</v>
          </cell>
          <cell r="G1952">
            <v>6000</v>
          </cell>
          <cell r="H1952">
            <v>0</v>
          </cell>
          <cell r="I1952">
            <v>6000</v>
          </cell>
        </row>
        <row r="1953">
          <cell r="C1953">
            <v>3897</v>
          </cell>
          <cell r="D1953" t="str">
            <v>AGUILAR ARIAS PATRICIA</v>
          </cell>
          <cell r="E1953" t="str">
            <v>ASESOR FINANCIERO</v>
          </cell>
          <cell r="F1953">
            <v>200</v>
          </cell>
          <cell r="G1953">
            <v>6000</v>
          </cell>
          <cell r="H1953">
            <v>0</v>
          </cell>
          <cell r="I1953">
            <v>6000</v>
          </cell>
        </row>
        <row r="1954">
          <cell r="C1954">
            <v>3898</v>
          </cell>
          <cell r="D1954" t="str">
            <v>GONZALEZ ESCOBEDO ERASMO</v>
          </cell>
          <cell r="E1954" t="str">
            <v>ASESOR FINANCIERO</v>
          </cell>
          <cell r="F1954">
            <v>200</v>
          </cell>
          <cell r="G1954">
            <v>6000</v>
          </cell>
          <cell r="H1954">
            <v>0</v>
          </cell>
          <cell r="I1954">
            <v>6000</v>
          </cell>
        </row>
        <row r="1955">
          <cell r="C1955">
            <v>3901</v>
          </cell>
          <cell r="D1955" t="str">
            <v>RAMOS JUAREZ JAVIER</v>
          </cell>
          <cell r="E1955" t="str">
            <v>ASESOR FINANCIERO</v>
          </cell>
          <cell r="F1955">
            <v>200</v>
          </cell>
          <cell r="G1955">
            <v>6000</v>
          </cell>
          <cell r="H1955">
            <v>0</v>
          </cell>
          <cell r="I1955">
            <v>6000</v>
          </cell>
        </row>
        <row r="1956">
          <cell r="C1956">
            <v>3902</v>
          </cell>
          <cell r="D1956" t="str">
            <v>MARTINEZ GAONA TANIA</v>
          </cell>
          <cell r="E1956" t="str">
            <v>ASESOR FINANCIERO</v>
          </cell>
          <cell r="F1956">
            <v>200</v>
          </cell>
          <cell r="G1956">
            <v>6000</v>
          </cell>
          <cell r="H1956">
            <v>0</v>
          </cell>
          <cell r="I1956">
            <v>6000</v>
          </cell>
        </row>
        <row r="1957">
          <cell r="C1957">
            <v>3903</v>
          </cell>
          <cell r="D1957" t="str">
            <v>VELAZQUEZ VELAZQUEZ MA. GUADALUPE</v>
          </cell>
          <cell r="E1957" t="str">
            <v>EJECUTIVO DE SERVICIO</v>
          </cell>
          <cell r="F1957">
            <v>122.34</v>
          </cell>
          <cell r="G1957">
            <v>3670.2</v>
          </cell>
          <cell r="H1957">
            <v>0</v>
          </cell>
          <cell r="I1957">
            <v>3670.2</v>
          </cell>
        </row>
        <row r="1958">
          <cell r="C1958">
            <v>3904</v>
          </cell>
          <cell r="D1958" t="str">
            <v>MAYAGOITIA DELGADO JUAN FRANCISCO</v>
          </cell>
          <cell r="E1958" t="str">
            <v>ASESOR FINANCIERO</v>
          </cell>
          <cell r="F1958">
            <v>200</v>
          </cell>
          <cell r="G1958">
            <v>6000</v>
          </cell>
          <cell r="H1958">
            <v>0</v>
          </cell>
          <cell r="I1958">
            <v>6000</v>
          </cell>
        </row>
        <row r="1959">
          <cell r="C1959">
            <v>3905</v>
          </cell>
          <cell r="D1959" t="str">
            <v>SANABRIA BRUNO JOSE MANUEL</v>
          </cell>
          <cell r="E1959" t="str">
            <v>ASESOR FINANCIERO</v>
          </cell>
          <cell r="F1959">
            <v>200</v>
          </cell>
          <cell r="G1959">
            <v>6000</v>
          </cell>
          <cell r="H1959">
            <v>0</v>
          </cell>
          <cell r="I1959">
            <v>6000</v>
          </cell>
        </row>
        <row r="1960">
          <cell r="C1960">
            <v>3906</v>
          </cell>
          <cell r="D1960" t="str">
            <v>CENDEJAS AMBRIZ MARIA GUADALUPE</v>
          </cell>
          <cell r="E1960" t="str">
            <v>EJECUTIVO DE SERVICIO</v>
          </cell>
          <cell r="F1960">
            <v>122.34</v>
          </cell>
          <cell r="G1960">
            <v>3670.2</v>
          </cell>
          <cell r="H1960">
            <v>0</v>
          </cell>
          <cell r="I1960">
            <v>3670.2</v>
          </cell>
        </row>
        <row r="1961">
          <cell r="C1961">
            <v>3907</v>
          </cell>
          <cell r="D1961" t="str">
            <v>VILLAREAL NIETO HECTOR</v>
          </cell>
          <cell r="E1961" t="str">
            <v>ASESOR FINANCIERO</v>
          </cell>
          <cell r="F1961">
            <v>200</v>
          </cell>
          <cell r="G1961">
            <v>6000</v>
          </cell>
          <cell r="H1961">
            <v>0</v>
          </cell>
          <cell r="I1961">
            <v>6000</v>
          </cell>
        </row>
        <row r="1962">
          <cell r="C1962">
            <v>3909</v>
          </cell>
          <cell r="D1962" t="str">
            <v>ZAMUDIO ARISTA LAURA CATALINA</v>
          </cell>
          <cell r="E1962" t="str">
            <v>ASESOR FINANCIERO</v>
          </cell>
          <cell r="F1962">
            <v>200</v>
          </cell>
          <cell r="G1962">
            <v>6000</v>
          </cell>
          <cell r="H1962">
            <v>0</v>
          </cell>
          <cell r="I1962">
            <v>6000</v>
          </cell>
        </row>
        <row r="1963">
          <cell r="C1963">
            <v>3910</v>
          </cell>
          <cell r="D1963" t="str">
            <v>HERNANDEZ BAUTISTA LUIS IRVING</v>
          </cell>
          <cell r="E1963" t="str">
            <v>ASESOR FINANCIERO</v>
          </cell>
          <cell r="F1963">
            <v>200</v>
          </cell>
          <cell r="G1963">
            <v>6000</v>
          </cell>
          <cell r="H1963">
            <v>0</v>
          </cell>
          <cell r="I1963">
            <v>6000</v>
          </cell>
        </row>
        <row r="1964">
          <cell r="C1964">
            <v>3911</v>
          </cell>
          <cell r="D1964" t="str">
            <v>ALANIS MONROY JORGE</v>
          </cell>
          <cell r="E1964" t="str">
            <v>CONSULTOR DE ADQUISICIONES</v>
          </cell>
          <cell r="F1964">
            <v>266.67</v>
          </cell>
          <cell r="G1964">
            <v>8000.1</v>
          </cell>
          <cell r="H1964">
            <v>0</v>
          </cell>
          <cell r="I1964">
            <v>8000.1</v>
          </cell>
        </row>
        <row r="1965">
          <cell r="C1965">
            <v>3912</v>
          </cell>
          <cell r="D1965" t="str">
            <v>CHAVEZ ORTIZ ADRIANA</v>
          </cell>
          <cell r="E1965" t="str">
            <v>CONSULTOR DE ADQUISICIONES</v>
          </cell>
          <cell r="F1965">
            <v>266.67</v>
          </cell>
          <cell r="G1965">
            <v>8000.1</v>
          </cell>
          <cell r="H1965">
            <v>0</v>
          </cell>
          <cell r="I1965">
            <v>8000.1</v>
          </cell>
        </row>
        <row r="1966">
          <cell r="C1966">
            <v>3913</v>
          </cell>
          <cell r="D1966" t="str">
            <v>VERASTEGUI RIVERA LUIS ALFONSO</v>
          </cell>
          <cell r="E1966" t="str">
            <v>ASESOR FINANCIERO</v>
          </cell>
          <cell r="F1966">
            <v>200</v>
          </cell>
          <cell r="G1966">
            <v>6000</v>
          </cell>
          <cell r="H1966">
            <v>0</v>
          </cell>
          <cell r="I1966">
            <v>6000</v>
          </cell>
        </row>
        <row r="1967">
          <cell r="C1967">
            <v>3914</v>
          </cell>
          <cell r="D1967" t="str">
            <v>REYNAGA NAVARRETE JUAN CARLOS</v>
          </cell>
          <cell r="E1967" t="str">
            <v>ASESOR FINANCIERO</v>
          </cell>
          <cell r="F1967">
            <v>200</v>
          </cell>
          <cell r="G1967">
            <v>6000</v>
          </cell>
          <cell r="H1967">
            <v>0</v>
          </cell>
          <cell r="I1967">
            <v>6000</v>
          </cell>
        </row>
        <row r="1968">
          <cell r="C1968">
            <v>3915</v>
          </cell>
          <cell r="D1968" t="str">
            <v>VILLALOBOS MORENO ALFREDO</v>
          </cell>
          <cell r="E1968" t="str">
            <v>ASESOR FINANCIERO</v>
          </cell>
          <cell r="F1968">
            <v>200</v>
          </cell>
          <cell r="G1968">
            <v>6000</v>
          </cell>
          <cell r="H1968">
            <v>0</v>
          </cell>
          <cell r="I1968">
            <v>6000</v>
          </cell>
        </row>
        <row r="1969">
          <cell r="C1969">
            <v>3916</v>
          </cell>
          <cell r="D1969" t="str">
            <v>VILLANUEVA HERNANDEZ FRANCISCO JAVIER</v>
          </cell>
          <cell r="E1969" t="str">
            <v>ASESOR FINANCIERO</v>
          </cell>
          <cell r="F1969">
            <v>200</v>
          </cell>
          <cell r="G1969">
            <v>6000</v>
          </cell>
          <cell r="H1969">
            <v>0</v>
          </cell>
          <cell r="I1969">
            <v>6000</v>
          </cell>
        </row>
        <row r="1970">
          <cell r="C1970">
            <v>3917</v>
          </cell>
          <cell r="D1970" t="str">
            <v>ANAYA GARCIA MIGUEL</v>
          </cell>
          <cell r="E1970" t="str">
            <v>ASESOR FINANCIERO</v>
          </cell>
          <cell r="F1970">
            <v>200</v>
          </cell>
          <cell r="G1970">
            <v>6000</v>
          </cell>
          <cell r="H1970">
            <v>0</v>
          </cell>
          <cell r="I1970">
            <v>6000</v>
          </cell>
        </row>
        <row r="1971">
          <cell r="C1971">
            <v>3919</v>
          </cell>
          <cell r="D1971" t="str">
            <v>ARAMBULO MENDEZ JOSE LUIS</v>
          </cell>
          <cell r="E1971" t="str">
            <v>ASESOR FINANCIERO</v>
          </cell>
          <cell r="F1971">
            <v>200</v>
          </cell>
          <cell r="G1971">
            <v>6000</v>
          </cell>
          <cell r="H1971">
            <v>0</v>
          </cell>
          <cell r="I1971">
            <v>6000</v>
          </cell>
        </row>
        <row r="1972">
          <cell r="C1972">
            <v>3920</v>
          </cell>
          <cell r="D1972" t="str">
            <v>ALBA SANCHEZ VERONICA ITZEL</v>
          </cell>
          <cell r="E1972" t="str">
            <v>ASESOR FINANCIERO</v>
          </cell>
          <cell r="F1972">
            <v>200</v>
          </cell>
          <cell r="G1972">
            <v>6000</v>
          </cell>
          <cell r="H1972">
            <v>0</v>
          </cell>
          <cell r="I1972">
            <v>6000</v>
          </cell>
        </row>
        <row r="1973">
          <cell r="C1973">
            <v>3921</v>
          </cell>
          <cell r="D1973" t="str">
            <v>SANTOS JUAREZ ARTURO</v>
          </cell>
          <cell r="E1973" t="str">
            <v>ASESOR FINANCIERO</v>
          </cell>
          <cell r="F1973">
            <v>200</v>
          </cell>
          <cell r="G1973">
            <v>6000</v>
          </cell>
          <cell r="H1973">
            <v>0</v>
          </cell>
          <cell r="I1973">
            <v>6000</v>
          </cell>
        </row>
        <row r="1974">
          <cell r="C1974">
            <v>3922</v>
          </cell>
          <cell r="D1974" t="str">
            <v>HOYOS HERRERA MARIBEL</v>
          </cell>
          <cell r="E1974" t="str">
            <v>CONSULTOR DE PRESUPUESTOS</v>
          </cell>
          <cell r="F1974">
            <v>300</v>
          </cell>
          <cell r="G1974">
            <v>9000</v>
          </cell>
          <cell r="H1974">
            <v>0</v>
          </cell>
          <cell r="I1974">
            <v>9000</v>
          </cell>
        </row>
        <row r="1975">
          <cell r="C1975">
            <v>3923</v>
          </cell>
          <cell r="D1975" t="str">
            <v>CAMACHO SARIÑANA LUIS ANTONIO</v>
          </cell>
          <cell r="E1975" t="str">
            <v>CONSULTOR ARRENDAMIENTO</v>
          </cell>
          <cell r="F1975">
            <v>283.33</v>
          </cell>
          <cell r="G1975">
            <v>8499.9</v>
          </cell>
          <cell r="H1975">
            <v>0</v>
          </cell>
          <cell r="I1975">
            <v>8499.9</v>
          </cell>
        </row>
        <row r="1976">
          <cell r="C1976">
            <v>3924</v>
          </cell>
          <cell r="D1976" t="str">
            <v>RODRIGUEZ JUAREZ JOSE LUIS</v>
          </cell>
          <cell r="E1976" t="str">
            <v>ASESOR FINANCIERO</v>
          </cell>
          <cell r="F1976">
            <v>200</v>
          </cell>
          <cell r="G1976">
            <v>6000</v>
          </cell>
          <cell r="H1976">
            <v>0</v>
          </cell>
          <cell r="I1976">
            <v>6000</v>
          </cell>
        </row>
        <row r="1977">
          <cell r="C1977">
            <v>3925</v>
          </cell>
          <cell r="D1977" t="str">
            <v>USCANGA HERNANDEZ IVAN CARLOS</v>
          </cell>
          <cell r="E1977" t="str">
            <v>ASESOR FINANCIERO</v>
          </cell>
          <cell r="F1977">
            <v>200</v>
          </cell>
          <cell r="G1977">
            <v>6000</v>
          </cell>
          <cell r="H1977">
            <v>0</v>
          </cell>
          <cell r="I1977">
            <v>6000</v>
          </cell>
        </row>
        <row r="1978">
          <cell r="C1978">
            <v>3926</v>
          </cell>
          <cell r="D1978" t="str">
            <v>LEDESMA ROCHA CARLOS</v>
          </cell>
          <cell r="E1978" t="str">
            <v>ASESOR FINANCIERO</v>
          </cell>
          <cell r="F1978">
            <v>200</v>
          </cell>
          <cell r="G1978">
            <v>6000</v>
          </cell>
          <cell r="H1978">
            <v>0</v>
          </cell>
          <cell r="I1978">
            <v>6000</v>
          </cell>
        </row>
        <row r="1979">
          <cell r="C1979">
            <v>3927</v>
          </cell>
          <cell r="D1979" t="str">
            <v>MARQUEZ LOPEZ MA DE LOS ANGELES</v>
          </cell>
          <cell r="E1979" t="str">
            <v>EJECUTIVO DE SERVICIO</v>
          </cell>
          <cell r="F1979">
            <v>122.34</v>
          </cell>
          <cell r="G1979">
            <v>3670.2</v>
          </cell>
          <cell r="H1979">
            <v>0</v>
          </cell>
          <cell r="I1979">
            <v>3670.2</v>
          </cell>
        </row>
        <row r="1980">
          <cell r="C1980">
            <v>3928</v>
          </cell>
          <cell r="D1980" t="str">
            <v>PEREZ MERAZ MARCO ANTONIO</v>
          </cell>
          <cell r="E1980" t="str">
            <v>ASESOR FINANCIERO</v>
          </cell>
          <cell r="F1980">
            <v>200</v>
          </cell>
          <cell r="G1980">
            <v>6000</v>
          </cell>
          <cell r="H1980">
            <v>0</v>
          </cell>
          <cell r="I1980">
            <v>6000</v>
          </cell>
        </row>
        <row r="1981">
          <cell r="C1981">
            <v>3930</v>
          </cell>
          <cell r="D1981" t="str">
            <v>MUÑOZ ESPINDOLA ERICK</v>
          </cell>
          <cell r="E1981" t="str">
            <v>ASESOR FINANCIERO</v>
          </cell>
          <cell r="F1981">
            <v>200</v>
          </cell>
          <cell r="G1981">
            <v>6000</v>
          </cell>
          <cell r="H1981">
            <v>0</v>
          </cell>
          <cell r="I1981">
            <v>6000</v>
          </cell>
        </row>
        <row r="1982">
          <cell r="C1982">
            <v>3932</v>
          </cell>
          <cell r="D1982" t="str">
            <v>HERNANDEZ NUÑEZ DIONISIO</v>
          </cell>
          <cell r="E1982" t="str">
            <v>ASESOR FINANCIERO</v>
          </cell>
          <cell r="F1982">
            <v>200</v>
          </cell>
          <cell r="G1982">
            <v>6000</v>
          </cell>
          <cell r="H1982">
            <v>0</v>
          </cell>
          <cell r="I1982">
            <v>6000</v>
          </cell>
        </row>
        <row r="1983">
          <cell r="C1983">
            <v>3934</v>
          </cell>
          <cell r="D1983" t="str">
            <v>QUINTANAR VALDEZ ALMA</v>
          </cell>
          <cell r="E1983" t="str">
            <v>EJECUTIVO DE SERVICIO</v>
          </cell>
          <cell r="F1983">
            <v>122.34</v>
          </cell>
          <cell r="G1983">
            <v>3670.2</v>
          </cell>
          <cell r="H1983">
            <v>0</v>
          </cell>
          <cell r="I1983">
            <v>3670.2</v>
          </cell>
        </row>
        <row r="1984">
          <cell r="C1984">
            <v>3935</v>
          </cell>
          <cell r="D1984" t="str">
            <v>REYNA ORTIZ IVAN DE JESUS</v>
          </cell>
          <cell r="E1984" t="str">
            <v>ASESOR FINANCIERO</v>
          </cell>
          <cell r="F1984">
            <v>200</v>
          </cell>
          <cell r="G1984">
            <v>6000</v>
          </cell>
          <cell r="H1984">
            <v>0</v>
          </cell>
          <cell r="I1984">
            <v>6000</v>
          </cell>
        </row>
        <row r="1985">
          <cell r="C1985">
            <v>3936</v>
          </cell>
          <cell r="D1985" t="str">
            <v>GARCIA TOLEDO FERNANDO</v>
          </cell>
          <cell r="E1985" t="str">
            <v>ASESOR FINANCIERO</v>
          </cell>
          <cell r="F1985">
            <v>200</v>
          </cell>
          <cell r="G1985">
            <v>6000</v>
          </cell>
          <cell r="H1985">
            <v>0</v>
          </cell>
          <cell r="I1985">
            <v>6000</v>
          </cell>
        </row>
        <row r="1986">
          <cell r="C1986">
            <v>3937</v>
          </cell>
          <cell r="D1986" t="str">
            <v>VELASCO MARTINEZ OMAR SAUL</v>
          </cell>
          <cell r="E1986" t="str">
            <v>ASESOR FINANCIERO</v>
          </cell>
          <cell r="F1986">
            <v>200</v>
          </cell>
          <cell r="G1986">
            <v>6000</v>
          </cell>
          <cell r="H1986">
            <v>0</v>
          </cell>
          <cell r="I1986">
            <v>6000</v>
          </cell>
        </row>
        <row r="1987">
          <cell r="C1987">
            <v>3938</v>
          </cell>
          <cell r="D1987" t="str">
            <v>BARRON PEREZ ADRIANA</v>
          </cell>
          <cell r="E1987" t="str">
            <v>EJECUTIVO DE SERVICIO</v>
          </cell>
          <cell r="F1987">
            <v>122.34</v>
          </cell>
          <cell r="G1987">
            <v>3670.2</v>
          </cell>
          <cell r="H1987">
            <v>0</v>
          </cell>
          <cell r="I1987">
            <v>3670.2</v>
          </cell>
        </row>
        <row r="1988">
          <cell r="C1988">
            <v>3939</v>
          </cell>
          <cell r="D1988" t="str">
            <v>MERCADO QUEVEDO ROSALINDA</v>
          </cell>
          <cell r="E1988" t="str">
            <v>EJECUTIVO DE SERVICIO</v>
          </cell>
          <cell r="F1988">
            <v>122.34</v>
          </cell>
          <cell r="G1988">
            <v>3670.2</v>
          </cell>
          <cell r="H1988">
            <v>0</v>
          </cell>
          <cell r="I1988">
            <v>3670.2</v>
          </cell>
        </row>
        <row r="1989">
          <cell r="C1989">
            <v>3940</v>
          </cell>
          <cell r="D1989" t="str">
            <v>BARBOSA VALTIERRA CARLOS RODOLFO</v>
          </cell>
          <cell r="E1989" t="str">
            <v>SUBDIRECTOR DE DESAROLLO ORGAN</v>
          </cell>
          <cell r="F1989">
            <v>1500</v>
          </cell>
          <cell r="G1989">
            <v>45000</v>
          </cell>
          <cell r="H1989">
            <v>0</v>
          </cell>
          <cell r="I1989">
            <v>45000</v>
          </cell>
        </row>
        <row r="1990">
          <cell r="C1990">
            <v>3941</v>
          </cell>
          <cell r="D1990" t="str">
            <v>GONZALEZ MARTINEZ JERONIMO</v>
          </cell>
          <cell r="E1990" t="str">
            <v>ASESOR FINANCIERO</v>
          </cell>
          <cell r="F1990">
            <v>200</v>
          </cell>
          <cell r="G1990">
            <v>6000</v>
          </cell>
          <cell r="H1990">
            <v>0</v>
          </cell>
          <cell r="I1990">
            <v>6000</v>
          </cell>
        </row>
        <row r="1991">
          <cell r="C1991">
            <v>3943</v>
          </cell>
          <cell r="D1991" t="str">
            <v>TREJO GOMEZ SALVADOR</v>
          </cell>
          <cell r="E1991" t="str">
            <v>ASESOR FINANCIERO</v>
          </cell>
          <cell r="F1991">
            <v>200</v>
          </cell>
          <cell r="G1991">
            <v>6000</v>
          </cell>
          <cell r="H1991">
            <v>0</v>
          </cell>
          <cell r="I1991">
            <v>6000</v>
          </cell>
        </row>
        <row r="1992">
          <cell r="C1992">
            <v>3944</v>
          </cell>
          <cell r="D1992" t="str">
            <v>ALMAZAN GARCIA YAHIMA</v>
          </cell>
          <cell r="E1992" t="str">
            <v>ASESOR FINANCIERO</v>
          </cell>
          <cell r="F1992">
            <v>200</v>
          </cell>
          <cell r="G1992">
            <v>6000</v>
          </cell>
          <cell r="H1992">
            <v>0</v>
          </cell>
          <cell r="I1992">
            <v>6000</v>
          </cell>
        </row>
        <row r="1993">
          <cell r="C1993">
            <v>3945</v>
          </cell>
          <cell r="D1993" t="str">
            <v>MONTESINOS GUZMAN JORGE ANTONIO</v>
          </cell>
          <cell r="E1993" t="str">
            <v>ASESOR FINANCIERO</v>
          </cell>
          <cell r="F1993">
            <v>200</v>
          </cell>
          <cell r="G1993">
            <v>6000</v>
          </cell>
          <cell r="H1993">
            <v>0</v>
          </cell>
          <cell r="I1993">
            <v>6000</v>
          </cell>
        </row>
        <row r="1994">
          <cell r="C1994">
            <v>3946</v>
          </cell>
          <cell r="D1994" t="str">
            <v>HERNANDEZ GONZALEZ HECTOR HUGO</v>
          </cell>
          <cell r="E1994" t="str">
            <v>ASESOR FINANCIERO</v>
          </cell>
          <cell r="F1994">
            <v>200</v>
          </cell>
          <cell r="G1994">
            <v>6000</v>
          </cell>
          <cell r="H1994">
            <v>0</v>
          </cell>
          <cell r="I1994">
            <v>6000</v>
          </cell>
        </row>
        <row r="1995">
          <cell r="C1995">
            <v>3947</v>
          </cell>
          <cell r="D1995" t="str">
            <v>FLORES GARCIA SAUL</v>
          </cell>
          <cell r="E1995" t="str">
            <v>ASESOR FINANCIERO</v>
          </cell>
          <cell r="F1995">
            <v>200</v>
          </cell>
          <cell r="G1995">
            <v>6000</v>
          </cell>
          <cell r="H1995">
            <v>0</v>
          </cell>
          <cell r="I1995">
            <v>6000</v>
          </cell>
        </row>
        <row r="1996">
          <cell r="C1996">
            <v>3948</v>
          </cell>
          <cell r="D1996" t="str">
            <v>FLORES GOMEZ YAZHARA</v>
          </cell>
          <cell r="E1996" t="str">
            <v>ASESOR FINANCIERO</v>
          </cell>
          <cell r="F1996">
            <v>200</v>
          </cell>
          <cell r="G1996">
            <v>6000</v>
          </cell>
          <cell r="H1996">
            <v>0</v>
          </cell>
          <cell r="I1996">
            <v>6000</v>
          </cell>
        </row>
        <row r="1997">
          <cell r="C1997">
            <v>3949</v>
          </cell>
          <cell r="D1997" t="str">
            <v>CASTILLO HERNANDEZ BARBARA</v>
          </cell>
          <cell r="E1997" t="str">
            <v>ASESOR FINANCIERO</v>
          </cell>
          <cell r="F1997">
            <v>200</v>
          </cell>
          <cell r="G1997">
            <v>6000</v>
          </cell>
          <cell r="H1997">
            <v>0</v>
          </cell>
          <cell r="I1997">
            <v>6000</v>
          </cell>
        </row>
        <row r="1998">
          <cell r="C1998">
            <v>3950</v>
          </cell>
          <cell r="D1998" t="str">
            <v>ADAME AVILA AGUSTIN</v>
          </cell>
          <cell r="E1998" t="str">
            <v>ASESOR FINANCIERO</v>
          </cell>
          <cell r="F1998">
            <v>200</v>
          </cell>
          <cell r="G1998">
            <v>6000</v>
          </cell>
          <cell r="H1998">
            <v>0</v>
          </cell>
          <cell r="I1998">
            <v>6000</v>
          </cell>
        </row>
        <row r="1999">
          <cell r="C1999">
            <v>3951</v>
          </cell>
          <cell r="D1999" t="str">
            <v>VALENCIA HERNANDEZ LUIS DAVID</v>
          </cell>
          <cell r="E1999" t="str">
            <v>EJECUTIVO DE SERVICIO</v>
          </cell>
          <cell r="F1999">
            <v>122.34</v>
          </cell>
          <cell r="G1999">
            <v>3670.2</v>
          </cell>
          <cell r="H1999">
            <v>0</v>
          </cell>
          <cell r="I1999">
            <v>3670.2</v>
          </cell>
        </row>
        <row r="2000">
          <cell r="C2000">
            <v>3952</v>
          </cell>
          <cell r="D2000" t="str">
            <v>NUÑEZ GALVAN JOSE ALEJANDRO</v>
          </cell>
          <cell r="E2000" t="str">
            <v>EJECUTIVO DE SERVICIO</v>
          </cell>
          <cell r="F2000">
            <v>122.34</v>
          </cell>
          <cell r="G2000">
            <v>3670.2</v>
          </cell>
          <cell r="H2000">
            <v>0</v>
          </cell>
          <cell r="I2000">
            <v>3670.2</v>
          </cell>
        </row>
        <row r="2001">
          <cell r="C2001">
            <v>3953</v>
          </cell>
          <cell r="D2001" t="str">
            <v>SILVA DIAZ DE LEON JORGE EDUARDO</v>
          </cell>
          <cell r="E2001" t="str">
            <v>ASESOR FINANCIERO</v>
          </cell>
          <cell r="F2001">
            <v>200</v>
          </cell>
          <cell r="G2001">
            <v>6000</v>
          </cell>
          <cell r="H2001">
            <v>0</v>
          </cell>
          <cell r="I2001">
            <v>6000</v>
          </cell>
        </row>
        <row r="2002">
          <cell r="C2002">
            <v>3954</v>
          </cell>
          <cell r="D2002" t="str">
            <v>TREVIÑO FERNANDEZ SANTIAGO  RODOLFO</v>
          </cell>
          <cell r="E2002" t="str">
            <v>ASESOR FINANCIERO</v>
          </cell>
          <cell r="F2002">
            <v>200</v>
          </cell>
          <cell r="G2002">
            <v>6000</v>
          </cell>
          <cell r="H2002">
            <v>0</v>
          </cell>
          <cell r="I2002">
            <v>6000</v>
          </cell>
        </row>
        <row r="2003">
          <cell r="C2003">
            <v>3955</v>
          </cell>
          <cell r="D2003" t="str">
            <v>MENDOZA CASTRO ANA MARIA</v>
          </cell>
          <cell r="E2003" t="str">
            <v>ASESOR FINANCIERO</v>
          </cell>
          <cell r="F2003">
            <v>200</v>
          </cell>
          <cell r="G2003">
            <v>6000</v>
          </cell>
          <cell r="H2003">
            <v>0</v>
          </cell>
          <cell r="I2003">
            <v>6000</v>
          </cell>
        </row>
        <row r="2004">
          <cell r="C2004">
            <v>3956</v>
          </cell>
          <cell r="D2004" t="str">
            <v>FLORES MORALES SALVADOR MAXIMILIANO</v>
          </cell>
          <cell r="E2004" t="str">
            <v>ASESOR FINANCIERO</v>
          </cell>
          <cell r="F2004">
            <v>200</v>
          </cell>
          <cell r="G2004">
            <v>6000</v>
          </cell>
          <cell r="H2004">
            <v>0</v>
          </cell>
          <cell r="I2004">
            <v>6000</v>
          </cell>
        </row>
        <row r="2005">
          <cell r="C2005">
            <v>3957</v>
          </cell>
          <cell r="D2005" t="str">
            <v>RODRIGUEZ PASTRANA ERICK</v>
          </cell>
          <cell r="E2005" t="str">
            <v>ASESOR FINANCIERO</v>
          </cell>
          <cell r="F2005">
            <v>200</v>
          </cell>
          <cell r="G2005">
            <v>6000</v>
          </cell>
          <cell r="H2005">
            <v>0</v>
          </cell>
          <cell r="I2005">
            <v>6000</v>
          </cell>
        </row>
        <row r="2006">
          <cell r="C2006">
            <v>3958</v>
          </cell>
          <cell r="D2006" t="str">
            <v>GARCIA  BORUNDA RUBEN</v>
          </cell>
          <cell r="E2006" t="str">
            <v>GERENTE DE ZONA</v>
          </cell>
          <cell r="F2006">
            <v>766.67</v>
          </cell>
          <cell r="G2006">
            <v>23000.1</v>
          </cell>
          <cell r="H2006">
            <v>0</v>
          </cell>
          <cell r="I2006">
            <v>23000.1</v>
          </cell>
        </row>
        <row r="2007">
          <cell r="C2007">
            <v>3959</v>
          </cell>
          <cell r="D2007" t="str">
            <v>RAMIREZ JASSO GUADALUPE ISABEL</v>
          </cell>
          <cell r="E2007" t="str">
            <v>ASESOR FINANCIERO</v>
          </cell>
          <cell r="F2007">
            <v>200</v>
          </cell>
          <cell r="G2007">
            <v>6000</v>
          </cell>
          <cell r="H2007">
            <v>0</v>
          </cell>
          <cell r="I2007">
            <v>6000</v>
          </cell>
        </row>
        <row r="2008">
          <cell r="C2008">
            <v>3960</v>
          </cell>
          <cell r="D2008" t="str">
            <v>ANCHONDO ENRIQUEZ SAUL</v>
          </cell>
          <cell r="E2008" t="str">
            <v>ASESOR FINANCIERO</v>
          </cell>
          <cell r="F2008">
            <v>200</v>
          </cell>
          <cell r="G2008">
            <v>6000</v>
          </cell>
          <cell r="H2008">
            <v>0</v>
          </cell>
          <cell r="I2008">
            <v>6000</v>
          </cell>
        </row>
        <row r="2009">
          <cell r="C2009">
            <v>3961</v>
          </cell>
          <cell r="D2009" t="str">
            <v>DE LEON ARCOS ARMANDO</v>
          </cell>
          <cell r="E2009" t="str">
            <v>CONTADOR GENERAL</v>
          </cell>
          <cell r="F2009">
            <v>833.33</v>
          </cell>
          <cell r="G2009">
            <v>24999.9</v>
          </cell>
          <cell r="H2009">
            <v>0</v>
          </cell>
          <cell r="I2009">
            <v>24999.9</v>
          </cell>
        </row>
        <row r="2010">
          <cell r="C2010">
            <v>3962</v>
          </cell>
          <cell r="D2010" t="str">
            <v>CASTAÑEDA FLORES NASHELI DANIELA</v>
          </cell>
          <cell r="E2010" t="str">
            <v>ASISTENTE DE DIRECCION</v>
          </cell>
          <cell r="F2010">
            <v>220</v>
          </cell>
          <cell r="G2010">
            <v>6600</v>
          </cell>
          <cell r="H2010">
            <v>0</v>
          </cell>
          <cell r="I2010">
            <v>6600</v>
          </cell>
        </row>
        <row r="2011">
          <cell r="C2011">
            <v>3963</v>
          </cell>
          <cell r="D2011" t="str">
            <v>GALI GALINA CLAUDIA PATRICIA</v>
          </cell>
          <cell r="E2011" t="str">
            <v>ASESOR FINANCIERO</v>
          </cell>
          <cell r="F2011">
            <v>200</v>
          </cell>
          <cell r="G2011">
            <v>6000</v>
          </cell>
          <cell r="H2011">
            <v>0</v>
          </cell>
          <cell r="I2011">
            <v>6000</v>
          </cell>
        </row>
        <row r="2012">
          <cell r="C2012">
            <v>3964</v>
          </cell>
          <cell r="D2012" t="str">
            <v>DELGADILLO SOLIS GABRIELA</v>
          </cell>
          <cell r="E2012" t="str">
            <v>ASESOR FINANCIERO</v>
          </cell>
          <cell r="F2012">
            <v>200</v>
          </cell>
          <cell r="G2012">
            <v>6000</v>
          </cell>
          <cell r="H2012">
            <v>0</v>
          </cell>
          <cell r="I2012">
            <v>6000</v>
          </cell>
        </row>
        <row r="2013">
          <cell r="C2013">
            <v>3965</v>
          </cell>
          <cell r="D2013" t="str">
            <v>ORTEGA ZENEA HUGO</v>
          </cell>
          <cell r="E2013" t="str">
            <v>ASESOR FINANCIERO</v>
          </cell>
          <cell r="F2013">
            <v>200</v>
          </cell>
          <cell r="G2013">
            <v>6000</v>
          </cell>
          <cell r="H2013">
            <v>0</v>
          </cell>
          <cell r="I2013">
            <v>6000</v>
          </cell>
        </row>
        <row r="2014">
          <cell r="C2014">
            <v>3966</v>
          </cell>
          <cell r="D2014" t="str">
            <v>VAZQUEZ VEGA MARIANO</v>
          </cell>
          <cell r="E2014" t="str">
            <v>EJECUTIVO DE SERVICIO</v>
          </cell>
          <cell r="F2014">
            <v>122.34</v>
          </cell>
          <cell r="G2014">
            <v>3670.2</v>
          </cell>
          <cell r="H2014">
            <v>0</v>
          </cell>
          <cell r="I2014">
            <v>3670.2</v>
          </cell>
        </row>
        <row r="2015">
          <cell r="C2015">
            <v>3967</v>
          </cell>
          <cell r="D2015" t="str">
            <v>RODRIGUEZ RAYA LUZ MARIA</v>
          </cell>
          <cell r="E2015" t="str">
            <v>ASESOR FINANCIERO</v>
          </cell>
          <cell r="F2015">
            <v>200</v>
          </cell>
          <cell r="G2015">
            <v>6000</v>
          </cell>
          <cell r="H2015">
            <v>0</v>
          </cell>
          <cell r="I2015">
            <v>6000</v>
          </cell>
        </row>
        <row r="2016">
          <cell r="C2016">
            <v>3968</v>
          </cell>
          <cell r="D2016" t="str">
            <v>GOMEZ GUTIERREZ NOHEMI DARNELL</v>
          </cell>
          <cell r="E2016" t="str">
            <v>ASESOR FINANCIERO</v>
          </cell>
          <cell r="F2016">
            <v>200</v>
          </cell>
          <cell r="G2016">
            <v>6000</v>
          </cell>
          <cell r="H2016">
            <v>0</v>
          </cell>
          <cell r="I2016">
            <v>6000</v>
          </cell>
        </row>
        <row r="2017">
          <cell r="C2017">
            <v>3969</v>
          </cell>
          <cell r="D2017" t="str">
            <v>HERNANDEZ JOSE JORGE ANTONIO</v>
          </cell>
          <cell r="E2017" t="str">
            <v>ASESOR FINANCIERO</v>
          </cell>
          <cell r="F2017">
            <v>200</v>
          </cell>
          <cell r="G2017">
            <v>6000</v>
          </cell>
          <cell r="H2017">
            <v>0</v>
          </cell>
          <cell r="I2017">
            <v>6000</v>
          </cell>
        </row>
        <row r="2018">
          <cell r="C2018">
            <v>3970</v>
          </cell>
          <cell r="D2018" t="str">
            <v>MARTINEZ GALICIA JOSE JUAN</v>
          </cell>
          <cell r="E2018" t="str">
            <v>ASESOR FINANCIERO</v>
          </cell>
          <cell r="F2018">
            <v>200</v>
          </cell>
          <cell r="G2018">
            <v>6000</v>
          </cell>
          <cell r="H2018">
            <v>0</v>
          </cell>
          <cell r="I2018">
            <v>6000</v>
          </cell>
        </row>
        <row r="2019">
          <cell r="C2019">
            <v>3971</v>
          </cell>
          <cell r="D2019" t="str">
            <v>SOLANO RUIZ PAULA</v>
          </cell>
          <cell r="E2019" t="str">
            <v>ASESOR FINANCIERO</v>
          </cell>
          <cell r="F2019">
            <v>200</v>
          </cell>
          <cell r="G2019">
            <v>6000</v>
          </cell>
          <cell r="H2019">
            <v>0</v>
          </cell>
          <cell r="I2019">
            <v>6000</v>
          </cell>
        </row>
        <row r="2020">
          <cell r="C2020">
            <v>3972</v>
          </cell>
          <cell r="D2020" t="str">
            <v>GARDUÑO PEREZ  SALVADOR</v>
          </cell>
          <cell r="E2020" t="str">
            <v>ASESOR FINANCIERO</v>
          </cell>
          <cell r="F2020">
            <v>200</v>
          </cell>
          <cell r="G2020">
            <v>6000</v>
          </cell>
          <cell r="H2020">
            <v>0</v>
          </cell>
          <cell r="I2020">
            <v>6000</v>
          </cell>
        </row>
        <row r="2021">
          <cell r="C2021">
            <v>3973</v>
          </cell>
          <cell r="D2021" t="str">
            <v>PACHECO ESTRADA LIDIA ANGELICA</v>
          </cell>
          <cell r="E2021" t="str">
            <v>ASESOR FINANCIERO</v>
          </cell>
          <cell r="F2021">
            <v>200</v>
          </cell>
          <cell r="G2021">
            <v>6000</v>
          </cell>
          <cell r="H2021">
            <v>0</v>
          </cell>
          <cell r="I2021">
            <v>6000</v>
          </cell>
        </row>
        <row r="2022">
          <cell r="C2022">
            <v>3975</v>
          </cell>
          <cell r="D2022" t="str">
            <v>RAMIREZ MUNIVE ADRIAN ALEJANDRO</v>
          </cell>
          <cell r="E2022" t="str">
            <v>ADMINISTRADOR DE PROYECTOS</v>
          </cell>
          <cell r="F2022">
            <v>866.67</v>
          </cell>
          <cell r="G2022">
            <v>26000.1</v>
          </cell>
          <cell r="H2022">
            <v>0</v>
          </cell>
          <cell r="I2022">
            <v>26000.1</v>
          </cell>
        </row>
        <row r="2023">
          <cell r="C2023">
            <v>3976</v>
          </cell>
          <cell r="D2023" t="str">
            <v>FLORES VILLA RAQUEL</v>
          </cell>
          <cell r="E2023" t="str">
            <v>SUBDIRECTOR DE SERVICIOS AL PE</v>
          </cell>
          <cell r="F2023">
            <v>1133.33</v>
          </cell>
          <cell r="G2023">
            <v>33999.9</v>
          </cell>
          <cell r="H2023">
            <v>0</v>
          </cell>
          <cell r="I2023">
            <v>33999.9</v>
          </cell>
        </row>
        <row r="2024">
          <cell r="C2024">
            <v>3977</v>
          </cell>
          <cell r="D2024" t="str">
            <v>LARA GUILLEN FABIAN</v>
          </cell>
          <cell r="E2024" t="str">
            <v>ASESOR FINANCIERO</v>
          </cell>
          <cell r="F2024">
            <v>200</v>
          </cell>
          <cell r="G2024">
            <v>6000</v>
          </cell>
          <cell r="H2024">
            <v>0</v>
          </cell>
          <cell r="I2024">
            <v>6000</v>
          </cell>
        </row>
        <row r="2025">
          <cell r="C2025">
            <v>3978</v>
          </cell>
          <cell r="D2025" t="str">
            <v>SANCHEZ MENDEZ HUMBERTO</v>
          </cell>
          <cell r="E2025" t="str">
            <v>ASESOR FINANCIERO</v>
          </cell>
          <cell r="F2025">
            <v>200</v>
          </cell>
          <cell r="G2025">
            <v>6000</v>
          </cell>
          <cell r="H2025">
            <v>0</v>
          </cell>
          <cell r="I2025">
            <v>6000</v>
          </cell>
        </row>
        <row r="2026">
          <cell r="C2026">
            <v>3979</v>
          </cell>
          <cell r="D2026" t="str">
            <v>GONZALEZ  RODRIGUEZ HECTOR</v>
          </cell>
          <cell r="E2026" t="str">
            <v>ASESOR FINANCIERO</v>
          </cell>
          <cell r="F2026">
            <v>200</v>
          </cell>
          <cell r="G2026">
            <v>6000</v>
          </cell>
          <cell r="H2026">
            <v>0</v>
          </cell>
          <cell r="I2026">
            <v>6000</v>
          </cell>
        </row>
        <row r="2027">
          <cell r="C2027">
            <v>3980</v>
          </cell>
          <cell r="D2027" t="str">
            <v>RUIZ PEREZ MARTHA ELBA</v>
          </cell>
          <cell r="E2027" t="str">
            <v>ASESOR FINANCIERO</v>
          </cell>
          <cell r="F2027">
            <v>200</v>
          </cell>
          <cell r="G2027">
            <v>6000</v>
          </cell>
          <cell r="H2027">
            <v>0</v>
          </cell>
          <cell r="I2027">
            <v>6000</v>
          </cell>
        </row>
        <row r="2028">
          <cell r="C2028">
            <v>3981</v>
          </cell>
          <cell r="D2028" t="str">
            <v>ZARAGOZA MARES  LAURA ELIZABETH</v>
          </cell>
          <cell r="E2028" t="str">
            <v>EJECUTIVO DE SERVICIO</v>
          </cell>
          <cell r="F2028">
            <v>122.34</v>
          </cell>
          <cell r="G2028">
            <v>3670.2</v>
          </cell>
          <cell r="H2028">
            <v>0</v>
          </cell>
          <cell r="I2028">
            <v>3670.2</v>
          </cell>
        </row>
        <row r="2029">
          <cell r="C2029">
            <v>3983</v>
          </cell>
          <cell r="D2029" t="str">
            <v>MENDOZA ZARAGOZA JORGE EDUARDO</v>
          </cell>
          <cell r="E2029" t="str">
            <v>ASESOR FINANCIERO</v>
          </cell>
          <cell r="F2029">
            <v>200</v>
          </cell>
          <cell r="G2029">
            <v>6000</v>
          </cell>
          <cell r="H2029">
            <v>0</v>
          </cell>
          <cell r="I2029">
            <v>6000</v>
          </cell>
        </row>
        <row r="2030">
          <cell r="C2030">
            <v>3984</v>
          </cell>
          <cell r="D2030" t="str">
            <v>CHAVEZ VEGA ANABELL</v>
          </cell>
          <cell r="E2030" t="str">
            <v>ASESOR FINANCIERO</v>
          </cell>
          <cell r="F2030">
            <v>200</v>
          </cell>
          <cell r="G2030">
            <v>6000</v>
          </cell>
          <cell r="H2030">
            <v>0</v>
          </cell>
          <cell r="I2030">
            <v>6000</v>
          </cell>
        </row>
        <row r="2031">
          <cell r="C2031">
            <v>3985</v>
          </cell>
          <cell r="D2031" t="str">
            <v>ESTRADA CUEVAS ELIDIA</v>
          </cell>
          <cell r="E2031" t="str">
            <v>ASESOR FINANCIERO</v>
          </cell>
          <cell r="F2031">
            <v>200</v>
          </cell>
          <cell r="G2031">
            <v>6000</v>
          </cell>
          <cell r="H2031">
            <v>0</v>
          </cell>
          <cell r="I2031">
            <v>6000</v>
          </cell>
        </row>
        <row r="2032">
          <cell r="C2032">
            <v>3986</v>
          </cell>
          <cell r="D2032" t="str">
            <v>MENDOZA GALVEZ EDGAR</v>
          </cell>
          <cell r="E2032" t="str">
            <v>ASESOR FINANCIERO</v>
          </cell>
          <cell r="F2032">
            <v>200</v>
          </cell>
          <cell r="G2032">
            <v>6000</v>
          </cell>
          <cell r="H2032">
            <v>0</v>
          </cell>
          <cell r="I2032">
            <v>6000</v>
          </cell>
        </row>
        <row r="2033">
          <cell r="C2033">
            <v>3987</v>
          </cell>
          <cell r="D2033" t="str">
            <v>ZORRILLA CUENCA SERGIO</v>
          </cell>
          <cell r="E2033" t="str">
            <v>ASESOR FINANCIERO</v>
          </cell>
          <cell r="F2033">
            <v>200</v>
          </cell>
          <cell r="G2033">
            <v>6000</v>
          </cell>
          <cell r="H2033">
            <v>0</v>
          </cell>
          <cell r="I2033">
            <v>6000</v>
          </cell>
        </row>
        <row r="2034">
          <cell r="C2034">
            <v>3988</v>
          </cell>
          <cell r="D2034" t="str">
            <v>VAZQUEZ CASTELLANOS GERARDO</v>
          </cell>
          <cell r="E2034" t="str">
            <v>EJECUTIVO DE SERVICIO</v>
          </cell>
          <cell r="F2034">
            <v>122.34</v>
          </cell>
          <cell r="G2034">
            <v>3670.2</v>
          </cell>
          <cell r="H2034">
            <v>0</v>
          </cell>
          <cell r="I2034">
            <v>3670.2</v>
          </cell>
        </row>
        <row r="2035">
          <cell r="C2035">
            <v>3989</v>
          </cell>
          <cell r="D2035" t="str">
            <v>GARCIA MACEDA ALEJANDRO HERNAN</v>
          </cell>
          <cell r="E2035" t="str">
            <v>ASESOR FINANCIERO</v>
          </cell>
          <cell r="F2035">
            <v>200</v>
          </cell>
          <cell r="G2035">
            <v>6000</v>
          </cell>
          <cell r="H2035">
            <v>0</v>
          </cell>
          <cell r="I2035">
            <v>6000</v>
          </cell>
        </row>
        <row r="2036">
          <cell r="C2036">
            <v>3990</v>
          </cell>
          <cell r="D2036" t="str">
            <v>AGUILAR GONZALEZ ANA REINA</v>
          </cell>
          <cell r="E2036" t="str">
            <v>ASESOR FINANCIERO</v>
          </cell>
          <cell r="F2036">
            <v>200</v>
          </cell>
          <cell r="G2036">
            <v>6000</v>
          </cell>
          <cell r="H2036">
            <v>0</v>
          </cell>
          <cell r="I2036">
            <v>6000</v>
          </cell>
        </row>
        <row r="2037">
          <cell r="C2037">
            <v>3991</v>
          </cell>
          <cell r="D2037" t="str">
            <v>GOMEZ GONZALEZ MARIA ISABEL</v>
          </cell>
          <cell r="E2037" t="str">
            <v>ASESOR FINANCIERO</v>
          </cell>
          <cell r="F2037">
            <v>200</v>
          </cell>
          <cell r="G2037">
            <v>6000</v>
          </cell>
          <cell r="H2037">
            <v>0</v>
          </cell>
          <cell r="I2037">
            <v>6000</v>
          </cell>
        </row>
        <row r="2038">
          <cell r="C2038">
            <v>3993</v>
          </cell>
          <cell r="D2038" t="str">
            <v>OLMEDO GUTIERREZ JORGE ARTURO</v>
          </cell>
          <cell r="E2038" t="str">
            <v>ASESOR FINANCIERO</v>
          </cell>
          <cell r="F2038">
            <v>200</v>
          </cell>
          <cell r="G2038">
            <v>6000</v>
          </cell>
          <cell r="H2038">
            <v>0</v>
          </cell>
          <cell r="I2038">
            <v>6000</v>
          </cell>
        </row>
        <row r="2039">
          <cell r="C2039">
            <v>3994</v>
          </cell>
          <cell r="D2039" t="str">
            <v>RODRIGUEZ MARTINEZ HECTOR ALEJANDRO</v>
          </cell>
          <cell r="E2039" t="str">
            <v>ASESOR FINANCIERO</v>
          </cell>
          <cell r="F2039">
            <v>200</v>
          </cell>
          <cell r="G2039">
            <v>6000</v>
          </cell>
          <cell r="H2039">
            <v>0</v>
          </cell>
          <cell r="I2039">
            <v>6000</v>
          </cell>
        </row>
        <row r="2040">
          <cell r="C2040">
            <v>3995</v>
          </cell>
          <cell r="D2040" t="str">
            <v>MUÑOZ RAMIREZ JUAN RICARDO</v>
          </cell>
          <cell r="E2040" t="str">
            <v>ASESOR FINANCIERO</v>
          </cell>
          <cell r="F2040">
            <v>200</v>
          </cell>
          <cell r="G2040">
            <v>6000</v>
          </cell>
          <cell r="H2040">
            <v>0</v>
          </cell>
          <cell r="I2040">
            <v>6000</v>
          </cell>
        </row>
        <row r="2041">
          <cell r="C2041">
            <v>3996</v>
          </cell>
          <cell r="D2041" t="str">
            <v>REYES LOPEZ JUAN RAFAEL</v>
          </cell>
          <cell r="E2041" t="str">
            <v>ASESOR FINANCIERO</v>
          </cell>
          <cell r="F2041">
            <v>200</v>
          </cell>
          <cell r="G2041">
            <v>6000</v>
          </cell>
          <cell r="H2041">
            <v>0</v>
          </cell>
          <cell r="I2041">
            <v>6000</v>
          </cell>
        </row>
        <row r="2042">
          <cell r="C2042">
            <v>3997</v>
          </cell>
          <cell r="D2042" t="str">
            <v>DE LA CUEVA GARCIA DE ALBA OSCAR ANTONIO</v>
          </cell>
          <cell r="E2042" t="str">
            <v>ASESOR FINANCIERO</v>
          </cell>
          <cell r="F2042">
            <v>200</v>
          </cell>
          <cell r="G2042">
            <v>6000</v>
          </cell>
          <cell r="H2042">
            <v>0</v>
          </cell>
          <cell r="I2042">
            <v>6000</v>
          </cell>
        </row>
        <row r="2043">
          <cell r="C2043">
            <v>3998</v>
          </cell>
          <cell r="D2043" t="str">
            <v>HERNANDEZ DE LA SERNA CARLOS MAURICIO</v>
          </cell>
          <cell r="E2043" t="str">
            <v>ASESOR FINANCIERO</v>
          </cell>
          <cell r="F2043">
            <v>200</v>
          </cell>
          <cell r="G2043">
            <v>6000</v>
          </cell>
          <cell r="H2043">
            <v>0</v>
          </cell>
          <cell r="I2043">
            <v>6000</v>
          </cell>
        </row>
        <row r="2044">
          <cell r="C2044">
            <v>3999</v>
          </cell>
          <cell r="D2044" t="str">
            <v>SOLCHAGA ORTIZ ROSELLA XOCHIQUETZALLI</v>
          </cell>
          <cell r="E2044" t="str">
            <v>ASESOR FINANCIERO</v>
          </cell>
          <cell r="F2044">
            <v>200</v>
          </cell>
          <cell r="G2044">
            <v>6000</v>
          </cell>
          <cell r="H2044">
            <v>0</v>
          </cell>
          <cell r="I2044">
            <v>6000</v>
          </cell>
        </row>
        <row r="2045">
          <cell r="C2045">
            <v>4000</v>
          </cell>
          <cell r="D2045" t="str">
            <v>CHAVEZ TREVIÑO PEDRO</v>
          </cell>
          <cell r="E2045" t="str">
            <v>ASESOR FINANCIERO</v>
          </cell>
          <cell r="F2045">
            <v>200</v>
          </cell>
          <cell r="G2045">
            <v>6000</v>
          </cell>
          <cell r="H2045">
            <v>0</v>
          </cell>
          <cell r="I2045">
            <v>6000</v>
          </cell>
        </row>
        <row r="2046">
          <cell r="C2046">
            <v>4001</v>
          </cell>
          <cell r="D2046" t="str">
            <v>ACOSTA LOZANO JORGE AARON</v>
          </cell>
          <cell r="E2046" t="str">
            <v>ASESOR FINANCIERO</v>
          </cell>
          <cell r="F2046">
            <v>200</v>
          </cell>
          <cell r="G2046">
            <v>6000</v>
          </cell>
          <cell r="H2046">
            <v>0</v>
          </cell>
          <cell r="I2046">
            <v>6000</v>
          </cell>
        </row>
        <row r="2047">
          <cell r="C2047">
            <v>4002</v>
          </cell>
          <cell r="D2047" t="str">
            <v>VILLANUEVA ESCAMILLA NANCY</v>
          </cell>
          <cell r="E2047" t="str">
            <v>ASESOR FINANCIERO</v>
          </cell>
          <cell r="F2047">
            <v>200</v>
          </cell>
          <cell r="G2047">
            <v>6000</v>
          </cell>
          <cell r="H2047">
            <v>0</v>
          </cell>
          <cell r="I2047">
            <v>6000</v>
          </cell>
        </row>
        <row r="2048">
          <cell r="C2048">
            <v>4003</v>
          </cell>
          <cell r="D2048" t="str">
            <v>RAMIREZ PRIETO HECTOR</v>
          </cell>
          <cell r="E2048" t="str">
            <v>ASESOR FINANCIERO</v>
          </cell>
          <cell r="F2048">
            <v>200</v>
          </cell>
          <cell r="G2048">
            <v>6000</v>
          </cell>
          <cell r="H2048">
            <v>0</v>
          </cell>
          <cell r="I2048">
            <v>6000</v>
          </cell>
        </row>
        <row r="2049">
          <cell r="C2049">
            <v>4004</v>
          </cell>
          <cell r="D2049" t="str">
            <v>HERNANDEZ PONCE SANDRA MARIA</v>
          </cell>
          <cell r="E2049" t="str">
            <v>EJECUTIVO DE SERVICIO</v>
          </cell>
          <cell r="F2049">
            <v>122.34</v>
          </cell>
          <cell r="G2049">
            <v>3670.2</v>
          </cell>
          <cell r="H2049">
            <v>0</v>
          </cell>
          <cell r="I2049">
            <v>3670.2</v>
          </cell>
        </row>
        <row r="2050">
          <cell r="C2050">
            <v>4005</v>
          </cell>
          <cell r="D2050" t="str">
            <v>AGUILA LUA MARIA MONTSERRAT</v>
          </cell>
          <cell r="E2050" t="str">
            <v>EJECUTIVO DE SERVICIO</v>
          </cell>
          <cell r="F2050">
            <v>122.34</v>
          </cell>
          <cell r="G2050">
            <v>3670.2</v>
          </cell>
          <cell r="H2050">
            <v>0</v>
          </cell>
          <cell r="I2050">
            <v>3670.2</v>
          </cell>
        </row>
        <row r="2051">
          <cell r="C2051">
            <v>4006</v>
          </cell>
          <cell r="D2051" t="str">
            <v>SANDOVAL CHAVEZ JORGE ENRIQUE</v>
          </cell>
          <cell r="E2051" t="str">
            <v>ASESOR FINANCIERO</v>
          </cell>
          <cell r="F2051">
            <v>200</v>
          </cell>
          <cell r="G2051">
            <v>6000</v>
          </cell>
          <cell r="H2051">
            <v>0</v>
          </cell>
          <cell r="I2051">
            <v>6000</v>
          </cell>
        </row>
        <row r="2052">
          <cell r="C2052">
            <v>4007</v>
          </cell>
          <cell r="D2052" t="str">
            <v>MORA VARGAS ENRIQUE</v>
          </cell>
          <cell r="E2052" t="str">
            <v>ASESOR FINANCIERO</v>
          </cell>
          <cell r="F2052">
            <v>200</v>
          </cell>
          <cell r="G2052">
            <v>6000</v>
          </cell>
          <cell r="H2052">
            <v>0</v>
          </cell>
          <cell r="I2052">
            <v>6000</v>
          </cell>
        </row>
        <row r="2053">
          <cell r="C2053">
            <v>4008</v>
          </cell>
          <cell r="D2053" t="str">
            <v>GUZMAN DE LEON NANCY MIREYA</v>
          </cell>
          <cell r="E2053" t="str">
            <v>ASESOR FINANCIERO</v>
          </cell>
          <cell r="F2053">
            <v>200</v>
          </cell>
          <cell r="G2053">
            <v>6000</v>
          </cell>
          <cell r="H2053">
            <v>0</v>
          </cell>
          <cell r="I2053">
            <v>6000</v>
          </cell>
        </row>
        <row r="2054">
          <cell r="C2054">
            <v>4010</v>
          </cell>
          <cell r="D2054" t="str">
            <v>NEGRETE ALVA FATIMA</v>
          </cell>
          <cell r="E2054" t="str">
            <v>EJECUTIVO DE SERVICIO</v>
          </cell>
          <cell r="F2054">
            <v>122.34</v>
          </cell>
          <cell r="G2054">
            <v>3670.2</v>
          </cell>
          <cell r="H2054">
            <v>0</v>
          </cell>
          <cell r="I2054">
            <v>3670.2</v>
          </cell>
        </row>
        <row r="2055">
          <cell r="C2055">
            <v>4011</v>
          </cell>
          <cell r="D2055" t="str">
            <v>ALVAREZ ARANDA OSCAR GUSTAVO</v>
          </cell>
          <cell r="E2055" t="str">
            <v>EJECUTIVO DE SERVICIO</v>
          </cell>
          <cell r="F2055">
            <v>122.34</v>
          </cell>
          <cell r="G2055">
            <v>3670.2</v>
          </cell>
          <cell r="H2055">
            <v>0</v>
          </cell>
          <cell r="I2055">
            <v>3670.2</v>
          </cell>
        </row>
        <row r="2056">
          <cell r="C2056">
            <v>4012</v>
          </cell>
          <cell r="D2056" t="str">
            <v>BARBET ALBERTO NANCY GISELA</v>
          </cell>
          <cell r="E2056" t="str">
            <v>EJECUTIVO DE SERVICIO</v>
          </cell>
          <cell r="F2056">
            <v>122.34</v>
          </cell>
          <cell r="G2056">
            <v>3670.2</v>
          </cell>
          <cell r="H2056">
            <v>0</v>
          </cell>
          <cell r="I2056">
            <v>3670.2</v>
          </cell>
        </row>
        <row r="2057">
          <cell r="C2057">
            <v>4014</v>
          </cell>
          <cell r="D2057" t="str">
            <v>CONEJO MARTINEZ GERARDO</v>
          </cell>
          <cell r="E2057" t="str">
            <v>ASESOR FINANCIERO</v>
          </cell>
          <cell r="F2057">
            <v>200</v>
          </cell>
          <cell r="G2057">
            <v>6000</v>
          </cell>
          <cell r="H2057">
            <v>0</v>
          </cell>
          <cell r="I2057">
            <v>6000</v>
          </cell>
        </row>
        <row r="2058">
          <cell r="C2058">
            <v>4015</v>
          </cell>
          <cell r="D2058" t="str">
            <v>CARREON FLORES JORGE</v>
          </cell>
          <cell r="E2058" t="str">
            <v>ASESOR FINANCIERO</v>
          </cell>
          <cell r="F2058">
            <v>200</v>
          </cell>
          <cell r="G2058">
            <v>6000</v>
          </cell>
          <cell r="H2058">
            <v>0</v>
          </cell>
          <cell r="I2058">
            <v>6000</v>
          </cell>
        </row>
        <row r="2059">
          <cell r="C2059">
            <v>4016</v>
          </cell>
          <cell r="D2059" t="str">
            <v>MARTINEZ SOTO JESUS HECTOR</v>
          </cell>
          <cell r="E2059" t="str">
            <v>ASESOR FINANCIERO</v>
          </cell>
          <cell r="F2059">
            <v>200</v>
          </cell>
          <cell r="G2059">
            <v>6000</v>
          </cell>
          <cell r="H2059">
            <v>0</v>
          </cell>
          <cell r="I2059">
            <v>6000</v>
          </cell>
        </row>
        <row r="2060">
          <cell r="C2060">
            <v>4017</v>
          </cell>
          <cell r="D2060" t="str">
            <v>DE LA VEGA SANDOVAL LUIS FERNANDO</v>
          </cell>
          <cell r="E2060" t="str">
            <v>ASESOR FINANCIERO</v>
          </cell>
          <cell r="F2060">
            <v>200</v>
          </cell>
          <cell r="G2060">
            <v>6000</v>
          </cell>
          <cell r="H2060">
            <v>0</v>
          </cell>
          <cell r="I2060">
            <v>6000</v>
          </cell>
        </row>
        <row r="2061">
          <cell r="C2061">
            <v>4018</v>
          </cell>
          <cell r="D2061" t="str">
            <v>SALDIVAR TREVILLA MAX</v>
          </cell>
          <cell r="E2061" t="str">
            <v>EJECUTIVO DE SERVICIO</v>
          </cell>
          <cell r="F2061">
            <v>122.34</v>
          </cell>
          <cell r="G2061">
            <v>3670.2</v>
          </cell>
          <cell r="H2061">
            <v>0</v>
          </cell>
          <cell r="I2061">
            <v>3670.2</v>
          </cell>
        </row>
        <row r="2062">
          <cell r="C2062">
            <v>4020</v>
          </cell>
          <cell r="D2062" t="str">
            <v>MEDINA LIMA MARIBEL</v>
          </cell>
          <cell r="E2062" t="str">
            <v>ASESOR FINANCIERO</v>
          </cell>
          <cell r="F2062">
            <v>200</v>
          </cell>
          <cell r="G2062">
            <v>6000</v>
          </cell>
          <cell r="H2062">
            <v>0</v>
          </cell>
          <cell r="I2062">
            <v>6000</v>
          </cell>
        </row>
        <row r="2063">
          <cell r="C2063">
            <v>4021</v>
          </cell>
          <cell r="D2063" t="str">
            <v>HERNANDEZ CAMARGO MIGUEL ANGEL</v>
          </cell>
          <cell r="E2063" t="str">
            <v>ASESOR FINANCIERO</v>
          </cell>
          <cell r="F2063">
            <v>200</v>
          </cell>
          <cell r="G2063">
            <v>6000</v>
          </cell>
          <cell r="H2063">
            <v>0</v>
          </cell>
          <cell r="I2063">
            <v>6000</v>
          </cell>
        </row>
        <row r="2064">
          <cell r="C2064">
            <v>4022</v>
          </cell>
          <cell r="D2064" t="str">
            <v>HERNANDEZ JIMENEZ EDGAR</v>
          </cell>
          <cell r="E2064" t="str">
            <v>ASESOR FINANCIERO</v>
          </cell>
          <cell r="F2064">
            <v>200</v>
          </cell>
          <cell r="G2064">
            <v>6000</v>
          </cell>
          <cell r="H2064">
            <v>0</v>
          </cell>
          <cell r="I2064">
            <v>6000</v>
          </cell>
        </row>
        <row r="2065">
          <cell r="C2065">
            <v>4023</v>
          </cell>
          <cell r="D2065" t="str">
            <v>PEREZ LOPEZ RAUL</v>
          </cell>
          <cell r="E2065" t="str">
            <v>ASESOR FINANCIERO</v>
          </cell>
          <cell r="F2065">
            <v>200</v>
          </cell>
          <cell r="G2065">
            <v>6000</v>
          </cell>
          <cell r="H2065">
            <v>0</v>
          </cell>
          <cell r="I2065">
            <v>6000</v>
          </cell>
        </row>
        <row r="2066">
          <cell r="C2066">
            <v>4024</v>
          </cell>
          <cell r="D2066" t="str">
            <v>SALAS  HERNANDEZ RUBEN</v>
          </cell>
          <cell r="E2066" t="str">
            <v>ASESOR FINANCIERO</v>
          </cell>
          <cell r="F2066">
            <v>200</v>
          </cell>
          <cell r="G2066">
            <v>6000</v>
          </cell>
          <cell r="H2066">
            <v>0</v>
          </cell>
          <cell r="I2066">
            <v>6000</v>
          </cell>
        </row>
        <row r="2067">
          <cell r="C2067">
            <v>4025</v>
          </cell>
          <cell r="D2067" t="str">
            <v>ANDRADE BARRON MARIO GUILLERMO</v>
          </cell>
          <cell r="E2067" t="str">
            <v>ASESOR FINANCIERO</v>
          </cell>
          <cell r="F2067">
            <v>200</v>
          </cell>
          <cell r="G2067">
            <v>6000</v>
          </cell>
          <cell r="H2067">
            <v>0</v>
          </cell>
          <cell r="I2067">
            <v>6000</v>
          </cell>
        </row>
        <row r="2068">
          <cell r="C2068">
            <v>4026</v>
          </cell>
          <cell r="D2068" t="str">
            <v>MARTINEZ GIL IRIZAR GERARDO MANUEL</v>
          </cell>
          <cell r="E2068" t="str">
            <v>ASESOR FINANCIERO</v>
          </cell>
          <cell r="F2068">
            <v>200</v>
          </cell>
          <cell r="G2068">
            <v>6000</v>
          </cell>
          <cell r="H2068">
            <v>0</v>
          </cell>
          <cell r="I2068">
            <v>6000</v>
          </cell>
        </row>
        <row r="2069">
          <cell r="C2069">
            <v>4027</v>
          </cell>
          <cell r="D2069" t="str">
            <v>LEON SESMA JOSE EDUARDO</v>
          </cell>
          <cell r="E2069" t="str">
            <v>ASESOR FINANCIERO</v>
          </cell>
          <cell r="F2069">
            <v>200</v>
          </cell>
          <cell r="G2069">
            <v>6000</v>
          </cell>
          <cell r="H2069">
            <v>0</v>
          </cell>
          <cell r="I2069">
            <v>6000</v>
          </cell>
        </row>
        <row r="2070">
          <cell r="C2070">
            <v>4028</v>
          </cell>
          <cell r="D2070" t="str">
            <v>SANCHEZ TORRES ERICK MARTIN</v>
          </cell>
          <cell r="E2070" t="str">
            <v>ASESOR FINANCIERO</v>
          </cell>
          <cell r="F2070">
            <v>200</v>
          </cell>
          <cell r="G2070">
            <v>6000</v>
          </cell>
          <cell r="H2070">
            <v>0</v>
          </cell>
          <cell r="I2070">
            <v>6000</v>
          </cell>
        </row>
        <row r="2071">
          <cell r="C2071">
            <v>4029</v>
          </cell>
          <cell r="D2071" t="str">
            <v>PATRACA GUERRA MA. DE LOURDES</v>
          </cell>
          <cell r="E2071" t="str">
            <v>ASESOR FINANCIERO</v>
          </cell>
          <cell r="F2071">
            <v>200</v>
          </cell>
          <cell r="G2071">
            <v>6000</v>
          </cell>
          <cell r="H2071">
            <v>0</v>
          </cell>
          <cell r="I2071">
            <v>6000</v>
          </cell>
        </row>
        <row r="2072">
          <cell r="C2072">
            <v>4030</v>
          </cell>
          <cell r="D2072" t="str">
            <v>DIAZ  RAMIREZ MA. TERESA</v>
          </cell>
          <cell r="E2072" t="str">
            <v>ASESOR FINANCIERO</v>
          </cell>
          <cell r="F2072">
            <v>200</v>
          </cell>
          <cell r="G2072">
            <v>6000</v>
          </cell>
          <cell r="H2072">
            <v>0</v>
          </cell>
          <cell r="I2072">
            <v>6000</v>
          </cell>
        </row>
        <row r="2073">
          <cell r="C2073">
            <v>4031</v>
          </cell>
          <cell r="D2073" t="str">
            <v>MORALES JIMENEZ BEATRIZ</v>
          </cell>
          <cell r="E2073" t="str">
            <v>ASESOR FINANCIERO</v>
          </cell>
          <cell r="F2073">
            <v>200</v>
          </cell>
          <cell r="G2073">
            <v>6000</v>
          </cell>
          <cell r="H2073">
            <v>0</v>
          </cell>
          <cell r="I2073">
            <v>6000</v>
          </cell>
        </row>
        <row r="2074">
          <cell r="C2074">
            <v>4032</v>
          </cell>
          <cell r="D2074" t="str">
            <v>RIVERA  GARDUÑO ARIAN</v>
          </cell>
          <cell r="E2074" t="str">
            <v>ASESOR FINANCIERO</v>
          </cell>
          <cell r="F2074">
            <v>200</v>
          </cell>
          <cell r="G2074">
            <v>6000</v>
          </cell>
          <cell r="H2074">
            <v>0</v>
          </cell>
          <cell r="I2074">
            <v>6000</v>
          </cell>
        </row>
        <row r="2075">
          <cell r="C2075">
            <v>4033</v>
          </cell>
          <cell r="D2075" t="str">
            <v>VEGA AROCHE JORGE CRISTOPHER</v>
          </cell>
          <cell r="E2075" t="str">
            <v>EJECUTIVO DE SERVICIO</v>
          </cell>
          <cell r="F2075">
            <v>122.34</v>
          </cell>
          <cell r="G2075">
            <v>3670.2</v>
          </cell>
          <cell r="H2075">
            <v>0</v>
          </cell>
          <cell r="I2075">
            <v>3670.2</v>
          </cell>
        </row>
        <row r="2076">
          <cell r="C2076">
            <v>4034</v>
          </cell>
          <cell r="D2076" t="str">
            <v>PORRAGAS SANCHEZ RAFAEL</v>
          </cell>
          <cell r="E2076" t="str">
            <v>SUBDIRECTOR OPERACIONES</v>
          </cell>
          <cell r="F2076">
            <v>1266.67</v>
          </cell>
          <cell r="G2076">
            <v>38000.1</v>
          </cell>
          <cell r="H2076">
            <v>0</v>
          </cell>
          <cell r="I2076">
            <v>38000.1</v>
          </cell>
        </row>
        <row r="2077">
          <cell r="C2077">
            <v>4035</v>
          </cell>
          <cell r="D2077" t="str">
            <v>MEJIA  VILLALOBOS VICTOR MANUEL</v>
          </cell>
          <cell r="E2077" t="str">
            <v>CONSULTOR EN CONSTRUCCION</v>
          </cell>
          <cell r="F2077">
            <v>300</v>
          </cell>
          <cell r="G2077">
            <v>9000</v>
          </cell>
          <cell r="H2077">
            <v>0</v>
          </cell>
          <cell r="I2077">
            <v>9000</v>
          </cell>
        </row>
        <row r="2078">
          <cell r="C2078">
            <v>4036</v>
          </cell>
          <cell r="D2078" t="str">
            <v>HERNANDEZ LANDA DE LOS SANTOS COY ERNESTO</v>
          </cell>
          <cell r="E2078" t="str">
            <v>CONSULTOR DE MANTENIMIENTO</v>
          </cell>
          <cell r="F2078">
            <v>300</v>
          </cell>
          <cell r="G2078">
            <v>9000</v>
          </cell>
          <cell r="H2078">
            <v>0</v>
          </cell>
          <cell r="I2078">
            <v>9000</v>
          </cell>
        </row>
        <row r="2079">
          <cell r="C2079">
            <v>4037</v>
          </cell>
          <cell r="D2079" t="str">
            <v>MARTINEZ PAZ DOROTHY GISELA</v>
          </cell>
          <cell r="E2079" t="str">
            <v>CONSULTOR ARRENDAMIENTO</v>
          </cell>
          <cell r="F2079">
            <v>300</v>
          </cell>
          <cell r="G2079">
            <v>9000</v>
          </cell>
          <cell r="H2079">
            <v>0</v>
          </cell>
          <cell r="I2079">
            <v>9000</v>
          </cell>
        </row>
        <row r="2080">
          <cell r="C2080">
            <v>4038</v>
          </cell>
          <cell r="D2080" t="str">
            <v>DE LA CRUZ FLORES ADRIANA ISABEL</v>
          </cell>
          <cell r="E2080" t="str">
            <v>CONSULTOR DE MANTENIMIENTO</v>
          </cell>
          <cell r="F2080">
            <v>300</v>
          </cell>
          <cell r="G2080">
            <v>9000</v>
          </cell>
          <cell r="H2080">
            <v>0</v>
          </cell>
          <cell r="I2080">
            <v>9000</v>
          </cell>
        </row>
        <row r="2081">
          <cell r="C2081">
            <v>4039</v>
          </cell>
          <cell r="D2081" t="str">
            <v>MONTEALEGRE NUÑEZ JESUS ALFREDO</v>
          </cell>
          <cell r="E2081" t="str">
            <v>CONSULTOR EN CONSTRUCCION</v>
          </cell>
          <cell r="F2081">
            <v>300</v>
          </cell>
          <cell r="G2081">
            <v>9000</v>
          </cell>
          <cell r="H2081">
            <v>0</v>
          </cell>
          <cell r="I2081">
            <v>9000</v>
          </cell>
        </row>
        <row r="2082">
          <cell r="C2082">
            <v>4040</v>
          </cell>
          <cell r="D2082" t="str">
            <v>AGUILAR FRANCO MANUEL DE JESUS</v>
          </cell>
          <cell r="E2082" t="str">
            <v>CONSULTOR EN CONSTRUCCION</v>
          </cell>
          <cell r="F2082">
            <v>300</v>
          </cell>
          <cell r="G2082">
            <v>9000</v>
          </cell>
          <cell r="H2082">
            <v>0</v>
          </cell>
          <cell r="I2082">
            <v>9000</v>
          </cell>
        </row>
        <row r="2083">
          <cell r="C2083">
            <v>4041</v>
          </cell>
          <cell r="D2083" t="str">
            <v>ZARAGOZA MORA ALEJANDRO</v>
          </cell>
          <cell r="E2083" t="str">
            <v>ANALISTA DE TESORERIA</v>
          </cell>
          <cell r="F2083">
            <v>200</v>
          </cell>
          <cell r="G2083">
            <v>6000</v>
          </cell>
          <cell r="H2083">
            <v>0</v>
          </cell>
          <cell r="I2083">
            <v>6000</v>
          </cell>
        </row>
        <row r="2084">
          <cell r="C2084">
            <v>4042</v>
          </cell>
          <cell r="D2084" t="str">
            <v>GARCIA MORAN ALEJANDRO</v>
          </cell>
          <cell r="E2084" t="str">
            <v>ASESOR FINANCIERO</v>
          </cell>
          <cell r="F2084">
            <v>200</v>
          </cell>
          <cell r="G2084">
            <v>6000</v>
          </cell>
          <cell r="H2084">
            <v>0</v>
          </cell>
          <cell r="I2084">
            <v>6000</v>
          </cell>
        </row>
        <row r="2085">
          <cell r="C2085">
            <v>4043</v>
          </cell>
          <cell r="D2085" t="str">
            <v>ANGUIANO ESCALANTE JOSE ISMAEL</v>
          </cell>
          <cell r="E2085" t="str">
            <v>ASESOR FINANCIERO</v>
          </cell>
          <cell r="F2085">
            <v>200</v>
          </cell>
          <cell r="G2085">
            <v>6000</v>
          </cell>
          <cell r="H2085">
            <v>0</v>
          </cell>
          <cell r="I2085">
            <v>6000</v>
          </cell>
        </row>
        <row r="2086">
          <cell r="C2086">
            <v>4044</v>
          </cell>
          <cell r="D2086" t="str">
            <v>SALAMAN VARGAS MABEL VIRIDIANA</v>
          </cell>
          <cell r="E2086" t="str">
            <v>ASESOR FINANCIERO</v>
          </cell>
          <cell r="F2086">
            <v>200</v>
          </cell>
          <cell r="G2086">
            <v>6000</v>
          </cell>
          <cell r="H2086">
            <v>0</v>
          </cell>
          <cell r="I2086">
            <v>6000</v>
          </cell>
        </row>
        <row r="2087">
          <cell r="C2087">
            <v>4045</v>
          </cell>
          <cell r="D2087" t="str">
            <v>MARTINEZ VARGAS MANUEL ADRIAN</v>
          </cell>
          <cell r="E2087" t="str">
            <v>ASESOR FINANCIERO</v>
          </cell>
          <cell r="F2087">
            <v>200</v>
          </cell>
          <cell r="G2087">
            <v>6000</v>
          </cell>
          <cell r="H2087">
            <v>0</v>
          </cell>
          <cell r="I2087">
            <v>6000</v>
          </cell>
        </row>
        <row r="2088">
          <cell r="C2088">
            <v>4046</v>
          </cell>
          <cell r="D2088" t="str">
            <v>GUEVARA LARRAÑAGA JUAN MANUEL RAMON</v>
          </cell>
          <cell r="E2088" t="str">
            <v>ASESOR FINANCIERO</v>
          </cell>
          <cell r="F2088">
            <v>200</v>
          </cell>
          <cell r="G2088">
            <v>6000</v>
          </cell>
          <cell r="H2088">
            <v>0</v>
          </cell>
          <cell r="I2088">
            <v>6000</v>
          </cell>
        </row>
        <row r="2089">
          <cell r="C2089">
            <v>4047</v>
          </cell>
          <cell r="D2089" t="str">
            <v>GUZMAN CHAMU ORLANDO</v>
          </cell>
          <cell r="E2089" t="str">
            <v>ASESOR FINANCIERO</v>
          </cell>
          <cell r="F2089">
            <v>200</v>
          </cell>
          <cell r="G2089">
            <v>6000</v>
          </cell>
          <cell r="H2089">
            <v>0</v>
          </cell>
          <cell r="I2089">
            <v>6000</v>
          </cell>
        </row>
        <row r="2090">
          <cell r="C2090">
            <v>4048</v>
          </cell>
          <cell r="D2090" t="str">
            <v>GARCIA DOMINGUEZ MARIA TERESA</v>
          </cell>
          <cell r="E2090" t="str">
            <v>ASESOR FINANCIERO</v>
          </cell>
          <cell r="F2090">
            <v>200</v>
          </cell>
          <cell r="G2090">
            <v>6000</v>
          </cell>
          <cell r="H2090">
            <v>0</v>
          </cell>
          <cell r="I2090">
            <v>6000</v>
          </cell>
        </row>
        <row r="2091">
          <cell r="C2091">
            <v>4049</v>
          </cell>
          <cell r="D2091" t="str">
            <v>RODRIGUEZ MARTINEZ DIANA MONSERRATH</v>
          </cell>
          <cell r="E2091" t="str">
            <v>ASESOR FINANCIERO</v>
          </cell>
          <cell r="F2091">
            <v>200</v>
          </cell>
          <cell r="G2091">
            <v>6000</v>
          </cell>
          <cell r="H2091">
            <v>0</v>
          </cell>
          <cell r="I2091">
            <v>6000</v>
          </cell>
        </row>
        <row r="2092">
          <cell r="C2092">
            <v>4050</v>
          </cell>
          <cell r="D2092" t="str">
            <v>CARDENAS ALCANTARA KARINA</v>
          </cell>
          <cell r="E2092" t="str">
            <v>EJECUTIVO DE SERVICIO</v>
          </cell>
          <cell r="F2092">
            <v>122.34</v>
          </cell>
          <cell r="G2092">
            <v>3670.2</v>
          </cell>
          <cell r="H2092">
            <v>0</v>
          </cell>
          <cell r="I2092">
            <v>3670.2</v>
          </cell>
        </row>
        <row r="2093">
          <cell r="C2093">
            <v>4051</v>
          </cell>
          <cell r="D2093" t="str">
            <v>ORTEGA RADILLA CHRISTIAN RODRIGO</v>
          </cell>
          <cell r="E2093" t="str">
            <v>EJECUTIVO DE SERVICIO</v>
          </cell>
          <cell r="F2093">
            <v>122.34</v>
          </cell>
          <cell r="G2093">
            <v>3670.2</v>
          </cell>
          <cell r="H2093">
            <v>0</v>
          </cell>
          <cell r="I2093">
            <v>3670.2</v>
          </cell>
        </row>
        <row r="2094">
          <cell r="C2094">
            <v>4052</v>
          </cell>
          <cell r="D2094" t="str">
            <v>SILVA CRUZ LUIS</v>
          </cell>
          <cell r="E2094" t="str">
            <v>EJECUTIVO DE SERVICIO</v>
          </cell>
          <cell r="F2094">
            <v>122.34</v>
          </cell>
          <cell r="G2094">
            <v>3670.2</v>
          </cell>
          <cell r="H2094">
            <v>0</v>
          </cell>
          <cell r="I2094">
            <v>3670.2</v>
          </cell>
        </row>
        <row r="2095">
          <cell r="C2095">
            <v>4053</v>
          </cell>
          <cell r="D2095" t="str">
            <v>MOTA ROLDAN LILIANA</v>
          </cell>
          <cell r="E2095" t="str">
            <v>EJECUTIVO DE SERVICIO</v>
          </cell>
          <cell r="F2095">
            <v>122.34</v>
          </cell>
          <cell r="G2095">
            <v>3670.2</v>
          </cell>
          <cell r="H2095">
            <v>0</v>
          </cell>
          <cell r="I2095">
            <v>3670.2</v>
          </cell>
        </row>
        <row r="2096">
          <cell r="C2096">
            <v>4054</v>
          </cell>
          <cell r="D2096" t="str">
            <v>CAVITA CASTILLO ALEJANDRA</v>
          </cell>
          <cell r="E2096" t="str">
            <v>EJECUTIVO DE SERVICIO</v>
          </cell>
          <cell r="F2096">
            <v>122.34</v>
          </cell>
          <cell r="G2096">
            <v>3670.2</v>
          </cell>
          <cell r="H2096">
            <v>0</v>
          </cell>
          <cell r="I2096">
            <v>3670.2</v>
          </cell>
        </row>
        <row r="2097">
          <cell r="C2097">
            <v>4055</v>
          </cell>
          <cell r="D2097" t="str">
            <v>RODRIGUEZ SALINAS IVONNE AYDEE</v>
          </cell>
          <cell r="E2097" t="str">
            <v>EJECUTIVO DE SERVICIO</v>
          </cell>
          <cell r="F2097">
            <v>122.34</v>
          </cell>
          <cell r="G2097">
            <v>3670.2</v>
          </cell>
          <cell r="H2097">
            <v>0</v>
          </cell>
          <cell r="I2097">
            <v>3670.2</v>
          </cell>
        </row>
        <row r="2098">
          <cell r="C2098">
            <v>4056</v>
          </cell>
          <cell r="D2098" t="str">
            <v>MORALES MALDONADO FERNANDO</v>
          </cell>
          <cell r="E2098" t="str">
            <v>ASESOR FINANCIERO</v>
          </cell>
          <cell r="F2098">
            <v>200</v>
          </cell>
          <cell r="G2098">
            <v>6000</v>
          </cell>
          <cell r="H2098">
            <v>0</v>
          </cell>
          <cell r="I2098">
            <v>6000</v>
          </cell>
        </row>
        <row r="2099">
          <cell r="C2099">
            <v>4057</v>
          </cell>
          <cell r="D2099" t="str">
            <v>ROSAS DURAN GIL ANTONIO</v>
          </cell>
          <cell r="E2099" t="str">
            <v>ASESOR FINANCIERO</v>
          </cell>
          <cell r="F2099">
            <v>200</v>
          </cell>
          <cell r="G2099">
            <v>6000</v>
          </cell>
          <cell r="H2099">
            <v>0</v>
          </cell>
          <cell r="I2099">
            <v>6000</v>
          </cell>
        </row>
        <row r="2100">
          <cell r="C2100">
            <v>4058</v>
          </cell>
          <cell r="D2100" t="str">
            <v>MACIAS GUERRERO ALDO</v>
          </cell>
          <cell r="E2100" t="str">
            <v>ASESOR FINANCIERO</v>
          </cell>
          <cell r="F2100">
            <v>200</v>
          </cell>
          <cell r="G2100">
            <v>6000</v>
          </cell>
          <cell r="H2100">
            <v>0</v>
          </cell>
          <cell r="I2100">
            <v>6000</v>
          </cell>
        </row>
        <row r="2101">
          <cell r="C2101">
            <v>4059</v>
          </cell>
          <cell r="D2101" t="str">
            <v>BENITEZ HERNANDEZ BRENDA</v>
          </cell>
          <cell r="E2101" t="str">
            <v>GERENTE DE PUBLICIDAD</v>
          </cell>
          <cell r="F2101">
            <v>566.66999999999996</v>
          </cell>
          <cell r="G2101">
            <v>17000.099999999999</v>
          </cell>
          <cell r="H2101">
            <v>0</v>
          </cell>
          <cell r="I2101">
            <v>17000.099999999999</v>
          </cell>
        </row>
        <row r="2102">
          <cell r="C2102">
            <v>4060</v>
          </cell>
          <cell r="D2102" t="str">
            <v>FRANCO LIMA JORGE</v>
          </cell>
          <cell r="E2102" t="str">
            <v>COORDINADOR ADMINISTRATIVO</v>
          </cell>
          <cell r="F2102">
            <v>216.67</v>
          </cell>
          <cell r="G2102">
            <v>6500.1</v>
          </cell>
          <cell r="H2102">
            <v>0</v>
          </cell>
          <cell r="I2102">
            <v>6500.1</v>
          </cell>
        </row>
        <row r="2103">
          <cell r="C2103">
            <v>4061</v>
          </cell>
          <cell r="D2103" t="str">
            <v>ALANIZ MORA GABRIEL ANGEL</v>
          </cell>
          <cell r="E2103" t="str">
            <v>ASESOR FINANCIERO</v>
          </cell>
          <cell r="F2103">
            <v>200</v>
          </cell>
          <cell r="G2103">
            <v>6000</v>
          </cell>
          <cell r="H2103">
            <v>0</v>
          </cell>
          <cell r="I2103">
            <v>6000</v>
          </cell>
        </row>
        <row r="2104">
          <cell r="C2104">
            <v>4062</v>
          </cell>
          <cell r="D2104" t="str">
            <v>DAMIAN  SILVA FRANCISCO  JAVIER</v>
          </cell>
          <cell r="E2104" t="str">
            <v>ASESOR FINANCIERO</v>
          </cell>
          <cell r="F2104">
            <v>200</v>
          </cell>
          <cell r="G2104">
            <v>6000</v>
          </cell>
          <cell r="H2104">
            <v>0</v>
          </cell>
          <cell r="I2104">
            <v>6000</v>
          </cell>
        </row>
        <row r="2105">
          <cell r="C2105">
            <v>4063</v>
          </cell>
          <cell r="D2105" t="str">
            <v>GOMEZ VELAZQUEZ LAURA ELIZABETH</v>
          </cell>
          <cell r="E2105" t="str">
            <v>ASESOR FINANCIERO</v>
          </cell>
          <cell r="F2105">
            <v>200</v>
          </cell>
          <cell r="G2105">
            <v>6000</v>
          </cell>
          <cell r="H2105">
            <v>0</v>
          </cell>
          <cell r="I2105">
            <v>6000</v>
          </cell>
        </row>
        <row r="2106">
          <cell r="C2106">
            <v>4064</v>
          </cell>
          <cell r="D2106" t="str">
            <v>MEDINA LOPEZ PATRICIA</v>
          </cell>
          <cell r="E2106" t="str">
            <v>ASESOR FINANCIERO</v>
          </cell>
          <cell r="F2106">
            <v>200</v>
          </cell>
          <cell r="G2106">
            <v>6000</v>
          </cell>
          <cell r="H2106">
            <v>0</v>
          </cell>
          <cell r="I2106">
            <v>6000</v>
          </cell>
        </row>
        <row r="2107">
          <cell r="C2107">
            <v>4065</v>
          </cell>
          <cell r="D2107" t="str">
            <v xml:space="preserve">MERCADO  PALACIOS MYRNA LETICIA </v>
          </cell>
          <cell r="E2107" t="str">
            <v>ASESOR FINANCIERO</v>
          </cell>
          <cell r="F2107">
            <v>200</v>
          </cell>
          <cell r="G2107">
            <v>6000</v>
          </cell>
          <cell r="H2107">
            <v>0</v>
          </cell>
          <cell r="I2107">
            <v>6000</v>
          </cell>
        </row>
        <row r="2108">
          <cell r="C2108">
            <v>4066</v>
          </cell>
          <cell r="D2108" t="str">
            <v>GUEVARA ENCIZO ILSE TERESA</v>
          </cell>
          <cell r="E2108" t="str">
            <v>ASESOR FINANCIERO</v>
          </cell>
          <cell r="F2108">
            <v>200</v>
          </cell>
          <cell r="G2108">
            <v>6000</v>
          </cell>
          <cell r="H2108">
            <v>0</v>
          </cell>
          <cell r="I2108">
            <v>6000</v>
          </cell>
        </row>
        <row r="2109">
          <cell r="C2109">
            <v>4067</v>
          </cell>
          <cell r="D2109" t="str">
            <v>ESPARZA AHUMADA MAGDALENA</v>
          </cell>
          <cell r="E2109" t="str">
            <v>ASESOR FINANCIERO</v>
          </cell>
          <cell r="F2109">
            <v>200</v>
          </cell>
          <cell r="G2109">
            <v>6000</v>
          </cell>
          <cell r="H2109">
            <v>0</v>
          </cell>
          <cell r="I2109">
            <v>6000</v>
          </cell>
        </row>
        <row r="2110">
          <cell r="C2110">
            <v>4069</v>
          </cell>
          <cell r="D2110" t="str">
            <v>CAMARENA RAMIREZ JUAN CARLOS</v>
          </cell>
          <cell r="E2110" t="str">
            <v>ASESOR FINANCIERO</v>
          </cell>
          <cell r="F2110">
            <v>200</v>
          </cell>
          <cell r="G2110">
            <v>6000</v>
          </cell>
          <cell r="H2110">
            <v>0</v>
          </cell>
          <cell r="I2110">
            <v>6000</v>
          </cell>
        </row>
        <row r="2111">
          <cell r="C2111">
            <v>4070</v>
          </cell>
          <cell r="D2111" t="str">
            <v>HERNANDEZ GUTIERREZ MARIO ALBERTO</v>
          </cell>
          <cell r="E2111" t="str">
            <v>ASESOR FINANCIERO</v>
          </cell>
          <cell r="F2111">
            <v>200</v>
          </cell>
          <cell r="G2111">
            <v>6000</v>
          </cell>
          <cell r="H2111">
            <v>0</v>
          </cell>
          <cell r="I2111">
            <v>6000</v>
          </cell>
        </row>
        <row r="2112">
          <cell r="C2112">
            <v>4071</v>
          </cell>
          <cell r="D2112" t="str">
            <v>RAFFTA QUIJANO ROBERTO DIAMANDI</v>
          </cell>
          <cell r="E2112" t="str">
            <v>GERENTE DE SISTEMAS</v>
          </cell>
          <cell r="F2112">
            <v>933.33</v>
          </cell>
          <cell r="G2112">
            <v>27999.9</v>
          </cell>
          <cell r="H2112">
            <v>0</v>
          </cell>
          <cell r="I2112">
            <v>27999.9</v>
          </cell>
        </row>
        <row r="2113">
          <cell r="C2113">
            <v>4072</v>
          </cell>
          <cell r="D2113" t="str">
            <v>LEYVA IBARRA ANTONIO</v>
          </cell>
          <cell r="E2113" t="str">
            <v>ASESOR FINANCIERO</v>
          </cell>
          <cell r="F2113">
            <v>200</v>
          </cell>
          <cell r="G2113">
            <v>6000</v>
          </cell>
          <cell r="H2113">
            <v>0</v>
          </cell>
          <cell r="I2113">
            <v>6000</v>
          </cell>
        </row>
        <row r="2114">
          <cell r="C2114">
            <v>4073</v>
          </cell>
          <cell r="D2114" t="str">
            <v>ROSAS CORONADO ERIKA</v>
          </cell>
          <cell r="E2114" t="str">
            <v>ASESOR FINANCIERO</v>
          </cell>
          <cell r="F2114">
            <v>200</v>
          </cell>
          <cell r="G2114">
            <v>6000</v>
          </cell>
          <cell r="H2114">
            <v>0</v>
          </cell>
          <cell r="I2114">
            <v>6000</v>
          </cell>
        </row>
        <row r="2115">
          <cell r="C2115">
            <v>4074</v>
          </cell>
          <cell r="D2115" t="str">
            <v>LOPEZ JAVIER GERMAN MISAEL</v>
          </cell>
          <cell r="E2115" t="str">
            <v>EJECUTIVO DE SERVICIO</v>
          </cell>
          <cell r="F2115">
            <v>122.34</v>
          </cell>
          <cell r="G2115">
            <v>3670.2</v>
          </cell>
          <cell r="H2115">
            <v>0</v>
          </cell>
          <cell r="I2115">
            <v>3670.2</v>
          </cell>
        </row>
        <row r="2116">
          <cell r="C2116">
            <v>4076</v>
          </cell>
          <cell r="D2116" t="str">
            <v>DIAZ CARRILLO CLAUDIA</v>
          </cell>
          <cell r="E2116" t="str">
            <v>EJECUTIVO DE SERVICIO</v>
          </cell>
          <cell r="F2116">
            <v>122.34</v>
          </cell>
          <cell r="G2116">
            <v>3670.2</v>
          </cell>
          <cell r="H2116">
            <v>0</v>
          </cell>
          <cell r="I2116">
            <v>3670.2</v>
          </cell>
        </row>
        <row r="2117">
          <cell r="C2117">
            <v>4077</v>
          </cell>
          <cell r="D2117" t="str">
            <v>FUENTES MARTINEZ JOSE LUIS</v>
          </cell>
          <cell r="E2117" t="str">
            <v>ASESOR FINANCIERO</v>
          </cell>
          <cell r="F2117">
            <v>200</v>
          </cell>
          <cell r="G2117">
            <v>6000</v>
          </cell>
          <cell r="H2117">
            <v>0</v>
          </cell>
          <cell r="I2117">
            <v>6000</v>
          </cell>
        </row>
        <row r="2118">
          <cell r="C2118">
            <v>4078</v>
          </cell>
          <cell r="D2118" t="str">
            <v>HERNANDEZ SOSA CLAUDIA CECILIA DE LOS AN</v>
          </cell>
          <cell r="E2118" t="str">
            <v>ASESOR FINANCIERO</v>
          </cell>
          <cell r="F2118">
            <v>200</v>
          </cell>
          <cell r="G2118">
            <v>6000</v>
          </cell>
          <cell r="H2118">
            <v>0</v>
          </cell>
          <cell r="I2118">
            <v>6000</v>
          </cell>
        </row>
        <row r="2119">
          <cell r="C2119">
            <v>4079</v>
          </cell>
          <cell r="D2119" t="str">
            <v>GOMEZ MEZA MARCELA</v>
          </cell>
          <cell r="E2119" t="str">
            <v>COORDINADOR DE VENTAS</v>
          </cell>
          <cell r="F2119">
            <v>233.33</v>
          </cell>
          <cell r="G2119">
            <v>6999.9</v>
          </cell>
          <cell r="H2119">
            <v>0</v>
          </cell>
          <cell r="I2119">
            <v>6999.9</v>
          </cell>
        </row>
        <row r="2120">
          <cell r="C2120">
            <v>4080</v>
          </cell>
          <cell r="D2120" t="str">
            <v>ANDRADE GAINZAR ELVIA ANEL</v>
          </cell>
          <cell r="E2120" t="str">
            <v>ASESOR FINANCIERO</v>
          </cell>
          <cell r="F2120">
            <v>200</v>
          </cell>
          <cell r="G2120">
            <v>6000</v>
          </cell>
          <cell r="H2120">
            <v>0</v>
          </cell>
          <cell r="I2120">
            <v>6000</v>
          </cell>
        </row>
        <row r="2121">
          <cell r="C2121">
            <v>4081</v>
          </cell>
          <cell r="D2121" t="str">
            <v>FLORES ALVAREZ JOSE LUIS</v>
          </cell>
          <cell r="E2121" t="str">
            <v>ASESOR FINANCIERO</v>
          </cell>
          <cell r="F2121">
            <v>200</v>
          </cell>
          <cell r="G2121">
            <v>6000</v>
          </cell>
          <cell r="H2121">
            <v>0</v>
          </cell>
          <cell r="I2121">
            <v>6000</v>
          </cell>
        </row>
        <row r="2122">
          <cell r="C2122">
            <v>4082</v>
          </cell>
          <cell r="D2122" t="str">
            <v>RANGEL ACEVEDO CLAUDIA</v>
          </cell>
          <cell r="E2122" t="str">
            <v>EJECUTIVO DE SERVICIO</v>
          </cell>
          <cell r="F2122">
            <v>122.34</v>
          </cell>
          <cell r="G2122">
            <v>3670.2</v>
          </cell>
          <cell r="H2122">
            <v>0</v>
          </cell>
          <cell r="I2122">
            <v>3670.2</v>
          </cell>
        </row>
        <row r="2123">
          <cell r="C2123">
            <v>4083</v>
          </cell>
          <cell r="D2123" t="str">
            <v>HERNANDEZ ROMERO MA. ANGELES</v>
          </cell>
          <cell r="E2123" t="str">
            <v>EJECUTIVO DE SERVICIO</v>
          </cell>
          <cell r="F2123">
            <v>122.34</v>
          </cell>
          <cell r="G2123">
            <v>3670.2</v>
          </cell>
          <cell r="H2123">
            <v>0</v>
          </cell>
          <cell r="I2123">
            <v>3670.2</v>
          </cell>
        </row>
        <row r="2124">
          <cell r="C2124">
            <v>4084</v>
          </cell>
          <cell r="D2124" t="str">
            <v>MARTINEZ ZUÑIGA JORGE GERARDO</v>
          </cell>
          <cell r="E2124" t="str">
            <v>ASESOR FINANCIERO</v>
          </cell>
          <cell r="F2124">
            <v>200</v>
          </cell>
          <cell r="G2124">
            <v>6000</v>
          </cell>
          <cell r="H2124">
            <v>0</v>
          </cell>
          <cell r="I2124">
            <v>6000</v>
          </cell>
        </row>
        <row r="2125">
          <cell r="C2125">
            <v>4085</v>
          </cell>
          <cell r="D2125" t="str">
            <v>ZARAGOZA ALVAREZ ENRIQUE</v>
          </cell>
          <cell r="E2125" t="str">
            <v>ASESOR FINANCIERO</v>
          </cell>
          <cell r="F2125">
            <v>200</v>
          </cell>
          <cell r="G2125">
            <v>6000</v>
          </cell>
          <cell r="H2125">
            <v>0</v>
          </cell>
          <cell r="I2125">
            <v>6000</v>
          </cell>
        </row>
        <row r="2126">
          <cell r="C2126">
            <v>4086</v>
          </cell>
          <cell r="D2126" t="str">
            <v>MAYORGA GOMEZ ROSA IRMA</v>
          </cell>
          <cell r="E2126" t="str">
            <v>ASESOR FINANCIERO</v>
          </cell>
          <cell r="F2126">
            <v>200</v>
          </cell>
          <cell r="G2126">
            <v>6000</v>
          </cell>
          <cell r="H2126">
            <v>0</v>
          </cell>
          <cell r="I2126">
            <v>6000</v>
          </cell>
        </row>
        <row r="2127">
          <cell r="C2127">
            <v>4087</v>
          </cell>
          <cell r="D2127" t="str">
            <v>CAZARES ARTEAGA PATRICIA</v>
          </cell>
          <cell r="E2127" t="str">
            <v>ASESOR FINANCIERO</v>
          </cell>
          <cell r="F2127">
            <v>200</v>
          </cell>
          <cell r="G2127">
            <v>6000</v>
          </cell>
          <cell r="H2127">
            <v>0</v>
          </cell>
          <cell r="I2127">
            <v>6000</v>
          </cell>
        </row>
        <row r="2128">
          <cell r="C2128">
            <v>4088</v>
          </cell>
          <cell r="D2128" t="str">
            <v>DE LA O HERNANDEZ VICTOR HUGO</v>
          </cell>
          <cell r="E2128" t="str">
            <v>ASESOR FINANCIERO</v>
          </cell>
          <cell r="F2128">
            <v>200</v>
          </cell>
          <cell r="G2128">
            <v>6000</v>
          </cell>
          <cell r="H2128">
            <v>0</v>
          </cell>
          <cell r="I2128">
            <v>6000</v>
          </cell>
        </row>
        <row r="2129">
          <cell r="C2129">
            <v>4089</v>
          </cell>
          <cell r="D2129" t="str">
            <v>TORRES  GARCIA HECTOR DITER</v>
          </cell>
          <cell r="E2129" t="str">
            <v>ASESOR FINANCIERO</v>
          </cell>
          <cell r="F2129">
            <v>200</v>
          </cell>
          <cell r="G2129">
            <v>6000</v>
          </cell>
          <cell r="H2129">
            <v>0</v>
          </cell>
          <cell r="I2129">
            <v>6000</v>
          </cell>
        </row>
        <row r="2130">
          <cell r="C2130">
            <v>4090</v>
          </cell>
          <cell r="D2130" t="str">
            <v>AGUILAR  VAZQUEZ KAREN IVETTE</v>
          </cell>
          <cell r="E2130" t="str">
            <v>EJECUTIVO DE SERVICIO</v>
          </cell>
          <cell r="F2130">
            <v>122.34</v>
          </cell>
          <cell r="G2130">
            <v>3670.2</v>
          </cell>
          <cell r="H2130">
            <v>0</v>
          </cell>
          <cell r="I2130">
            <v>3670.2</v>
          </cell>
        </row>
        <row r="2131">
          <cell r="C2131">
            <v>4091</v>
          </cell>
          <cell r="D2131" t="str">
            <v>SANCHEZ RAMOS DAVID</v>
          </cell>
          <cell r="E2131" t="str">
            <v>ASESOR FINANCIERO</v>
          </cell>
          <cell r="F2131">
            <v>200</v>
          </cell>
          <cell r="G2131">
            <v>6000</v>
          </cell>
          <cell r="H2131">
            <v>0</v>
          </cell>
          <cell r="I2131">
            <v>6000</v>
          </cell>
        </row>
        <row r="2132">
          <cell r="C2132">
            <v>4092</v>
          </cell>
          <cell r="D2132" t="str">
            <v>MARTINEZ CHAPA JAVIER</v>
          </cell>
          <cell r="E2132" t="str">
            <v>ASESOR FINANCIERO</v>
          </cell>
          <cell r="F2132">
            <v>200</v>
          </cell>
          <cell r="G2132">
            <v>6000</v>
          </cell>
          <cell r="H2132">
            <v>0</v>
          </cell>
          <cell r="I2132">
            <v>6000</v>
          </cell>
        </row>
        <row r="2133">
          <cell r="C2133">
            <v>4094</v>
          </cell>
          <cell r="D2133" t="str">
            <v>GARCIA  LUPERCIO ISRAEL</v>
          </cell>
          <cell r="E2133" t="str">
            <v>ANALISTA CONTABLE</v>
          </cell>
          <cell r="F2133">
            <v>233.34</v>
          </cell>
          <cell r="G2133">
            <v>7000.2</v>
          </cell>
          <cell r="H2133">
            <v>0</v>
          </cell>
          <cell r="I2133">
            <v>7000.2</v>
          </cell>
        </row>
        <row r="2134">
          <cell r="C2134">
            <v>4095</v>
          </cell>
          <cell r="D2134" t="str">
            <v>LOPEZ DIAZ YADIRA LILIANA</v>
          </cell>
          <cell r="E2134" t="str">
            <v>EJECUTIVO DE SERVICIO</v>
          </cell>
          <cell r="F2134">
            <v>122.34</v>
          </cell>
          <cell r="G2134">
            <v>3670.2</v>
          </cell>
          <cell r="H2134">
            <v>0</v>
          </cell>
          <cell r="I2134">
            <v>3670.2</v>
          </cell>
        </row>
        <row r="2135">
          <cell r="C2135">
            <v>4096</v>
          </cell>
          <cell r="D2135" t="str">
            <v>BRUNEL PERALTA ALEXIS ALONSO</v>
          </cell>
          <cell r="E2135" t="str">
            <v>DIRECTOR DE OPERACIONES Y CONS</v>
          </cell>
          <cell r="F2135">
            <v>3166.66</v>
          </cell>
          <cell r="G2135">
            <v>94999.8</v>
          </cell>
          <cell r="H2135">
            <v>0</v>
          </cell>
          <cell r="I2135">
            <v>94999.8</v>
          </cell>
        </row>
        <row r="2136">
          <cell r="C2136">
            <v>4097</v>
          </cell>
          <cell r="D2136" t="str">
            <v>CISNEROS ROSALES AURELIO RICARDO</v>
          </cell>
          <cell r="E2136" t="str">
            <v>ASESOR FINANCIERO</v>
          </cell>
          <cell r="F2136">
            <v>200</v>
          </cell>
          <cell r="G2136">
            <v>6000</v>
          </cell>
          <cell r="H2136">
            <v>0</v>
          </cell>
          <cell r="I2136">
            <v>6000</v>
          </cell>
        </row>
        <row r="2137">
          <cell r="C2137">
            <v>4098</v>
          </cell>
          <cell r="D2137" t="str">
            <v>COLORADO SORCIA RAFAEL</v>
          </cell>
          <cell r="E2137" t="str">
            <v>ASESOR FINANCIERO</v>
          </cell>
          <cell r="F2137">
            <v>200</v>
          </cell>
          <cell r="G2137">
            <v>6000</v>
          </cell>
          <cell r="H2137">
            <v>0</v>
          </cell>
          <cell r="I2137">
            <v>6000</v>
          </cell>
        </row>
        <row r="2138">
          <cell r="C2138">
            <v>4100</v>
          </cell>
          <cell r="D2138" t="str">
            <v>HERNANDEZ HERNANDEZ NORMA ALEJANDRA</v>
          </cell>
          <cell r="E2138" t="str">
            <v>EJECUTIVO DE SERVICIO</v>
          </cell>
          <cell r="F2138">
            <v>122.34</v>
          </cell>
          <cell r="G2138">
            <v>3670.2</v>
          </cell>
          <cell r="H2138">
            <v>0</v>
          </cell>
          <cell r="I2138">
            <v>3670.2</v>
          </cell>
        </row>
        <row r="2139">
          <cell r="C2139">
            <v>4101</v>
          </cell>
          <cell r="D2139" t="str">
            <v>FADANELLI LUNA MERCEDES</v>
          </cell>
          <cell r="E2139" t="str">
            <v>EJECUTIVO DE SERVICIO</v>
          </cell>
          <cell r="F2139">
            <v>122.34</v>
          </cell>
          <cell r="G2139">
            <v>3670.2</v>
          </cell>
          <cell r="H2139">
            <v>0</v>
          </cell>
          <cell r="I2139">
            <v>3670.2</v>
          </cell>
        </row>
        <row r="2140">
          <cell r="C2140">
            <v>4102</v>
          </cell>
          <cell r="D2140" t="str">
            <v>MERLOS OSORIO DIANA</v>
          </cell>
          <cell r="E2140" t="str">
            <v>ASESOR FINANCIERO</v>
          </cell>
          <cell r="F2140">
            <v>200</v>
          </cell>
          <cell r="G2140">
            <v>6000</v>
          </cell>
          <cell r="H2140">
            <v>0</v>
          </cell>
          <cell r="I2140">
            <v>6000</v>
          </cell>
        </row>
        <row r="2141">
          <cell r="C2141">
            <v>4103</v>
          </cell>
          <cell r="D2141" t="str">
            <v>DURAN CANALES JESUS ANTONIO</v>
          </cell>
          <cell r="E2141" t="str">
            <v>ASESOR FINANCIERO</v>
          </cell>
          <cell r="F2141">
            <v>200</v>
          </cell>
          <cell r="G2141">
            <v>6000</v>
          </cell>
          <cell r="H2141">
            <v>0</v>
          </cell>
          <cell r="I2141">
            <v>6000</v>
          </cell>
        </row>
      </sheetData>
      <sheetData sheetId="8"/>
      <sheetData sheetId="9"/>
      <sheetData sheetId="10"/>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um"/>
      <sheetName val="tra"/>
      <sheetName val="1"/>
      <sheetName val="2"/>
      <sheetName val="3"/>
      <sheetName val="4"/>
      <sheetName val="5"/>
      <sheetName val="6"/>
      <sheetName val="7"/>
      <sheetName val="8"/>
      <sheetName val="9"/>
      <sheetName val="10"/>
      <sheetName val="11"/>
      <sheetName val="12"/>
      <sheetName val="13"/>
      <sheetName val="14"/>
      <sheetName val="15"/>
      <sheetName val="16"/>
      <sheetName val="17"/>
      <sheetName val="18"/>
      <sheetName val="19"/>
      <sheetName val="20"/>
      <sheetName val="21"/>
      <sheetName val="22"/>
      <sheetName val="23"/>
      <sheetName val="24"/>
      <sheetName val="25"/>
      <sheetName val="26"/>
      <sheetName val="27"/>
      <sheetName val="28"/>
      <sheetName val="29"/>
      <sheetName val="30"/>
      <sheetName val="31"/>
      <sheetName val="32"/>
      <sheetName val="33"/>
      <sheetName val="34"/>
      <sheetName val="35"/>
      <sheetName val="36"/>
      <sheetName val="37"/>
      <sheetName val="38"/>
      <sheetName val="39"/>
      <sheetName val="40"/>
      <sheetName val="41"/>
      <sheetName val="42"/>
      <sheetName val="43"/>
      <sheetName val="44"/>
      <sheetName val="45"/>
      <sheetName val="46"/>
      <sheetName val="47"/>
      <sheetName val="48"/>
      <sheetName val="49"/>
      <sheetName val="50"/>
      <sheetName val="51"/>
      <sheetName val="52"/>
      <sheetName val="53"/>
      <sheetName val="54"/>
      <sheetName val="55"/>
      <sheetName val="56"/>
      <sheetName val="57"/>
      <sheetName val="58"/>
      <sheetName val="59"/>
      <sheetName val="60"/>
      <sheetName val="61"/>
      <sheetName val="6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rta"/>
      <sheetName val="ANEXO I H1"/>
      <sheetName val="ANEXO I H1 (2)"/>
      <sheetName val="ANEXO I H2"/>
      <sheetName val="ANEXO I H2 (2)"/>
      <sheetName val="ANEXO I H3"/>
      <sheetName val="ANEXO II H1 ene"/>
      <sheetName val="ANEXO II H2"/>
      <sheetName val="ANEXO II H3 1°"/>
      <sheetName val="ANEXO II H4"/>
      <sheetName val="ANEXO II H5"/>
      <sheetName val="ANEXO II H6"/>
      <sheetName val="ANEXO III H1"/>
      <sheetName val="ANEXO III H1 var"/>
      <sheetName val="ANEXO III H1 A01"/>
      <sheetName val="ANEXO III H1 A68"/>
      <sheetName val="ANEXO III H1 B42"/>
      <sheetName val="ANEXO III H1 B70"/>
      <sheetName val="ANEXO III H1 C53"/>
      <sheetName val="ANEXO III H1 D42"/>
      <sheetName val="ANEXO III H1 D68"/>
      <sheetName val="ANEXO III H1 E23"/>
      <sheetName val="ANEXO III H1 E39"/>
      <sheetName val="ANEXO III H1 F34"/>
      <sheetName val="ANEXO III H1 F70"/>
      <sheetName val="ANEXO III H1 G06"/>
      <sheetName val="ANEXO III H2"/>
      <sheetName val="HOJA 3 ANEXO III"/>
      <sheetName val="HOJA 4 ANEXO III"/>
      <sheetName val="HOJA 5 ANEXO III"/>
      <sheetName val="Hoja 6 ANEXO III"/>
      <sheetName val="Hoja 7 ANEXO III"/>
      <sheetName val="HOJA 1 ANEXO IV"/>
      <sheetName val="HOJA 1 ANEXO IV (2)"/>
      <sheetName val="Hoja2 Y 3 Anexo IV"/>
      <sheetName val="Hoja 4 Anexo IV"/>
      <sheetName val="HOJA 5 ANEXO IV"/>
      <sheetName val="ANEXO V Reg 1"/>
      <sheetName val="ANEXO II H1 feb"/>
      <sheetName val="ANEXO II H1 mzo"/>
      <sheetName val="ANEXO II H1 abr"/>
      <sheetName val="ANEXO II H1 may"/>
      <sheetName val="ANEXO II H1 jun"/>
      <sheetName val="ANEXO II H1 jul"/>
      <sheetName val="ANEXO II H1 ago"/>
      <sheetName val="ANEXO II H1 sept"/>
      <sheetName val="ANEXO II H1 oct"/>
      <sheetName val="ANEXO II H1 nov"/>
      <sheetName val="ANEXO II H1 dic"/>
      <sheetName val="ANEXO II H3 2°"/>
      <sheetName val="ANEXO II H3 3°"/>
      <sheetName val="ANEXO II H3 4°"/>
      <sheetName val="ANEXO II H3 5°"/>
      <sheetName val="ANEXO II H3 6°"/>
    </sheetNames>
    <sheetDataSet>
      <sheetData sheetId="0" refreshError="1"/>
      <sheetData sheetId="1" refreshError="1">
        <row r="7">
          <cell r="D7" t="str">
            <v>PERSONAL FARMACEUTICO DE CHIAPAS, S.A. DE C.V.</v>
          </cell>
        </row>
        <row r="9">
          <cell r="D9" t="str">
            <v>Y64-45942-10-2</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D-02"/>
      <sheetName val="Ctas. catast."/>
      <sheetName val="Proporcional rentas (2)"/>
      <sheetName val="RENTAS"/>
      <sheetName val="ANEXO 1.3"/>
      <sheetName val="ANEXO 1.3 (2)"/>
      <sheetName val="ANEXO 1.3 (3)"/>
      <sheetName val="ANEXO 1.3 (4)"/>
      <sheetName val="ANEXO 1.3 (5)"/>
      <sheetName val="ANEXO 1.3 (6)"/>
    </sheetNames>
    <sheetDataSet>
      <sheetData sheetId="0"/>
      <sheetData sheetId="1">
        <row r="5">
          <cell r="A5">
            <v>1</v>
          </cell>
          <cell r="B5" t="str">
            <v>Local B</v>
          </cell>
          <cell r="C5" t="str">
            <v>033-028-01-002-4</v>
          </cell>
          <cell r="D5">
            <v>613517.55000000005</v>
          </cell>
          <cell r="E5">
            <v>635906.44999999995</v>
          </cell>
          <cell r="F5">
            <v>541926.56999999995</v>
          </cell>
          <cell r="G5">
            <v>625075.06999999995</v>
          </cell>
          <cell r="H5">
            <v>865490.18</v>
          </cell>
          <cell r="I5">
            <v>682573.83</v>
          </cell>
        </row>
        <row r="6">
          <cell r="A6">
            <v>2</v>
          </cell>
          <cell r="B6" t="str">
            <v>E-30</v>
          </cell>
          <cell r="C6" t="str">
            <v>033-028-01-090-9</v>
          </cell>
          <cell r="D6">
            <v>506.17</v>
          </cell>
          <cell r="E6">
            <v>524.64</v>
          </cell>
          <cell r="F6">
            <v>447.1</v>
          </cell>
          <cell r="G6">
            <v>515.70000000000005</v>
          </cell>
          <cell r="H6">
            <v>714.05</v>
          </cell>
          <cell r="I6">
            <v>563.14</v>
          </cell>
        </row>
        <row r="7">
          <cell r="A7">
            <v>3</v>
          </cell>
          <cell r="B7" t="str">
            <v>E-31</v>
          </cell>
          <cell r="C7" t="str">
            <v>033-028-01-091-7</v>
          </cell>
          <cell r="D7">
            <v>506.17</v>
          </cell>
          <cell r="E7">
            <v>524.64</v>
          </cell>
          <cell r="F7">
            <v>447.1</v>
          </cell>
          <cell r="G7">
            <v>515.70000000000005</v>
          </cell>
          <cell r="H7">
            <v>714.05</v>
          </cell>
          <cell r="I7">
            <v>563.14</v>
          </cell>
        </row>
        <row r="8">
          <cell r="A8">
            <v>4</v>
          </cell>
          <cell r="B8" t="str">
            <v>E-32</v>
          </cell>
          <cell r="C8" t="str">
            <v>033-028-01-092-5</v>
          </cell>
          <cell r="D8">
            <v>506.17</v>
          </cell>
          <cell r="E8">
            <v>524.64</v>
          </cell>
          <cell r="F8">
            <v>447.1</v>
          </cell>
          <cell r="G8">
            <v>515.70000000000005</v>
          </cell>
          <cell r="H8">
            <v>714.05</v>
          </cell>
          <cell r="I8">
            <v>563.14</v>
          </cell>
        </row>
        <row r="9">
          <cell r="A9">
            <v>5</v>
          </cell>
          <cell r="B9" t="str">
            <v>E-33</v>
          </cell>
          <cell r="C9" t="str">
            <v>033-028-01-093-3</v>
          </cell>
          <cell r="D9">
            <v>506.17</v>
          </cell>
          <cell r="E9">
            <v>524.64</v>
          </cell>
          <cell r="F9">
            <v>447.1</v>
          </cell>
          <cell r="G9">
            <v>515.70000000000005</v>
          </cell>
          <cell r="H9">
            <v>714.05</v>
          </cell>
          <cell r="I9">
            <v>563.14</v>
          </cell>
        </row>
        <row r="10">
          <cell r="A10">
            <v>6</v>
          </cell>
          <cell r="B10" t="str">
            <v>E-34</v>
          </cell>
          <cell r="C10" t="str">
            <v>033-028-01-094-1</v>
          </cell>
          <cell r="D10">
            <v>506.17</v>
          </cell>
          <cell r="E10">
            <v>524.64</v>
          </cell>
          <cell r="F10">
            <v>447.1</v>
          </cell>
          <cell r="G10">
            <v>515.70000000000005</v>
          </cell>
          <cell r="H10">
            <v>714.05</v>
          </cell>
          <cell r="I10">
            <v>563.14</v>
          </cell>
        </row>
        <row r="11">
          <cell r="A11">
            <v>7</v>
          </cell>
          <cell r="B11" t="str">
            <v>E-35</v>
          </cell>
          <cell r="C11" t="str">
            <v>033-028-01-095-8</v>
          </cell>
          <cell r="D11">
            <v>506.17</v>
          </cell>
          <cell r="E11">
            <v>524.64</v>
          </cell>
          <cell r="F11">
            <v>447.1</v>
          </cell>
          <cell r="G11">
            <v>515.70000000000005</v>
          </cell>
          <cell r="H11">
            <v>714.05</v>
          </cell>
          <cell r="I11">
            <v>563.14</v>
          </cell>
        </row>
        <row r="12">
          <cell r="A12">
            <v>8</v>
          </cell>
          <cell r="B12" t="str">
            <v>E-36</v>
          </cell>
          <cell r="C12" t="str">
            <v>033-028-01-096-6</v>
          </cell>
          <cell r="D12">
            <v>506.17</v>
          </cell>
          <cell r="E12">
            <v>524.64</v>
          </cell>
          <cell r="F12">
            <v>447.1</v>
          </cell>
          <cell r="G12">
            <v>515.70000000000005</v>
          </cell>
          <cell r="H12">
            <v>714.05</v>
          </cell>
          <cell r="I12">
            <v>563.14</v>
          </cell>
        </row>
        <row r="13">
          <cell r="A13">
            <v>9</v>
          </cell>
          <cell r="B13" t="str">
            <v>E-37</v>
          </cell>
          <cell r="C13" t="str">
            <v>033-028-01-097-4</v>
          </cell>
          <cell r="D13">
            <v>506.17</v>
          </cell>
          <cell r="E13">
            <v>524.64</v>
          </cell>
          <cell r="F13">
            <v>447.1</v>
          </cell>
          <cell r="G13">
            <v>515.70000000000005</v>
          </cell>
          <cell r="H13">
            <v>714.05</v>
          </cell>
          <cell r="I13">
            <v>563.14</v>
          </cell>
        </row>
        <row r="14">
          <cell r="A14">
            <v>10</v>
          </cell>
          <cell r="B14" t="str">
            <v>E-38</v>
          </cell>
          <cell r="C14" t="str">
            <v>033-028-01-098-2</v>
          </cell>
          <cell r="D14">
            <v>506.17</v>
          </cell>
          <cell r="E14">
            <v>524.64</v>
          </cell>
          <cell r="F14">
            <v>447.1</v>
          </cell>
          <cell r="G14">
            <v>515.70000000000005</v>
          </cell>
          <cell r="H14">
            <v>714.05</v>
          </cell>
          <cell r="I14">
            <v>563.14</v>
          </cell>
        </row>
        <row r="15">
          <cell r="A15">
            <v>11</v>
          </cell>
          <cell r="B15" t="str">
            <v>E-39</v>
          </cell>
          <cell r="C15" t="str">
            <v>033-028-01-099-0</v>
          </cell>
          <cell r="D15">
            <v>506.17</v>
          </cell>
          <cell r="E15">
            <v>524.64</v>
          </cell>
          <cell r="F15">
            <v>447.1</v>
          </cell>
          <cell r="G15">
            <v>515.70000000000005</v>
          </cell>
          <cell r="H15">
            <v>714.05</v>
          </cell>
          <cell r="I15">
            <v>563.14</v>
          </cell>
        </row>
        <row r="16">
          <cell r="A16">
            <v>12</v>
          </cell>
          <cell r="B16" t="str">
            <v>E-40</v>
          </cell>
          <cell r="C16" t="str">
            <v>033-028-01-100-6</v>
          </cell>
          <cell r="D16">
            <v>506.17</v>
          </cell>
          <cell r="E16">
            <v>524.64</v>
          </cell>
          <cell r="F16">
            <v>447.1</v>
          </cell>
          <cell r="G16">
            <v>515.70000000000005</v>
          </cell>
          <cell r="H16">
            <v>714.05</v>
          </cell>
          <cell r="I16">
            <v>563.14</v>
          </cell>
        </row>
        <row r="17">
          <cell r="A17">
            <v>13</v>
          </cell>
          <cell r="B17" t="str">
            <v>E-41</v>
          </cell>
          <cell r="C17" t="str">
            <v>033-028-01-101-4</v>
          </cell>
          <cell r="D17">
            <v>506.17</v>
          </cell>
          <cell r="E17">
            <v>524.64</v>
          </cell>
          <cell r="F17">
            <v>447.1</v>
          </cell>
          <cell r="G17">
            <v>515.70000000000005</v>
          </cell>
          <cell r="H17">
            <v>714.05</v>
          </cell>
          <cell r="I17">
            <v>563.14</v>
          </cell>
        </row>
        <row r="18">
          <cell r="A18">
            <v>14</v>
          </cell>
          <cell r="B18" t="str">
            <v>E-42</v>
          </cell>
          <cell r="C18" t="str">
            <v>033-028-01-102-2</v>
          </cell>
          <cell r="D18">
            <v>506.17</v>
          </cell>
          <cell r="E18">
            <v>524.64</v>
          </cell>
          <cell r="F18">
            <v>447.1</v>
          </cell>
          <cell r="G18">
            <v>515.70000000000005</v>
          </cell>
          <cell r="H18">
            <v>714.05</v>
          </cell>
          <cell r="I18">
            <v>563.14</v>
          </cell>
        </row>
        <row r="19">
          <cell r="A19">
            <v>15</v>
          </cell>
          <cell r="B19" t="str">
            <v>E-43</v>
          </cell>
          <cell r="C19" t="str">
            <v>033-028-01-103-0</v>
          </cell>
          <cell r="D19">
            <v>506.17</v>
          </cell>
          <cell r="E19">
            <v>524.64</v>
          </cell>
          <cell r="F19">
            <v>447.1</v>
          </cell>
          <cell r="G19">
            <v>515.70000000000005</v>
          </cell>
          <cell r="H19">
            <v>714.05</v>
          </cell>
          <cell r="I19">
            <v>563.14</v>
          </cell>
        </row>
        <row r="20">
          <cell r="A20">
            <v>16</v>
          </cell>
          <cell r="B20" t="str">
            <v>E-44</v>
          </cell>
          <cell r="C20" t="str">
            <v>033-028-01-104-8</v>
          </cell>
          <cell r="D20">
            <v>506.17</v>
          </cell>
          <cell r="E20">
            <v>524.64</v>
          </cell>
          <cell r="F20">
            <v>447.1</v>
          </cell>
          <cell r="G20">
            <v>515.70000000000005</v>
          </cell>
          <cell r="H20">
            <v>714.05</v>
          </cell>
          <cell r="I20">
            <v>563.14</v>
          </cell>
        </row>
        <row r="21">
          <cell r="A21">
            <v>17</v>
          </cell>
          <cell r="B21" t="str">
            <v>E-45</v>
          </cell>
          <cell r="C21" t="str">
            <v>033-028-01-105-5</v>
          </cell>
          <cell r="D21">
            <v>506.17</v>
          </cell>
          <cell r="E21">
            <v>524.64</v>
          </cell>
          <cell r="F21">
            <v>447.1</v>
          </cell>
          <cell r="G21">
            <v>515.70000000000005</v>
          </cell>
          <cell r="H21">
            <v>714.05</v>
          </cell>
          <cell r="I21">
            <v>563.14</v>
          </cell>
        </row>
        <row r="22">
          <cell r="A22">
            <v>18</v>
          </cell>
          <cell r="B22" t="str">
            <v>E-46</v>
          </cell>
          <cell r="C22" t="str">
            <v>033-028-01-106-3</v>
          </cell>
          <cell r="D22">
            <v>506.17</v>
          </cell>
          <cell r="E22">
            <v>524.64</v>
          </cell>
          <cell r="F22">
            <v>447.1</v>
          </cell>
          <cell r="G22">
            <v>515.70000000000005</v>
          </cell>
          <cell r="H22">
            <v>714.05</v>
          </cell>
          <cell r="I22">
            <v>563.14</v>
          </cell>
        </row>
        <row r="23">
          <cell r="A23">
            <v>19</v>
          </cell>
          <cell r="B23" t="str">
            <v>E-47</v>
          </cell>
          <cell r="C23" t="str">
            <v>033-028-01-107-1</v>
          </cell>
          <cell r="D23">
            <v>506.17</v>
          </cell>
          <cell r="E23">
            <v>524.64</v>
          </cell>
          <cell r="F23">
            <v>447.1</v>
          </cell>
          <cell r="G23">
            <v>515.70000000000005</v>
          </cell>
          <cell r="H23">
            <v>714.05</v>
          </cell>
          <cell r="I23">
            <v>563.14</v>
          </cell>
        </row>
        <row r="24">
          <cell r="A24">
            <v>20</v>
          </cell>
          <cell r="B24" t="str">
            <v>E-48</v>
          </cell>
          <cell r="C24" t="str">
            <v>033-028-01-108-9</v>
          </cell>
          <cell r="D24">
            <v>506.17</v>
          </cell>
          <cell r="E24">
            <v>524.64</v>
          </cell>
          <cell r="F24">
            <v>447.1</v>
          </cell>
          <cell r="G24">
            <v>515.70000000000005</v>
          </cell>
          <cell r="H24">
            <v>714.05</v>
          </cell>
          <cell r="I24">
            <v>563.14</v>
          </cell>
        </row>
        <row r="25">
          <cell r="A25">
            <v>21</v>
          </cell>
          <cell r="B25" t="str">
            <v>E-49</v>
          </cell>
          <cell r="C25" t="str">
            <v>033-028-01-109-7</v>
          </cell>
          <cell r="D25">
            <v>506.17</v>
          </cell>
          <cell r="E25">
            <v>524.64</v>
          </cell>
          <cell r="F25">
            <v>447.1</v>
          </cell>
          <cell r="G25">
            <v>515.70000000000005</v>
          </cell>
          <cell r="H25">
            <v>714.05</v>
          </cell>
          <cell r="I25">
            <v>563.14</v>
          </cell>
        </row>
        <row r="26">
          <cell r="A26">
            <v>22</v>
          </cell>
          <cell r="B26" t="str">
            <v>E-50</v>
          </cell>
          <cell r="C26" t="str">
            <v>033-028-01-110-5</v>
          </cell>
          <cell r="D26">
            <v>506.17</v>
          </cell>
          <cell r="E26">
            <v>524.64</v>
          </cell>
          <cell r="F26">
            <v>447.1</v>
          </cell>
          <cell r="G26">
            <v>515.70000000000005</v>
          </cell>
          <cell r="H26">
            <v>714.05</v>
          </cell>
          <cell r="I26">
            <v>563.14</v>
          </cell>
        </row>
        <row r="27">
          <cell r="A27">
            <v>23</v>
          </cell>
          <cell r="B27" t="str">
            <v>E-51</v>
          </cell>
          <cell r="C27" t="str">
            <v>033-028-01-111-3</v>
          </cell>
          <cell r="D27">
            <v>506.17</v>
          </cell>
          <cell r="E27">
            <v>524.64</v>
          </cell>
          <cell r="F27">
            <v>447.1</v>
          </cell>
          <cell r="G27">
            <v>515.70000000000005</v>
          </cell>
          <cell r="H27">
            <v>714.05</v>
          </cell>
          <cell r="I27">
            <v>563.14</v>
          </cell>
        </row>
        <row r="28">
          <cell r="A28">
            <v>24</v>
          </cell>
          <cell r="B28" t="str">
            <v>E-52</v>
          </cell>
          <cell r="C28" t="str">
            <v>033-028-01-112-1</v>
          </cell>
          <cell r="D28">
            <v>506.17</v>
          </cell>
          <cell r="E28">
            <v>524.64</v>
          </cell>
          <cell r="F28">
            <v>447.1</v>
          </cell>
          <cell r="G28">
            <v>515.70000000000005</v>
          </cell>
          <cell r="H28">
            <v>714.05</v>
          </cell>
          <cell r="I28">
            <v>563.14</v>
          </cell>
        </row>
        <row r="29">
          <cell r="A29">
            <v>25</v>
          </cell>
          <cell r="B29" t="str">
            <v>E-53</v>
          </cell>
          <cell r="C29" t="str">
            <v>033-028-01-113-9</v>
          </cell>
          <cell r="D29">
            <v>506.17</v>
          </cell>
          <cell r="E29">
            <v>524.64</v>
          </cell>
          <cell r="F29">
            <v>447.1</v>
          </cell>
          <cell r="G29">
            <v>515.70000000000005</v>
          </cell>
          <cell r="H29">
            <v>714.05</v>
          </cell>
          <cell r="I29">
            <v>563.14</v>
          </cell>
        </row>
        <row r="30">
          <cell r="A30">
            <v>26</v>
          </cell>
          <cell r="B30" t="str">
            <v>E-54</v>
          </cell>
          <cell r="C30" t="str">
            <v>033-028-01-114-7</v>
          </cell>
          <cell r="D30">
            <v>506.17</v>
          </cell>
          <cell r="E30">
            <v>524.64</v>
          </cell>
          <cell r="F30">
            <v>447.1</v>
          </cell>
          <cell r="G30">
            <v>515.70000000000005</v>
          </cell>
          <cell r="H30">
            <v>714.05</v>
          </cell>
          <cell r="I30">
            <v>563.14</v>
          </cell>
        </row>
        <row r="31">
          <cell r="A31">
            <v>27</v>
          </cell>
          <cell r="B31" t="str">
            <v>E-55</v>
          </cell>
          <cell r="C31" t="str">
            <v>033-028-01-115-4</v>
          </cell>
          <cell r="D31">
            <v>506.17</v>
          </cell>
          <cell r="E31">
            <v>524.64</v>
          </cell>
          <cell r="F31">
            <v>447.1</v>
          </cell>
          <cell r="G31">
            <v>515.70000000000005</v>
          </cell>
          <cell r="H31">
            <v>714.05</v>
          </cell>
          <cell r="I31">
            <v>563.14</v>
          </cell>
        </row>
        <row r="32">
          <cell r="A32">
            <v>28</v>
          </cell>
          <cell r="B32" t="str">
            <v>E-56</v>
          </cell>
          <cell r="C32" t="str">
            <v>033-028-01-116-2</v>
          </cell>
          <cell r="D32">
            <v>506.17</v>
          </cell>
          <cell r="E32">
            <v>524.64</v>
          </cell>
          <cell r="F32">
            <v>447.1</v>
          </cell>
          <cell r="G32">
            <v>515.70000000000005</v>
          </cell>
          <cell r="H32">
            <v>714.05</v>
          </cell>
          <cell r="I32">
            <v>563.14</v>
          </cell>
        </row>
        <row r="33">
          <cell r="A33">
            <v>29</v>
          </cell>
          <cell r="B33" t="str">
            <v>E-57</v>
          </cell>
          <cell r="C33" t="str">
            <v>033-028-01-117-0</v>
          </cell>
          <cell r="D33">
            <v>563.28</v>
          </cell>
          <cell r="E33">
            <v>583.84</v>
          </cell>
          <cell r="F33">
            <v>497.55</v>
          </cell>
          <cell r="G33">
            <v>573.89</v>
          </cell>
          <cell r="H33">
            <v>794.62</v>
          </cell>
          <cell r="I33">
            <v>626.67999999999995</v>
          </cell>
        </row>
        <row r="34">
          <cell r="A34">
            <v>30</v>
          </cell>
          <cell r="B34" t="str">
            <v>E-58</v>
          </cell>
          <cell r="C34" t="str">
            <v>033-028-01-118-8</v>
          </cell>
          <cell r="D34">
            <v>563.28</v>
          </cell>
          <cell r="E34">
            <v>583.84</v>
          </cell>
          <cell r="F34">
            <v>497.55</v>
          </cell>
          <cell r="G34">
            <v>573.89</v>
          </cell>
          <cell r="H34">
            <v>794.62</v>
          </cell>
          <cell r="I34">
            <v>626.67999999999995</v>
          </cell>
        </row>
      </sheetData>
      <sheetData sheetId="2"/>
      <sheetData sheetId="3"/>
      <sheetData sheetId="4"/>
      <sheetData sheetId="5"/>
      <sheetData sheetId="6"/>
      <sheetData sheetId="7"/>
      <sheetData sheetId="8"/>
      <sheetData sheetId="9"/>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MA"/>
      <sheetName val="Revisión de Compras"/>
      <sheetName val="Tickmarks"/>
    </sheetNames>
    <sheetDataSet>
      <sheetData sheetId="0"/>
      <sheetData sheetId="1"/>
      <sheetData sheetId="2"/>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EXO I"/>
      <sheetName val="ANEXO I-B"/>
      <sheetName val="ANEXO II"/>
      <sheetName val="ANEXO II-A"/>
      <sheetName val="ANEXO III"/>
      <sheetName val="ANEXO lV"/>
      <sheetName val="ANEXO IV-2"/>
      <sheetName val="ANEXO IV-3"/>
      <sheetName val="ANEXO IV-4"/>
      <sheetName val="MODS0498"/>
      <sheetName val="ANEXO IV-5"/>
      <sheetName val="ANEXO V-PAG 1"/>
      <sheetName val="ANEXO V-PAG 2"/>
      <sheetName val="ANEXO V-PAG 3-4"/>
      <sheetName val="ANEXO V-PAG 5"/>
      <sheetName val="ANEXO V-PAG 6"/>
      <sheetName val="ANEXO Vl"/>
      <sheetName val="ANEXO VI-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EXO IV-3"/>
      <sheetName val="ANEXO IV-4"/>
      <sheetName val="NOMINA QUINCENAL"/>
      <sheetName val="NOMINA SEMANAL"/>
      <sheetName val="ANEXO IV-5"/>
      <sheetName val="Sheet1 (2)"/>
      <sheetName val="Sheet2"/>
      <sheetName val="ENESEM"/>
      <sheetName val="Sheet1"/>
      <sheetName val="Hoja1"/>
    </sheetNames>
    <sheetDataSet>
      <sheetData sheetId="0"/>
      <sheetData sheetId="1"/>
      <sheetData sheetId="2">
        <row r="4">
          <cell r="A4">
            <v>3</v>
          </cell>
          <cell r="B4" t="str">
            <v>GARCIA ALVARADO BONIFACIA</v>
          </cell>
          <cell r="C4">
            <v>712</v>
          </cell>
          <cell r="D4">
            <v>1617</v>
          </cell>
          <cell r="E4">
            <v>59</v>
          </cell>
          <cell r="G4">
            <v>1022</v>
          </cell>
          <cell r="H4">
            <v>891</v>
          </cell>
          <cell r="I4">
            <v>167</v>
          </cell>
          <cell r="J4">
            <v>932</v>
          </cell>
          <cell r="M4">
            <v>668</v>
          </cell>
          <cell r="U4">
            <v>10216</v>
          </cell>
          <cell r="W4">
            <v>16284</v>
          </cell>
        </row>
        <row r="5">
          <cell r="A5">
            <v>4</v>
          </cell>
          <cell r="B5" t="str">
            <v>GONZALEZ MONTES MIGUEL ANGEL</v>
          </cell>
          <cell r="C5">
            <v>420</v>
          </cell>
          <cell r="G5">
            <v>600</v>
          </cell>
          <cell r="U5">
            <v>5800</v>
          </cell>
          <cell r="W5">
            <v>6820</v>
          </cell>
        </row>
        <row r="6">
          <cell r="A6">
            <v>5</v>
          </cell>
          <cell r="B6" t="str">
            <v>GONZALEZ CONTRERAS ADOLFO</v>
          </cell>
          <cell r="C6">
            <v>356</v>
          </cell>
          <cell r="E6">
            <v>71</v>
          </cell>
          <cell r="G6">
            <v>196</v>
          </cell>
          <cell r="H6">
            <v>978</v>
          </cell>
          <cell r="J6">
            <v>608</v>
          </cell>
          <cell r="K6">
            <v>69</v>
          </cell>
          <cell r="L6">
            <v>277</v>
          </cell>
          <cell r="U6">
            <v>5094</v>
          </cell>
          <cell r="V6">
            <v>122</v>
          </cell>
          <cell r="W6">
            <v>7771</v>
          </cell>
        </row>
        <row r="7">
          <cell r="A7">
            <v>7</v>
          </cell>
          <cell r="B7" t="str">
            <v>CRUZ ALCANTARA JUAN</v>
          </cell>
          <cell r="C7">
            <v>482</v>
          </cell>
          <cell r="E7">
            <v>53</v>
          </cell>
          <cell r="G7">
            <v>240</v>
          </cell>
          <cell r="H7">
            <v>805</v>
          </cell>
          <cell r="I7">
            <v>133</v>
          </cell>
          <cell r="J7">
            <v>842</v>
          </cell>
          <cell r="M7">
            <v>531</v>
          </cell>
          <cell r="U7">
            <v>7200</v>
          </cell>
          <cell r="W7">
            <v>10286</v>
          </cell>
        </row>
        <row r="8">
          <cell r="A8">
            <v>11</v>
          </cell>
          <cell r="B8" t="str">
            <v>PARGA HERNANDEZ RUBEN</v>
          </cell>
          <cell r="C8">
            <v>1567</v>
          </cell>
          <cell r="F8">
            <v>2800</v>
          </cell>
          <cell r="G8">
            <v>700</v>
          </cell>
          <cell r="U8">
            <v>21000</v>
          </cell>
          <cell r="W8">
            <v>26067</v>
          </cell>
        </row>
        <row r="9">
          <cell r="A9">
            <v>12</v>
          </cell>
          <cell r="B9" t="str">
            <v>DOROTEO MILLAN MAGDALENO</v>
          </cell>
          <cell r="C9">
            <v>528</v>
          </cell>
          <cell r="E9">
            <v>46</v>
          </cell>
          <cell r="G9">
            <v>1013</v>
          </cell>
          <cell r="H9">
            <v>666</v>
          </cell>
          <cell r="I9">
            <v>80</v>
          </cell>
          <cell r="J9">
            <v>696</v>
          </cell>
          <cell r="M9">
            <v>318</v>
          </cell>
          <cell r="U9">
            <v>7600</v>
          </cell>
          <cell r="W9">
            <v>10947</v>
          </cell>
        </row>
        <row r="10">
          <cell r="A10">
            <v>17</v>
          </cell>
          <cell r="B10" t="str">
            <v>HERRERA MARTINEZ YOLANDA</v>
          </cell>
          <cell r="C10">
            <v>992</v>
          </cell>
          <cell r="D10">
            <v>8375</v>
          </cell>
          <cell r="E10">
            <v>297</v>
          </cell>
          <cell r="G10">
            <v>500</v>
          </cell>
          <cell r="H10">
            <v>4265</v>
          </cell>
          <cell r="I10">
            <v>215</v>
          </cell>
          <cell r="J10">
            <v>3413</v>
          </cell>
          <cell r="K10">
            <v>175</v>
          </cell>
          <cell r="L10">
            <v>700</v>
          </cell>
          <cell r="M10">
            <v>858</v>
          </cell>
          <cell r="U10">
            <v>16000</v>
          </cell>
          <cell r="W10">
            <v>35790</v>
          </cell>
        </row>
        <row r="11">
          <cell r="A11">
            <v>22</v>
          </cell>
          <cell r="B11" t="str">
            <v>BAEZ ALARCON JUVENAL</v>
          </cell>
          <cell r="C11">
            <v>1092</v>
          </cell>
          <cell r="G11">
            <v>1750</v>
          </cell>
          <cell r="U11">
            <v>16917</v>
          </cell>
          <cell r="V11">
            <v>365</v>
          </cell>
          <cell r="W11">
            <v>20124</v>
          </cell>
        </row>
        <row r="12">
          <cell r="A12">
            <v>26</v>
          </cell>
          <cell r="B12" t="str">
            <v>RESENDIZ GODINEZ JUAN CARLOS</v>
          </cell>
          <cell r="C12">
            <v>454</v>
          </cell>
          <cell r="D12">
            <v>1668</v>
          </cell>
          <cell r="F12">
            <v>230</v>
          </cell>
          <cell r="G12">
            <v>230</v>
          </cell>
          <cell r="U12">
            <v>6670</v>
          </cell>
          <cell r="W12">
            <v>9252</v>
          </cell>
        </row>
        <row r="13">
          <cell r="A13">
            <v>29</v>
          </cell>
          <cell r="B13" t="str">
            <v>OLALDE GARCIA MA. ANGELICA</v>
          </cell>
          <cell r="C13">
            <v>546</v>
          </cell>
          <cell r="G13">
            <v>246</v>
          </cell>
          <cell r="U13">
            <v>7384</v>
          </cell>
          <cell r="W13">
            <v>8176</v>
          </cell>
        </row>
        <row r="14">
          <cell r="A14">
            <v>33</v>
          </cell>
          <cell r="B14" t="str">
            <v>ALCASENA MARTINEZ JUAN</v>
          </cell>
          <cell r="C14">
            <v>424</v>
          </cell>
          <cell r="E14">
            <v>91</v>
          </cell>
          <cell r="G14">
            <v>1267</v>
          </cell>
          <cell r="H14">
            <v>1630</v>
          </cell>
          <cell r="I14">
            <v>195</v>
          </cell>
          <cell r="J14">
            <v>1704</v>
          </cell>
          <cell r="M14">
            <v>778</v>
          </cell>
          <cell r="U14">
            <v>7600</v>
          </cell>
          <cell r="W14">
            <v>13689</v>
          </cell>
        </row>
        <row r="15">
          <cell r="A15">
            <v>36</v>
          </cell>
          <cell r="B15" t="str">
            <v>BAYARDI SEGOVIA ANABEL</v>
          </cell>
          <cell r="C15">
            <v>302</v>
          </cell>
          <cell r="E15">
            <v>28</v>
          </cell>
          <cell r="G15">
            <v>150</v>
          </cell>
          <cell r="H15">
            <v>408</v>
          </cell>
          <cell r="I15">
            <v>49</v>
          </cell>
          <cell r="J15">
            <v>427</v>
          </cell>
          <cell r="M15">
            <v>195</v>
          </cell>
          <cell r="U15">
            <v>4350</v>
          </cell>
          <cell r="W15">
            <v>5909</v>
          </cell>
        </row>
        <row r="16">
          <cell r="A16">
            <v>46</v>
          </cell>
          <cell r="B16" t="str">
            <v>JUAREZ ROSAS JUAN FERNANDO</v>
          </cell>
          <cell r="C16">
            <v>90</v>
          </cell>
          <cell r="G16">
            <v>40</v>
          </cell>
          <cell r="U16">
            <v>1210</v>
          </cell>
          <cell r="W16">
            <v>1340</v>
          </cell>
        </row>
        <row r="17">
          <cell r="A17">
            <v>59</v>
          </cell>
          <cell r="B17" t="str">
            <v>ONTIVEROS ORTIZ ELEUTERIO</v>
          </cell>
          <cell r="C17">
            <v>418</v>
          </cell>
          <cell r="D17">
            <v>2075</v>
          </cell>
          <cell r="E17">
            <v>32</v>
          </cell>
          <cell r="G17">
            <v>600</v>
          </cell>
          <cell r="H17">
            <v>457</v>
          </cell>
          <cell r="I17">
            <v>55</v>
          </cell>
          <cell r="J17">
            <v>477</v>
          </cell>
          <cell r="M17">
            <v>218</v>
          </cell>
          <cell r="U17">
            <v>6000</v>
          </cell>
          <cell r="W17">
            <v>10332</v>
          </cell>
        </row>
        <row r="18">
          <cell r="A18">
            <v>63</v>
          </cell>
          <cell r="B18" t="str">
            <v>FLORES RAMIREZ VICTOR</v>
          </cell>
          <cell r="C18">
            <v>256</v>
          </cell>
          <cell r="D18">
            <v>2350</v>
          </cell>
          <cell r="G18">
            <v>400</v>
          </cell>
          <cell r="U18">
            <v>3734</v>
          </cell>
          <cell r="V18">
            <v>166</v>
          </cell>
          <cell r="W18">
            <v>6906</v>
          </cell>
        </row>
        <row r="19">
          <cell r="A19">
            <v>66</v>
          </cell>
          <cell r="B19" t="str">
            <v>ROSAS MORENO JULIA</v>
          </cell>
          <cell r="C19">
            <v>238</v>
          </cell>
          <cell r="D19">
            <v>411</v>
          </cell>
          <cell r="E19">
            <v>21</v>
          </cell>
          <cell r="G19">
            <v>341</v>
          </cell>
          <cell r="H19">
            <v>297</v>
          </cell>
          <cell r="I19">
            <v>36</v>
          </cell>
          <cell r="J19">
            <v>311</v>
          </cell>
          <cell r="M19">
            <v>142</v>
          </cell>
          <cell r="U19">
            <v>3406</v>
          </cell>
          <cell r="W19">
            <v>5203</v>
          </cell>
        </row>
        <row r="20">
          <cell r="A20">
            <v>68</v>
          </cell>
          <cell r="B20" t="str">
            <v>IBARRA VAZQUEZ JUAN PABLO</v>
          </cell>
          <cell r="C20">
            <v>269</v>
          </cell>
          <cell r="D20">
            <v>340</v>
          </cell>
          <cell r="G20">
            <v>430</v>
          </cell>
          <cell r="U20">
            <v>4013</v>
          </cell>
          <cell r="V20">
            <v>63</v>
          </cell>
          <cell r="W20">
            <v>5115</v>
          </cell>
        </row>
        <row r="21">
          <cell r="A21">
            <v>69</v>
          </cell>
          <cell r="B21" t="str">
            <v>DIAZ RODRIGUEZ BEATRIZ</v>
          </cell>
          <cell r="C21">
            <v>306</v>
          </cell>
          <cell r="G21">
            <v>167</v>
          </cell>
          <cell r="U21">
            <v>4500</v>
          </cell>
          <cell r="W21">
            <v>4973</v>
          </cell>
        </row>
        <row r="22">
          <cell r="A22">
            <v>70</v>
          </cell>
          <cell r="B22" t="str">
            <v>CORTES ALVARADO FRANCISCO AHMED</v>
          </cell>
          <cell r="C22">
            <v>284</v>
          </cell>
          <cell r="D22">
            <v>860</v>
          </cell>
          <cell r="G22">
            <v>717</v>
          </cell>
          <cell r="U22">
            <v>4300</v>
          </cell>
          <cell r="W22">
            <v>6161</v>
          </cell>
        </row>
        <row r="23">
          <cell r="A23">
            <v>71</v>
          </cell>
          <cell r="B23" t="str">
            <v>VEGA HERRERA ALBERTO</v>
          </cell>
          <cell r="C23">
            <v>430</v>
          </cell>
          <cell r="D23">
            <v>7145</v>
          </cell>
          <cell r="G23">
            <v>700</v>
          </cell>
          <cell r="U23">
            <v>6533</v>
          </cell>
          <cell r="W23">
            <v>14808</v>
          </cell>
        </row>
        <row r="24">
          <cell r="A24">
            <v>74</v>
          </cell>
          <cell r="B24" t="str">
            <v>DUARTE GUILLEN JOSE LUIS</v>
          </cell>
          <cell r="C24">
            <v>454</v>
          </cell>
          <cell r="D24">
            <v>5192</v>
          </cell>
          <cell r="E24">
            <v>61</v>
          </cell>
          <cell r="F24">
            <v>233</v>
          </cell>
          <cell r="G24">
            <v>233</v>
          </cell>
          <cell r="H24">
            <v>927</v>
          </cell>
          <cell r="I24">
            <v>111</v>
          </cell>
          <cell r="J24">
            <v>969</v>
          </cell>
          <cell r="M24">
            <v>442</v>
          </cell>
          <cell r="U24">
            <v>7000</v>
          </cell>
          <cell r="W24">
            <v>15622</v>
          </cell>
        </row>
        <row r="25">
          <cell r="A25">
            <v>77</v>
          </cell>
          <cell r="B25" t="str">
            <v>HERNANDEZ NAVARRO CARLOS MANUEL</v>
          </cell>
          <cell r="C25">
            <v>1272</v>
          </cell>
          <cell r="U25">
            <v>18500</v>
          </cell>
          <cell r="W25">
            <v>19772</v>
          </cell>
        </row>
        <row r="26">
          <cell r="A26">
            <v>101</v>
          </cell>
          <cell r="B26" t="str">
            <v>HERNANDEZ MURILLO JOAQUIN</v>
          </cell>
          <cell r="C26">
            <v>824</v>
          </cell>
          <cell r="G26">
            <v>1200</v>
          </cell>
          <cell r="U26">
            <v>12000</v>
          </cell>
          <cell r="W26">
            <v>14024</v>
          </cell>
        </row>
        <row r="27">
          <cell r="A27">
            <v>102</v>
          </cell>
          <cell r="B27" t="str">
            <v>VICTORIA VELAZQUEZ JAIME FELICIANO</v>
          </cell>
          <cell r="N27">
            <v>6</v>
          </cell>
          <cell r="O27">
            <v>27</v>
          </cell>
          <cell r="P27">
            <v>2340</v>
          </cell>
          <cell r="R27">
            <v>430</v>
          </cell>
          <cell r="S27">
            <v>25</v>
          </cell>
          <cell r="W27">
            <v>2828</v>
          </cell>
        </row>
        <row r="28">
          <cell r="A28">
            <v>103</v>
          </cell>
          <cell r="B28" t="str">
            <v>JIMENEZ RODRIGUEZ ALMA DELIA</v>
          </cell>
          <cell r="C28">
            <v>251</v>
          </cell>
          <cell r="D28">
            <v>367</v>
          </cell>
          <cell r="G28">
            <v>400</v>
          </cell>
          <cell r="U28">
            <v>3867</v>
          </cell>
          <cell r="W28">
            <v>4885</v>
          </cell>
        </row>
        <row r="29">
          <cell r="A29">
            <v>104</v>
          </cell>
          <cell r="B29" t="str">
            <v>JIMENEZ GIL GEORGINA ISABEL</v>
          </cell>
          <cell r="C29">
            <v>654</v>
          </cell>
          <cell r="E29">
            <v>212</v>
          </cell>
          <cell r="G29">
            <v>1300</v>
          </cell>
          <cell r="H29">
            <v>3224</v>
          </cell>
          <cell r="I29">
            <v>385</v>
          </cell>
          <cell r="J29">
            <v>3370</v>
          </cell>
          <cell r="M29">
            <v>1539</v>
          </cell>
          <cell r="U29">
            <v>12500</v>
          </cell>
          <cell r="W29">
            <v>23184</v>
          </cell>
        </row>
        <row r="30">
          <cell r="A30">
            <v>113</v>
          </cell>
          <cell r="B30" t="str">
            <v>PEREZ GARCIA MISAEL</v>
          </cell>
          <cell r="C30">
            <v>284</v>
          </cell>
          <cell r="D30">
            <v>4891</v>
          </cell>
          <cell r="G30">
            <v>430</v>
          </cell>
          <cell r="U30">
            <v>4300</v>
          </cell>
          <cell r="W30">
            <v>9905</v>
          </cell>
        </row>
        <row r="31">
          <cell r="A31">
            <v>114</v>
          </cell>
          <cell r="B31" t="str">
            <v>RAMIREZ VAZQUEZ GLORIA</v>
          </cell>
          <cell r="C31">
            <v>274</v>
          </cell>
          <cell r="D31">
            <v>967</v>
          </cell>
          <cell r="G31">
            <v>430</v>
          </cell>
          <cell r="U31">
            <v>4157</v>
          </cell>
          <cell r="W31">
            <v>5828</v>
          </cell>
        </row>
        <row r="32">
          <cell r="A32">
            <v>115</v>
          </cell>
          <cell r="B32" t="str">
            <v>NU¥EZ SANCHEZ ALFREDO</v>
          </cell>
          <cell r="C32">
            <v>1092</v>
          </cell>
          <cell r="G32">
            <v>1750</v>
          </cell>
          <cell r="U32">
            <v>16917</v>
          </cell>
          <cell r="V32">
            <v>365</v>
          </cell>
          <cell r="W32">
            <v>20124</v>
          </cell>
        </row>
        <row r="33">
          <cell r="A33">
            <v>116</v>
          </cell>
          <cell r="B33" t="str">
            <v>FERRER ORTIZ ANA MARIA</v>
          </cell>
          <cell r="C33">
            <v>172</v>
          </cell>
          <cell r="E33">
            <v>34</v>
          </cell>
          <cell r="G33">
            <v>99</v>
          </cell>
          <cell r="H33">
            <v>582</v>
          </cell>
          <cell r="I33">
            <v>70</v>
          </cell>
          <cell r="J33">
            <v>608</v>
          </cell>
          <cell r="M33">
            <v>278</v>
          </cell>
          <cell r="U33">
            <v>2968</v>
          </cell>
          <cell r="W33">
            <v>4811</v>
          </cell>
        </row>
        <row r="34">
          <cell r="A34">
            <v>117</v>
          </cell>
          <cell r="B34" t="str">
            <v>MENDEZ CASTILLO MARCIANO</v>
          </cell>
          <cell r="C34">
            <v>411</v>
          </cell>
          <cell r="E34">
            <v>54</v>
          </cell>
          <cell r="G34">
            <v>650</v>
          </cell>
          <cell r="H34">
            <v>823</v>
          </cell>
          <cell r="I34">
            <v>98</v>
          </cell>
          <cell r="J34">
            <v>860</v>
          </cell>
          <cell r="M34">
            <v>393</v>
          </cell>
          <cell r="U34">
            <v>6283</v>
          </cell>
          <cell r="W34">
            <v>9572</v>
          </cell>
        </row>
        <row r="35">
          <cell r="A35">
            <v>118</v>
          </cell>
          <cell r="B35" t="str">
            <v>PANIAGUA AGUILAR SIMON</v>
          </cell>
          <cell r="C35">
            <v>382</v>
          </cell>
          <cell r="E35">
            <v>54</v>
          </cell>
          <cell r="G35">
            <v>1300</v>
          </cell>
          <cell r="H35">
            <v>823</v>
          </cell>
          <cell r="I35">
            <v>117</v>
          </cell>
          <cell r="J35">
            <v>860</v>
          </cell>
          <cell r="M35">
            <v>468</v>
          </cell>
          <cell r="U35">
            <v>5850</v>
          </cell>
          <cell r="W35">
            <v>9854</v>
          </cell>
        </row>
        <row r="36">
          <cell r="A36">
            <v>120</v>
          </cell>
          <cell r="B36" t="str">
            <v>GODINEZ DELGADO CLARA CONCEPCION</v>
          </cell>
          <cell r="C36">
            <v>283</v>
          </cell>
          <cell r="D36">
            <v>72</v>
          </cell>
          <cell r="F36">
            <v>143</v>
          </cell>
          <cell r="G36">
            <v>430</v>
          </cell>
          <cell r="U36">
            <v>4157</v>
          </cell>
          <cell r="W36">
            <v>5085</v>
          </cell>
        </row>
        <row r="37">
          <cell r="A37">
            <v>125</v>
          </cell>
          <cell r="B37" t="str">
            <v>GOMEZ SOLORZANO ALEJANDRINA</v>
          </cell>
          <cell r="C37">
            <v>264</v>
          </cell>
          <cell r="D37">
            <v>100</v>
          </cell>
          <cell r="G37">
            <v>133</v>
          </cell>
          <cell r="U37">
            <v>4000</v>
          </cell>
          <cell r="W37">
            <v>4497</v>
          </cell>
        </row>
        <row r="38">
          <cell r="A38">
            <v>128</v>
          </cell>
          <cell r="B38" t="str">
            <v>ESCASENA GARCIA JOAQUIN ALONSO</v>
          </cell>
          <cell r="C38">
            <v>237</v>
          </cell>
          <cell r="D38">
            <v>3583</v>
          </cell>
          <cell r="E38">
            <v>193</v>
          </cell>
          <cell r="G38">
            <v>333</v>
          </cell>
          <cell r="H38">
            <v>2933</v>
          </cell>
          <cell r="I38">
            <v>350</v>
          </cell>
          <cell r="J38">
            <v>3067</v>
          </cell>
          <cell r="M38">
            <v>1400</v>
          </cell>
          <cell r="N38">
            <v>72</v>
          </cell>
          <cell r="O38">
            <v>315</v>
          </cell>
          <cell r="S38">
            <v>288</v>
          </cell>
          <cell r="U38">
            <v>5000</v>
          </cell>
          <cell r="W38">
            <v>17771</v>
          </cell>
        </row>
        <row r="39">
          <cell r="A39">
            <v>129</v>
          </cell>
          <cell r="B39" t="str">
            <v>LOPEZ LOPEZ GENARO</v>
          </cell>
          <cell r="C39">
            <v>756</v>
          </cell>
          <cell r="D39">
            <v>2650</v>
          </cell>
          <cell r="E39">
            <v>113</v>
          </cell>
          <cell r="G39">
            <v>400</v>
          </cell>
          <cell r="H39">
            <v>1789</v>
          </cell>
          <cell r="I39">
            <v>214</v>
          </cell>
          <cell r="J39">
            <v>1871</v>
          </cell>
          <cell r="M39">
            <v>854</v>
          </cell>
          <cell r="U39">
            <v>12000</v>
          </cell>
          <cell r="W39">
            <v>20647</v>
          </cell>
        </row>
        <row r="40">
          <cell r="A40">
            <v>131</v>
          </cell>
          <cell r="B40" t="str">
            <v>BARRERA MORENO MIGUEL ANGEL</v>
          </cell>
          <cell r="C40">
            <v>330</v>
          </cell>
          <cell r="D40">
            <v>4300</v>
          </cell>
          <cell r="E40">
            <v>88</v>
          </cell>
          <cell r="G40">
            <v>600</v>
          </cell>
          <cell r="H40">
            <v>1333</v>
          </cell>
          <cell r="I40">
            <v>159</v>
          </cell>
          <cell r="J40">
            <v>1393</v>
          </cell>
          <cell r="M40">
            <v>636</v>
          </cell>
          <cell r="U40">
            <v>6000</v>
          </cell>
          <cell r="W40">
            <v>14839</v>
          </cell>
        </row>
        <row r="41">
          <cell r="A41">
            <v>133</v>
          </cell>
          <cell r="B41" t="str">
            <v>GOMEZ BAUTISTA ALBERTO</v>
          </cell>
          <cell r="C41">
            <v>849</v>
          </cell>
          <cell r="E41">
            <v>74</v>
          </cell>
          <cell r="G41">
            <v>407</v>
          </cell>
          <cell r="H41">
            <v>1064</v>
          </cell>
          <cell r="I41">
            <v>127</v>
          </cell>
          <cell r="J41">
            <v>1112</v>
          </cell>
          <cell r="M41">
            <v>508</v>
          </cell>
          <cell r="U41">
            <v>11799</v>
          </cell>
          <cell r="V41">
            <v>407</v>
          </cell>
          <cell r="W41">
            <v>16347</v>
          </cell>
        </row>
        <row r="42">
          <cell r="A42">
            <v>135</v>
          </cell>
          <cell r="B42" t="str">
            <v>GARCIA MARTINEZ MARIA ELENA</v>
          </cell>
          <cell r="C42">
            <v>265</v>
          </cell>
          <cell r="E42">
            <v>25</v>
          </cell>
          <cell r="G42">
            <v>136</v>
          </cell>
          <cell r="H42">
            <v>355</v>
          </cell>
          <cell r="I42">
            <v>42</v>
          </cell>
          <cell r="J42">
            <v>371</v>
          </cell>
          <cell r="M42">
            <v>169</v>
          </cell>
          <cell r="U42">
            <v>3797</v>
          </cell>
          <cell r="W42">
            <v>5160</v>
          </cell>
        </row>
        <row r="43">
          <cell r="A43">
            <v>139</v>
          </cell>
          <cell r="B43" t="str">
            <v>RODRIGUEZ ESCAMILLA FILIBERTO</v>
          </cell>
          <cell r="C43">
            <v>546</v>
          </cell>
          <cell r="D43">
            <v>4015</v>
          </cell>
          <cell r="G43">
            <v>243</v>
          </cell>
          <cell r="U43">
            <v>7300</v>
          </cell>
          <cell r="W43">
            <v>12104</v>
          </cell>
        </row>
        <row r="44">
          <cell r="A44">
            <v>140</v>
          </cell>
          <cell r="B44" t="str">
            <v>MORENO PELAEZ MARISOL</v>
          </cell>
          <cell r="C44">
            <v>276</v>
          </cell>
          <cell r="D44">
            <v>338</v>
          </cell>
          <cell r="E44">
            <v>48</v>
          </cell>
          <cell r="G44">
            <v>150</v>
          </cell>
          <cell r="H44">
            <v>733</v>
          </cell>
          <cell r="I44">
            <v>88</v>
          </cell>
          <cell r="J44">
            <v>731</v>
          </cell>
          <cell r="K44">
            <v>131</v>
          </cell>
          <cell r="L44">
            <v>525</v>
          </cell>
          <cell r="M44">
            <v>350</v>
          </cell>
          <cell r="U44">
            <v>4500</v>
          </cell>
          <cell r="W44">
            <v>7870</v>
          </cell>
        </row>
        <row r="45">
          <cell r="A45">
            <v>142</v>
          </cell>
          <cell r="B45" t="str">
            <v>BECERRIL OBREGON ALEJANDRO</v>
          </cell>
          <cell r="C45">
            <v>460</v>
          </cell>
          <cell r="G45">
            <v>934</v>
          </cell>
          <cell r="K45">
            <v>204</v>
          </cell>
          <cell r="L45">
            <v>817</v>
          </cell>
          <cell r="U45">
            <v>7000</v>
          </cell>
          <cell r="W45">
            <v>9415</v>
          </cell>
        </row>
        <row r="46">
          <cell r="A46">
            <v>144</v>
          </cell>
          <cell r="B46" t="str">
            <v>LONA OROZCO MARIA ELENA</v>
          </cell>
          <cell r="C46">
            <v>592</v>
          </cell>
          <cell r="D46">
            <v>3334</v>
          </cell>
          <cell r="E46">
            <v>49</v>
          </cell>
          <cell r="G46">
            <v>284</v>
          </cell>
          <cell r="H46">
            <v>743</v>
          </cell>
          <cell r="I46">
            <v>89</v>
          </cell>
          <cell r="J46">
            <v>668</v>
          </cell>
          <cell r="K46">
            <v>248</v>
          </cell>
          <cell r="L46">
            <v>993</v>
          </cell>
          <cell r="M46">
            <v>354</v>
          </cell>
          <cell r="U46">
            <v>8512</v>
          </cell>
          <cell r="W46">
            <v>15866</v>
          </cell>
        </row>
        <row r="47">
          <cell r="A47">
            <v>146</v>
          </cell>
          <cell r="B47" t="str">
            <v>ROSAS VIDAL MIGUEL ANGEL</v>
          </cell>
          <cell r="C47">
            <v>264</v>
          </cell>
          <cell r="D47">
            <v>2517</v>
          </cell>
          <cell r="G47">
            <v>400</v>
          </cell>
          <cell r="U47">
            <v>3733</v>
          </cell>
          <cell r="V47">
            <v>83</v>
          </cell>
          <cell r="W47">
            <v>6997</v>
          </cell>
        </row>
        <row r="48">
          <cell r="A48">
            <v>147</v>
          </cell>
          <cell r="B48" t="str">
            <v>VILALTA PARES PEDRO ANTONIO</v>
          </cell>
          <cell r="C48">
            <v>752</v>
          </cell>
          <cell r="G48">
            <v>381</v>
          </cell>
          <cell r="K48">
            <v>334</v>
          </cell>
          <cell r="L48">
            <v>1334</v>
          </cell>
          <cell r="U48">
            <v>11430</v>
          </cell>
          <cell r="W48">
            <v>14231</v>
          </cell>
        </row>
        <row r="49">
          <cell r="A49">
            <v>149</v>
          </cell>
          <cell r="B49" t="str">
            <v>MIGUEL MARTINEZ MARTHA ESTELA</v>
          </cell>
          <cell r="C49">
            <v>276</v>
          </cell>
          <cell r="D49">
            <v>600</v>
          </cell>
          <cell r="E49">
            <v>49</v>
          </cell>
          <cell r="G49">
            <v>150</v>
          </cell>
          <cell r="H49">
            <v>743</v>
          </cell>
          <cell r="I49">
            <v>88</v>
          </cell>
          <cell r="J49">
            <v>617</v>
          </cell>
          <cell r="K49">
            <v>131</v>
          </cell>
          <cell r="L49">
            <v>525</v>
          </cell>
          <cell r="M49">
            <v>350</v>
          </cell>
          <cell r="U49">
            <v>4500</v>
          </cell>
          <cell r="W49">
            <v>8029</v>
          </cell>
        </row>
        <row r="50">
          <cell r="A50">
            <v>150</v>
          </cell>
          <cell r="B50" t="str">
            <v>DIAZ MARTINEZ MARIA ANEL</v>
          </cell>
          <cell r="C50">
            <v>421</v>
          </cell>
          <cell r="G50">
            <v>700</v>
          </cell>
          <cell r="K50">
            <v>204</v>
          </cell>
          <cell r="L50">
            <v>817</v>
          </cell>
          <cell r="U50">
            <v>6767</v>
          </cell>
          <cell r="W50">
            <v>8909</v>
          </cell>
        </row>
        <row r="51">
          <cell r="A51">
            <v>151</v>
          </cell>
          <cell r="B51" t="str">
            <v>TORRES TELLEZ CECILIA</v>
          </cell>
          <cell r="C51">
            <v>276</v>
          </cell>
          <cell r="D51">
            <v>1827</v>
          </cell>
          <cell r="G51">
            <v>430</v>
          </cell>
          <cell r="K51">
            <v>126</v>
          </cell>
          <cell r="L51">
            <v>502</v>
          </cell>
          <cell r="U51">
            <v>4014</v>
          </cell>
          <cell r="V51">
            <v>180</v>
          </cell>
          <cell r="W51">
            <v>7355</v>
          </cell>
        </row>
        <row r="52">
          <cell r="A52">
            <v>152</v>
          </cell>
          <cell r="B52" t="str">
            <v>GARCIA MARQUEZ GABRIEL ISAIAS</v>
          </cell>
          <cell r="C52">
            <v>284</v>
          </cell>
          <cell r="D52">
            <v>394</v>
          </cell>
          <cell r="G52">
            <v>430</v>
          </cell>
          <cell r="K52">
            <v>126</v>
          </cell>
          <cell r="L52">
            <v>502</v>
          </cell>
          <cell r="U52">
            <v>4300</v>
          </cell>
          <cell r="W52">
            <v>6036</v>
          </cell>
        </row>
        <row r="53">
          <cell r="A53">
            <v>154</v>
          </cell>
          <cell r="B53" t="str">
            <v>ESCAMILLA GARCIA NOHEMI</v>
          </cell>
          <cell r="C53">
            <v>259</v>
          </cell>
          <cell r="E53">
            <v>9</v>
          </cell>
          <cell r="F53">
            <v>153</v>
          </cell>
          <cell r="G53">
            <v>153</v>
          </cell>
          <cell r="H53">
            <v>135</v>
          </cell>
          <cell r="U53">
            <v>3680</v>
          </cell>
          <cell r="V53">
            <v>96</v>
          </cell>
          <cell r="W53">
            <v>4485</v>
          </cell>
        </row>
        <row r="54">
          <cell r="A54">
            <v>155</v>
          </cell>
          <cell r="B54" t="str">
            <v>ROMERO NU¥EZ HECTOR GABRIEL</v>
          </cell>
          <cell r="C54">
            <v>356</v>
          </cell>
          <cell r="G54">
            <v>171</v>
          </cell>
          <cell r="U54">
            <v>5130</v>
          </cell>
          <cell r="W54">
            <v>5657</v>
          </cell>
        </row>
        <row r="55">
          <cell r="A55">
            <v>156</v>
          </cell>
          <cell r="B55" t="str">
            <v>MELO FABELA SERGIO</v>
          </cell>
          <cell r="C55">
            <v>261</v>
          </cell>
          <cell r="G55">
            <v>513</v>
          </cell>
          <cell r="U55">
            <v>3762</v>
          </cell>
          <cell r="W55">
            <v>4536</v>
          </cell>
        </row>
        <row r="56">
          <cell r="A56">
            <v>159</v>
          </cell>
          <cell r="B56" t="str">
            <v>SALDA¥A GARCIA GONZALO</v>
          </cell>
          <cell r="C56">
            <v>226</v>
          </cell>
          <cell r="G56">
            <v>400</v>
          </cell>
          <cell r="U56">
            <v>3467</v>
          </cell>
          <cell r="W56">
            <v>4093</v>
          </cell>
        </row>
        <row r="57">
          <cell r="A57">
            <v>160</v>
          </cell>
          <cell r="B57" t="str">
            <v>MOSQUEDA HERRERA ANGEL</v>
          </cell>
          <cell r="C57">
            <v>260</v>
          </cell>
          <cell r="D57">
            <v>2419</v>
          </cell>
          <cell r="G57">
            <v>375</v>
          </cell>
          <cell r="U57">
            <v>3744</v>
          </cell>
          <cell r="W57">
            <v>6798</v>
          </cell>
        </row>
        <row r="58">
          <cell r="A58">
            <v>161</v>
          </cell>
          <cell r="B58" t="str">
            <v>ZEPEDA CAMARENA RUTH CRISTINA</v>
          </cell>
          <cell r="C58">
            <v>344</v>
          </cell>
          <cell r="D58">
            <v>744</v>
          </cell>
          <cell r="G58">
            <v>170</v>
          </cell>
          <cell r="U58">
            <v>4930</v>
          </cell>
          <cell r="W58">
            <v>6188</v>
          </cell>
        </row>
        <row r="59">
          <cell r="A59">
            <v>162</v>
          </cell>
          <cell r="B59" t="str">
            <v>SANCHEZ CAMACHO MARIA DEL CARMEN</v>
          </cell>
          <cell r="C59">
            <v>172</v>
          </cell>
          <cell r="D59">
            <v>1131</v>
          </cell>
          <cell r="E59">
            <v>15</v>
          </cell>
          <cell r="G59">
            <v>82</v>
          </cell>
          <cell r="H59">
            <v>215</v>
          </cell>
          <cell r="I59">
            <v>26</v>
          </cell>
          <cell r="J59">
            <v>225</v>
          </cell>
          <cell r="M59">
            <v>103</v>
          </cell>
          <cell r="U59">
            <v>2468</v>
          </cell>
          <cell r="W59">
            <v>4437</v>
          </cell>
        </row>
        <row r="60">
          <cell r="A60">
            <v>163</v>
          </cell>
          <cell r="B60" t="str">
            <v>MARTINEZ ANGUIANO MARGARITA XOCHITL</v>
          </cell>
          <cell r="C60">
            <v>1580</v>
          </cell>
          <cell r="U60">
            <v>25000</v>
          </cell>
          <cell r="W60">
            <v>26580</v>
          </cell>
        </row>
        <row r="61">
          <cell r="A61">
            <v>164</v>
          </cell>
          <cell r="B61" t="str">
            <v>CAMPOS DIAZ EDUARDO</v>
          </cell>
          <cell r="C61">
            <v>988</v>
          </cell>
          <cell r="G61">
            <v>2000</v>
          </cell>
          <cell r="U61">
            <v>15000</v>
          </cell>
          <cell r="W61">
            <v>17988</v>
          </cell>
        </row>
        <row r="62">
          <cell r="A62">
            <v>165</v>
          </cell>
          <cell r="B62" t="str">
            <v>NAVA RUIZ JOSE LUIS</v>
          </cell>
          <cell r="C62">
            <v>790</v>
          </cell>
          <cell r="G62">
            <v>1200</v>
          </cell>
          <cell r="U62">
            <v>12000</v>
          </cell>
          <cell r="W62">
            <v>13990</v>
          </cell>
        </row>
        <row r="63">
          <cell r="A63">
            <v>166</v>
          </cell>
          <cell r="B63" t="str">
            <v>RAMIREZ DELGADO JULIO CESAR</v>
          </cell>
          <cell r="C63">
            <v>460</v>
          </cell>
          <cell r="D63">
            <v>4550</v>
          </cell>
          <cell r="G63">
            <v>933</v>
          </cell>
          <cell r="U63">
            <v>7000</v>
          </cell>
          <cell r="W63">
            <v>12943</v>
          </cell>
        </row>
        <row r="64">
          <cell r="A64">
            <v>167</v>
          </cell>
          <cell r="B64" t="str">
            <v>ALVARADO SANCHEZ MA DE LOS ANGELES</v>
          </cell>
          <cell r="C64">
            <v>790</v>
          </cell>
          <cell r="G64">
            <v>400</v>
          </cell>
          <cell r="U64">
            <v>12000</v>
          </cell>
          <cell r="W64">
            <v>13190</v>
          </cell>
        </row>
        <row r="65">
          <cell r="A65">
            <v>169</v>
          </cell>
          <cell r="B65" t="str">
            <v>MARTINEZ DOMINGUEZ ARMANDO</v>
          </cell>
          <cell r="C65">
            <v>214</v>
          </cell>
          <cell r="G65">
            <v>650</v>
          </cell>
          <cell r="N65">
            <v>59</v>
          </cell>
          <cell r="O65">
            <v>259</v>
          </cell>
          <cell r="Q65">
            <v>6500</v>
          </cell>
          <cell r="R65">
            <v>867</v>
          </cell>
          <cell r="S65">
            <v>237</v>
          </cell>
          <cell r="U65">
            <v>3250</v>
          </cell>
          <cell r="W65">
            <v>12036</v>
          </cell>
        </row>
        <row r="66">
          <cell r="A66">
            <v>174</v>
          </cell>
          <cell r="B66" t="str">
            <v>MA¥ON MEDINA MELODY</v>
          </cell>
          <cell r="C66">
            <v>356</v>
          </cell>
          <cell r="G66">
            <v>513</v>
          </cell>
          <cell r="U66">
            <v>5130</v>
          </cell>
          <cell r="W66">
            <v>5999</v>
          </cell>
        </row>
        <row r="67">
          <cell r="A67">
            <v>176</v>
          </cell>
          <cell r="B67" t="str">
            <v>REYES RODRIGUEZ JOSE VICTOR</v>
          </cell>
          <cell r="C67">
            <v>356</v>
          </cell>
          <cell r="G67">
            <v>650</v>
          </cell>
          <cell r="U67">
            <v>6500</v>
          </cell>
          <cell r="W67">
            <v>7506</v>
          </cell>
        </row>
        <row r="68">
          <cell r="A68">
            <v>177</v>
          </cell>
          <cell r="B68" t="str">
            <v>REYES ESTRADA ESTEBAN</v>
          </cell>
          <cell r="C68">
            <v>356</v>
          </cell>
          <cell r="D68">
            <v>941</v>
          </cell>
          <cell r="G68">
            <v>171</v>
          </cell>
          <cell r="U68">
            <v>5130</v>
          </cell>
          <cell r="W68">
            <v>6598</v>
          </cell>
        </row>
        <row r="69">
          <cell r="A69">
            <v>178</v>
          </cell>
          <cell r="B69" t="str">
            <v>VALLE LOPEZ VIRGINIA</v>
          </cell>
          <cell r="C69">
            <v>238</v>
          </cell>
          <cell r="D69">
            <v>642</v>
          </cell>
          <cell r="G69">
            <v>117</v>
          </cell>
          <cell r="U69">
            <v>3500</v>
          </cell>
          <cell r="W69">
            <v>4497</v>
          </cell>
        </row>
        <row r="70">
          <cell r="A70">
            <v>180</v>
          </cell>
          <cell r="B70" t="str">
            <v>LUNA ZAVALA GUISSELA</v>
          </cell>
          <cell r="C70">
            <v>274</v>
          </cell>
          <cell r="D70">
            <v>430</v>
          </cell>
          <cell r="F70">
            <v>143</v>
          </cell>
          <cell r="G70">
            <v>430</v>
          </cell>
          <cell r="U70">
            <v>4013</v>
          </cell>
          <cell r="W70">
            <v>5290</v>
          </cell>
        </row>
        <row r="71">
          <cell r="A71">
            <v>181</v>
          </cell>
          <cell r="B71" t="str">
            <v>PALMERIN BUCIO FREDDY</v>
          </cell>
          <cell r="C71">
            <v>284</v>
          </cell>
          <cell r="D71">
            <v>72</v>
          </cell>
          <cell r="G71">
            <v>717</v>
          </cell>
          <cell r="U71">
            <v>4300</v>
          </cell>
          <cell r="W71">
            <v>5373</v>
          </cell>
        </row>
        <row r="72">
          <cell r="A72">
            <v>182</v>
          </cell>
          <cell r="B72" t="str">
            <v>LOPEZ BECERRIL ROCIO</v>
          </cell>
          <cell r="C72">
            <v>284</v>
          </cell>
          <cell r="D72">
            <v>896</v>
          </cell>
          <cell r="G72">
            <v>717</v>
          </cell>
          <cell r="U72">
            <v>4300</v>
          </cell>
          <cell r="W72">
            <v>6197</v>
          </cell>
        </row>
        <row r="73">
          <cell r="A73">
            <v>183</v>
          </cell>
          <cell r="B73" t="str">
            <v>MENDOZA SOPELANA VICTOR RAUL</v>
          </cell>
          <cell r="C73">
            <v>344</v>
          </cell>
          <cell r="D73">
            <v>275</v>
          </cell>
          <cell r="G73">
            <v>183</v>
          </cell>
          <cell r="U73">
            <v>5317</v>
          </cell>
          <cell r="W73">
            <v>6119</v>
          </cell>
        </row>
        <row r="74">
          <cell r="A74">
            <v>185</v>
          </cell>
          <cell r="B74" t="str">
            <v>ARTEAGA VIZUET JORGE</v>
          </cell>
          <cell r="C74">
            <v>528</v>
          </cell>
          <cell r="G74">
            <v>801</v>
          </cell>
          <cell r="U74">
            <v>8014</v>
          </cell>
          <cell r="W74">
            <v>9343</v>
          </cell>
        </row>
        <row r="75">
          <cell r="A75">
            <v>187</v>
          </cell>
          <cell r="B75" t="str">
            <v>CHAVOYA NAVARRO HUGO DANIEL</v>
          </cell>
          <cell r="C75">
            <v>316</v>
          </cell>
          <cell r="G75">
            <v>500</v>
          </cell>
          <cell r="U75">
            <v>5000</v>
          </cell>
          <cell r="W75">
            <v>5816</v>
          </cell>
        </row>
        <row r="76">
          <cell r="A76">
            <v>188</v>
          </cell>
          <cell r="B76" t="str">
            <v>ZAPATA MAGA¥A MANUEL JESUS</v>
          </cell>
          <cell r="C76">
            <v>300</v>
          </cell>
          <cell r="D76">
            <v>2120</v>
          </cell>
          <cell r="G76">
            <v>160</v>
          </cell>
          <cell r="U76">
            <v>4800</v>
          </cell>
          <cell r="W76">
            <v>7380</v>
          </cell>
        </row>
        <row r="77">
          <cell r="A77">
            <v>189</v>
          </cell>
          <cell r="B77" t="str">
            <v>TORRES HERNANDEZ JOSE LUIS</v>
          </cell>
          <cell r="C77">
            <v>352</v>
          </cell>
          <cell r="G77">
            <v>200</v>
          </cell>
          <cell r="U77">
            <v>6000</v>
          </cell>
          <cell r="W77">
            <v>6552</v>
          </cell>
        </row>
        <row r="78">
          <cell r="A78">
            <v>190</v>
          </cell>
          <cell r="B78" t="str">
            <v>GALLEGOS SOSA JOSE ALFREDO</v>
          </cell>
          <cell r="C78">
            <v>460</v>
          </cell>
          <cell r="D78">
            <v>800</v>
          </cell>
          <cell r="G78">
            <v>800</v>
          </cell>
          <cell r="U78">
            <v>6000</v>
          </cell>
          <cell r="W78">
            <v>8060</v>
          </cell>
        </row>
        <row r="79">
          <cell r="A79">
            <v>191</v>
          </cell>
          <cell r="B79" t="str">
            <v>PEREZ FLORES REBECA</v>
          </cell>
          <cell r="C79">
            <v>172</v>
          </cell>
          <cell r="E79">
            <v>15</v>
          </cell>
          <cell r="G79">
            <v>82</v>
          </cell>
          <cell r="H79">
            <v>216</v>
          </cell>
          <cell r="I79">
            <v>26</v>
          </cell>
          <cell r="J79">
            <v>225</v>
          </cell>
          <cell r="M79">
            <v>103</v>
          </cell>
          <cell r="U79">
            <v>2468</v>
          </cell>
          <cell r="W79">
            <v>3307</v>
          </cell>
        </row>
        <row r="80">
          <cell r="A80">
            <v>192</v>
          </cell>
          <cell r="B80" t="str">
            <v>ROBLES BARENCA DEYVIS</v>
          </cell>
          <cell r="C80">
            <v>273</v>
          </cell>
          <cell r="G80">
            <v>430</v>
          </cell>
          <cell r="U80">
            <v>4014</v>
          </cell>
          <cell r="V80">
            <v>144</v>
          </cell>
          <cell r="W80">
            <v>4861</v>
          </cell>
        </row>
        <row r="81">
          <cell r="A81">
            <v>193</v>
          </cell>
          <cell r="B81" t="str">
            <v>LEON DIAZ MARTHA</v>
          </cell>
          <cell r="C81">
            <v>658</v>
          </cell>
          <cell r="G81">
            <v>333</v>
          </cell>
          <cell r="U81">
            <v>10000</v>
          </cell>
          <cell r="W81">
            <v>10991</v>
          </cell>
        </row>
        <row r="82">
          <cell r="A82">
            <v>194</v>
          </cell>
          <cell r="B82" t="str">
            <v>GONZALEZ MORENO PEDRO GUILLERMO</v>
          </cell>
          <cell r="C82">
            <v>356</v>
          </cell>
          <cell r="D82">
            <v>583</v>
          </cell>
          <cell r="G82">
            <v>167</v>
          </cell>
          <cell r="U82">
            <v>5000</v>
          </cell>
          <cell r="W82">
            <v>6106</v>
          </cell>
        </row>
        <row r="83">
          <cell r="A83">
            <v>195</v>
          </cell>
          <cell r="B83" t="str">
            <v>HERNANDEZ SANCHEZ KARINA</v>
          </cell>
          <cell r="C83">
            <v>296</v>
          </cell>
          <cell r="D83">
            <v>225</v>
          </cell>
          <cell r="G83">
            <v>150</v>
          </cell>
          <cell r="U83">
            <v>4500</v>
          </cell>
          <cell r="W83">
            <v>5171</v>
          </cell>
        </row>
        <row r="84">
          <cell r="A84">
            <v>196</v>
          </cell>
          <cell r="B84" t="str">
            <v>MEJIA BAUTISTA CECILIO</v>
          </cell>
          <cell r="C84">
            <v>286</v>
          </cell>
          <cell r="D84">
            <v>788</v>
          </cell>
          <cell r="G84">
            <v>450</v>
          </cell>
          <cell r="U84">
            <v>4350</v>
          </cell>
          <cell r="W84">
            <v>5874</v>
          </cell>
        </row>
        <row r="85">
          <cell r="A85">
            <v>197</v>
          </cell>
          <cell r="B85" t="str">
            <v>SANCHEZ RANGEL HILDA</v>
          </cell>
          <cell r="C85">
            <v>428</v>
          </cell>
          <cell r="G85">
            <v>217</v>
          </cell>
          <cell r="U85">
            <v>6500</v>
          </cell>
          <cell r="W85">
            <v>7145</v>
          </cell>
        </row>
        <row r="86">
          <cell r="A86">
            <v>198</v>
          </cell>
          <cell r="B86" t="str">
            <v>MENDOZA MARTINEZ DOLORES MERARY</v>
          </cell>
          <cell r="C86">
            <v>230</v>
          </cell>
          <cell r="D86">
            <v>2042</v>
          </cell>
          <cell r="G86">
            <v>117</v>
          </cell>
          <cell r="U86">
            <v>3500</v>
          </cell>
          <cell r="W86">
            <v>5889</v>
          </cell>
        </row>
        <row r="87">
          <cell r="A87">
            <v>199</v>
          </cell>
          <cell r="B87" t="str">
            <v>MARTINEZ RODRIGUEZ OLGA LIDIA C</v>
          </cell>
          <cell r="C87">
            <v>330</v>
          </cell>
          <cell r="D87">
            <v>3167</v>
          </cell>
          <cell r="G87">
            <v>167</v>
          </cell>
          <cell r="U87">
            <v>5000</v>
          </cell>
          <cell r="W87">
            <v>8664</v>
          </cell>
        </row>
        <row r="88">
          <cell r="A88">
            <v>200</v>
          </cell>
          <cell r="B88" t="str">
            <v>MAYA MENDOZA OLGA</v>
          </cell>
          <cell r="C88">
            <v>283</v>
          </cell>
          <cell r="D88">
            <v>225</v>
          </cell>
          <cell r="G88">
            <v>150</v>
          </cell>
          <cell r="U88">
            <v>4200</v>
          </cell>
          <cell r="V88">
            <v>94</v>
          </cell>
          <cell r="W88">
            <v>4952</v>
          </cell>
        </row>
        <row r="89">
          <cell r="A89">
            <v>201</v>
          </cell>
          <cell r="B89" t="str">
            <v>SANTOS GOCHI SUSANA</v>
          </cell>
          <cell r="C89">
            <v>396</v>
          </cell>
          <cell r="D89">
            <v>1000</v>
          </cell>
          <cell r="G89">
            <v>1000</v>
          </cell>
          <cell r="U89">
            <v>6000</v>
          </cell>
          <cell r="W89">
            <v>8396</v>
          </cell>
        </row>
        <row r="90">
          <cell r="A90">
            <v>202</v>
          </cell>
          <cell r="B90" t="str">
            <v>FLORES GRANADA BEATRIZ</v>
          </cell>
          <cell r="C90">
            <v>230</v>
          </cell>
          <cell r="G90">
            <v>350</v>
          </cell>
          <cell r="U90">
            <v>3500</v>
          </cell>
          <cell r="W90">
            <v>4080</v>
          </cell>
        </row>
        <row r="91">
          <cell r="A91">
            <v>203</v>
          </cell>
          <cell r="B91" t="str">
            <v>MORA GARCIA MA DE LA LUZ</v>
          </cell>
          <cell r="C91">
            <v>658</v>
          </cell>
          <cell r="G91">
            <v>333</v>
          </cell>
          <cell r="U91">
            <v>9667</v>
          </cell>
          <cell r="V91">
            <v>333</v>
          </cell>
          <cell r="W91">
            <v>10991</v>
          </cell>
        </row>
        <row r="92">
          <cell r="A92">
            <v>204</v>
          </cell>
          <cell r="B92" t="str">
            <v>CASTRO LELLEQUIEN SAUL</v>
          </cell>
          <cell r="C92">
            <v>658</v>
          </cell>
          <cell r="G92">
            <v>333</v>
          </cell>
          <cell r="U92">
            <v>10000</v>
          </cell>
          <cell r="W92">
            <v>10991</v>
          </cell>
        </row>
        <row r="93">
          <cell r="A93">
            <v>205</v>
          </cell>
          <cell r="B93" t="str">
            <v>SOTELO OLVERA ARTURO ALBERTO</v>
          </cell>
          <cell r="C93">
            <v>522</v>
          </cell>
          <cell r="G93">
            <v>283</v>
          </cell>
          <cell r="U93">
            <v>7933</v>
          </cell>
          <cell r="W93">
            <v>8738</v>
          </cell>
        </row>
        <row r="94">
          <cell r="A94">
            <v>206</v>
          </cell>
          <cell r="B94" t="str">
            <v>HERNANDEZ BAUTISTA ULISES</v>
          </cell>
          <cell r="C94">
            <v>265</v>
          </cell>
          <cell r="G94">
            <v>143</v>
          </cell>
          <cell r="U94">
            <v>4013</v>
          </cell>
          <cell r="W94">
            <v>4421</v>
          </cell>
        </row>
        <row r="95">
          <cell r="A95">
            <v>207</v>
          </cell>
          <cell r="B95" t="str">
            <v>ASKENAZI SITTON SIMON</v>
          </cell>
          <cell r="C95">
            <v>12311</v>
          </cell>
          <cell r="E95">
            <v>554</v>
          </cell>
          <cell r="H95">
            <v>7650</v>
          </cell>
          <cell r="U95">
            <v>92650</v>
          </cell>
          <cell r="W95">
            <v>113165</v>
          </cell>
        </row>
        <row r="96">
          <cell r="A96">
            <v>208</v>
          </cell>
          <cell r="B96" t="str">
            <v>ASKENAZI SITTON SIAHOU</v>
          </cell>
          <cell r="C96">
            <v>12311</v>
          </cell>
          <cell r="E96">
            <v>554</v>
          </cell>
          <cell r="H96">
            <v>7650</v>
          </cell>
          <cell r="U96">
            <v>92650</v>
          </cell>
          <cell r="W96">
            <v>113165</v>
          </cell>
        </row>
        <row r="97">
          <cell r="A97">
            <v>209</v>
          </cell>
          <cell r="B97" t="str">
            <v>GRABOWSKY WSCNEWSKY AVIHU</v>
          </cell>
          <cell r="C97">
            <v>6320</v>
          </cell>
          <cell r="U97">
            <v>43600</v>
          </cell>
          <cell r="W97">
            <v>49920</v>
          </cell>
        </row>
        <row r="98">
          <cell r="A98">
            <v>210</v>
          </cell>
          <cell r="B98" t="str">
            <v>JUAREZ RAFAEL</v>
          </cell>
          <cell r="C98">
            <v>1152</v>
          </cell>
          <cell r="N98">
            <v>377</v>
          </cell>
          <cell r="O98">
            <v>1507</v>
          </cell>
          <cell r="P98">
            <v>12588</v>
          </cell>
          <cell r="R98">
            <v>6866</v>
          </cell>
          <cell r="S98">
            <v>1507</v>
          </cell>
          <cell r="T98">
            <v>440592</v>
          </cell>
          <cell r="W98">
            <v>464589</v>
          </cell>
        </row>
        <row r="99">
          <cell r="A99">
            <v>211</v>
          </cell>
          <cell r="B99" t="str">
            <v>PRIETO MENDOZA RICARDO</v>
          </cell>
          <cell r="C99">
            <v>2962</v>
          </cell>
          <cell r="U99">
            <v>22500</v>
          </cell>
          <cell r="W99">
            <v>25462</v>
          </cell>
        </row>
        <row r="100">
          <cell r="A100">
            <v>212</v>
          </cell>
          <cell r="B100" t="str">
            <v>HERRERA CASTRO GAUDENCIO</v>
          </cell>
          <cell r="C100">
            <v>2266</v>
          </cell>
          <cell r="U100">
            <v>15000</v>
          </cell>
          <cell r="W100">
            <v>17266</v>
          </cell>
        </row>
        <row r="101">
          <cell r="A101" t="str">
            <v>Grand Total</v>
          </cell>
          <cell r="C101">
            <v>77878</v>
          </cell>
          <cell r="D101">
            <v>83038</v>
          </cell>
          <cell r="E101">
            <v>2899</v>
          </cell>
          <cell r="F101">
            <v>3702</v>
          </cell>
          <cell r="G101">
            <v>43353</v>
          </cell>
          <cell r="H101">
            <v>42335</v>
          </cell>
          <cell r="I101">
            <v>2920</v>
          </cell>
          <cell r="J101">
            <v>26357</v>
          </cell>
          <cell r="K101">
            <v>1748</v>
          </cell>
          <cell r="L101">
            <v>6992</v>
          </cell>
          <cell r="M101">
            <v>11655</v>
          </cell>
          <cell r="N101">
            <v>514</v>
          </cell>
          <cell r="O101">
            <v>2108</v>
          </cell>
          <cell r="P101">
            <v>14928</v>
          </cell>
          <cell r="Q101">
            <v>6500</v>
          </cell>
          <cell r="R101">
            <v>8163</v>
          </cell>
          <cell r="S101">
            <v>2057</v>
          </cell>
          <cell r="T101">
            <v>440592</v>
          </cell>
          <cell r="U101">
            <v>879158</v>
          </cell>
          <cell r="V101">
            <v>2418</v>
          </cell>
          <cell r="W101">
            <v>1659315</v>
          </cell>
        </row>
      </sheetData>
      <sheetData sheetId="3">
        <row r="4">
          <cell r="A4">
            <v>1</v>
          </cell>
          <cell r="B4" t="str">
            <v>PALACIOS MONTER EMILIANO</v>
          </cell>
          <cell r="C4">
            <v>335</v>
          </cell>
          <cell r="G4">
            <v>138</v>
          </cell>
          <cell r="J4">
            <v>345</v>
          </cell>
          <cell r="S4">
            <v>4840</v>
          </cell>
          <cell r="T4">
            <v>132</v>
          </cell>
          <cell r="U4">
            <v>5790</v>
          </cell>
        </row>
        <row r="5">
          <cell r="A5">
            <v>2</v>
          </cell>
          <cell r="B5" t="str">
            <v>QUIROZ GONZALEZ FELIX</v>
          </cell>
          <cell r="C5">
            <v>316</v>
          </cell>
          <cell r="G5">
            <v>138</v>
          </cell>
          <cell r="J5">
            <v>345</v>
          </cell>
          <cell r="K5">
            <v>121</v>
          </cell>
          <cell r="L5">
            <v>311</v>
          </cell>
          <cell r="Q5">
            <v>86</v>
          </cell>
          <cell r="S5">
            <v>4564</v>
          </cell>
          <cell r="U5">
            <v>5881</v>
          </cell>
        </row>
        <row r="6">
          <cell r="A6">
            <v>3</v>
          </cell>
          <cell r="B6" t="str">
            <v>PEREZ MARTINEZ ESTEBAN</v>
          </cell>
          <cell r="C6">
            <v>297</v>
          </cell>
          <cell r="G6">
            <v>138</v>
          </cell>
          <cell r="J6">
            <v>520</v>
          </cell>
          <cell r="K6">
            <v>173</v>
          </cell>
          <cell r="S6">
            <v>4288</v>
          </cell>
          <cell r="U6">
            <v>5416</v>
          </cell>
        </row>
        <row r="7">
          <cell r="A7">
            <v>5</v>
          </cell>
          <cell r="B7" t="str">
            <v>BETANCOURT MENDEZ EMILIO</v>
          </cell>
          <cell r="C7">
            <v>307</v>
          </cell>
          <cell r="G7">
            <v>138</v>
          </cell>
          <cell r="J7">
            <v>345</v>
          </cell>
          <cell r="K7">
            <v>156</v>
          </cell>
          <cell r="L7">
            <v>259</v>
          </cell>
          <cell r="S7">
            <v>4426</v>
          </cell>
          <cell r="U7">
            <v>5631</v>
          </cell>
        </row>
        <row r="8">
          <cell r="A8">
            <v>6</v>
          </cell>
          <cell r="B8" t="str">
            <v>GARCIA GARDU¥O ALFONSO</v>
          </cell>
          <cell r="C8">
            <v>385</v>
          </cell>
          <cell r="D8">
            <v>785</v>
          </cell>
          <cell r="G8">
            <v>157</v>
          </cell>
          <cell r="J8">
            <v>395</v>
          </cell>
          <cell r="S8">
            <v>5510</v>
          </cell>
          <cell r="U8">
            <v>7232</v>
          </cell>
        </row>
        <row r="9">
          <cell r="A9">
            <v>7</v>
          </cell>
          <cell r="B9" t="str">
            <v>GUTIERREZ BECERRIL ROGELIO</v>
          </cell>
          <cell r="C9">
            <v>316</v>
          </cell>
          <cell r="G9">
            <v>415</v>
          </cell>
          <cell r="J9">
            <v>430</v>
          </cell>
          <cell r="K9">
            <v>17</v>
          </cell>
          <cell r="R9">
            <v>175</v>
          </cell>
          <cell r="S9">
            <v>4564</v>
          </cell>
          <cell r="U9">
            <v>5917</v>
          </cell>
        </row>
        <row r="10">
          <cell r="A10">
            <v>8</v>
          </cell>
          <cell r="B10" t="str">
            <v>RUEDA MARIANO GELACIO</v>
          </cell>
          <cell r="C10">
            <v>387</v>
          </cell>
          <cell r="G10">
            <v>169</v>
          </cell>
          <cell r="J10">
            <v>630</v>
          </cell>
          <cell r="K10">
            <v>137</v>
          </cell>
          <cell r="S10">
            <v>5567</v>
          </cell>
          <cell r="U10">
            <v>6890</v>
          </cell>
        </row>
        <row r="11">
          <cell r="A11">
            <v>10</v>
          </cell>
          <cell r="B11" t="str">
            <v>GALLARDO PASILLAS M.DE JESUS</v>
          </cell>
          <cell r="C11">
            <v>335</v>
          </cell>
          <cell r="G11">
            <v>138</v>
          </cell>
          <cell r="J11">
            <v>345</v>
          </cell>
          <cell r="S11">
            <v>4840</v>
          </cell>
          <cell r="U11">
            <v>5658</v>
          </cell>
        </row>
        <row r="12">
          <cell r="A12">
            <v>11</v>
          </cell>
          <cell r="B12" t="str">
            <v>VALLADARES TABOADA ANGEL</v>
          </cell>
          <cell r="C12">
            <v>316</v>
          </cell>
          <cell r="G12">
            <v>138</v>
          </cell>
          <cell r="J12">
            <v>520</v>
          </cell>
          <cell r="K12">
            <v>112</v>
          </cell>
          <cell r="S12">
            <v>4564</v>
          </cell>
          <cell r="U12">
            <v>5650</v>
          </cell>
        </row>
        <row r="13">
          <cell r="A13">
            <v>13</v>
          </cell>
          <cell r="B13" t="str">
            <v>OSORIO COLIN GUILERMO</v>
          </cell>
          <cell r="C13">
            <v>335</v>
          </cell>
          <cell r="J13">
            <v>430</v>
          </cell>
          <cell r="R13">
            <v>175</v>
          </cell>
          <cell r="S13">
            <v>4840</v>
          </cell>
          <cell r="U13">
            <v>5780</v>
          </cell>
        </row>
        <row r="14">
          <cell r="A14">
            <v>14</v>
          </cell>
          <cell r="B14" t="str">
            <v>TREJO REYNAGA MARGARITO</v>
          </cell>
          <cell r="C14">
            <v>410</v>
          </cell>
          <cell r="G14">
            <v>169</v>
          </cell>
          <cell r="J14">
            <v>630</v>
          </cell>
          <cell r="S14">
            <v>5905</v>
          </cell>
          <cell r="U14">
            <v>7114</v>
          </cell>
        </row>
        <row r="15">
          <cell r="A15">
            <v>15</v>
          </cell>
          <cell r="B15" t="str">
            <v>HERNANDEZ PEREZ JACINTO</v>
          </cell>
          <cell r="C15">
            <v>326</v>
          </cell>
          <cell r="G15">
            <v>138</v>
          </cell>
          <cell r="J15">
            <v>520</v>
          </cell>
          <cell r="K15">
            <v>35</v>
          </cell>
          <cell r="S15">
            <v>4702</v>
          </cell>
          <cell r="U15">
            <v>5721</v>
          </cell>
        </row>
        <row r="16">
          <cell r="A16">
            <v>16</v>
          </cell>
          <cell r="B16" t="str">
            <v>URIBE HERNANDEZ CIRIACO</v>
          </cell>
          <cell r="C16">
            <v>334</v>
          </cell>
          <cell r="J16">
            <v>500</v>
          </cell>
          <cell r="K16">
            <v>40</v>
          </cell>
          <cell r="R16">
            <v>200</v>
          </cell>
          <cell r="S16">
            <v>4791</v>
          </cell>
          <cell r="U16">
            <v>5865</v>
          </cell>
        </row>
        <row r="17">
          <cell r="A17">
            <v>17</v>
          </cell>
          <cell r="B17" t="str">
            <v>ZU¥IGA BARRETO NABOR</v>
          </cell>
          <cell r="C17">
            <v>335</v>
          </cell>
          <cell r="G17">
            <v>138</v>
          </cell>
          <cell r="J17">
            <v>430</v>
          </cell>
          <cell r="R17">
            <v>175</v>
          </cell>
          <cell r="S17">
            <v>4840</v>
          </cell>
          <cell r="U17">
            <v>5918</v>
          </cell>
        </row>
        <row r="18">
          <cell r="A18">
            <v>20</v>
          </cell>
          <cell r="B18" t="str">
            <v>VIDAL FLORES GELACIO</v>
          </cell>
          <cell r="C18">
            <v>270</v>
          </cell>
          <cell r="G18">
            <v>644</v>
          </cell>
          <cell r="J18">
            <v>400</v>
          </cell>
          <cell r="K18">
            <v>32</v>
          </cell>
          <cell r="R18">
            <v>160</v>
          </cell>
          <cell r="S18">
            <v>3857</v>
          </cell>
          <cell r="U18">
            <v>5363</v>
          </cell>
        </row>
        <row r="19">
          <cell r="A19">
            <v>21</v>
          </cell>
          <cell r="B19" t="str">
            <v>MOCI¥O PERALTA BENITO</v>
          </cell>
          <cell r="C19">
            <v>387</v>
          </cell>
          <cell r="J19">
            <v>525</v>
          </cell>
          <cell r="K19">
            <v>21</v>
          </cell>
          <cell r="R19">
            <v>210</v>
          </cell>
          <cell r="S19">
            <v>5567</v>
          </cell>
          <cell r="U19">
            <v>6710</v>
          </cell>
        </row>
        <row r="20">
          <cell r="A20">
            <v>22</v>
          </cell>
          <cell r="B20" t="str">
            <v>COPTO ACEVEDO BRAULIO</v>
          </cell>
          <cell r="C20">
            <v>238</v>
          </cell>
          <cell r="G20">
            <v>107</v>
          </cell>
          <cell r="J20">
            <v>400</v>
          </cell>
          <cell r="K20">
            <v>114</v>
          </cell>
          <cell r="S20">
            <v>3411</v>
          </cell>
          <cell r="U20">
            <v>4270</v>
          </cell>
        </row>
        <row r="21">
          <cell r="A21">
            <v>23</v>
          </cell>
          <cell r="B21" t="str">
            <v>GONZALEZ FERNANDEZ ROCIO</v>
          </cell>
          <cell r="C21">
            <v>326</v>
          </cell>
          <cell r="G21">
            <v>138</v>
          </cell>
          <cell r="J21">
            <v>430</v>
          </cell>
          <cell r="K21">
            <v>35</v>
          </cell>
          <cell r="L21">
            <v>1244</v>
          </cell>
          <cell r="Q21">
            <v>3597</v>
          </cell>
          <cell r="S21">
            <v>4702</v>
          </cell>
          <cell r="U21">
            <v>10472</v>
          </cell>
        </row>
        <row r="22">
          <cell r="A22">
            <v>24</v>
          </cell>
          <cell r="B22" t="str">
            <v>RAMIREZ MU¥OZ ENRIQUE</v>
          </cell>
          <cell r="C22">
            <v>410</v>
          </cell>
          <cell r="D22">
            <v>250</v>
          </cell>
          <cell r="G22">
            <v>534</v>
          </cell>
          <cell r="J22">
            <v>445</v>
          </cell>
          <cell r="K22">
            <v>156</v>
          </cell>
          <cell r="L22">
            <v>758</v>
          </cell>
          <cell r="Q22">
            <v>5301</v>
          </cell>
          <cell r="S22">
            <v>5879</v>
          </cell>
          <cell r="U22">
            <v>13733</v>
          </cell>
        </row>
        <row r="23">
          <cell r="A23">
            <v>29</v>
          </cell>
          <cell r="B23" t="str">
            <v>BUENDIA TREJO RAUL</v>
          </cell>
          <cell r="C23">
            <v>365</v>
          </cell>
          <cell r="G23">
            <v>450</v>
          </cell>
          <cell r="J23">
            <v>560</v>
          </cell>
          <cell r="L23">
            <v>1048</v>
          </cell>
          <cell r="Q23">
            <v>3221</v>
          </cell>
          <cell r="S23">
            <v>5245</v>
          </cell>
          <cell r="U23">
            <v>10889</v>
          </cell>
        </row>
        <row r="24">
          <cell r="A24">
            <v>30</v>
          </cell>
          <cell r="B24" t="str">
            <v>BENITEZ JUAREZ ALFREDO</v>
          </cell>
          <cell r="C24">
            <v>261</v>
          </cell>
          <cell r="G24">
            <v>586</v>
          </cell>
          <cell r="J24">
            <v>351</v>
          </cell>
          <cell r="L24">
            <v>132</v>
          </cell>
          <cell r="R24">
            <v>116</v>
          </cell>
          <cell r="S24">
            <v>3749</v>
          </cell>
          <cell r="U24">
            <v>5195</v>
          </cell>
        </row>
        <row r="25">
          <cell r="A25">
            <v>33</v>
          </cell>
          <cell r="B25" t="str">
            <v>RODRIGUEZ MAGDALENO MARCOS</v>
          </cell>
          <cell r="C25">
            <v>330</v>
          </cell>
          <cell r="G25">
            <v>680</v>
          </cell>
          <cell r="J25">
            <v>408</v>
          </cell>
          <cell r="L25">
            <v>272</v>
          </cell>
          <cell r="R25">
            <v>136</v>
          </cell>
          <cell r="S25">
            <v>4755</v>
          </cell>
          <cell r="U25">
            <v>6581</v>
          </cell>
        </row>
        <row r="26">
          <cell r="A26">
            <v>34</v>
          </cell>
          <cell r="B26" t="str">
            <v>JUAREZ GALEANA TOMAS</v>
          </cell>
          <cell r="C26">
            <v>270</v>
          </cell>
          <cell r="G26">
            <v>447</v>
          </cell>
          <cell r="J26">
            <v>350</v>
          </cell>
          <cell r="R26">
            <v>140</v>
          </cell>
          <cell r="S26">
            <v>3910</v>
          </cell>
          <cell r="U26">
            <v>5117</v>
          </cell>
        </row>
        <row r="27">
          <cell r="A27">
            <v>35</v>
          </cell>
          <cell r="B27" t="str">
            <v>SANTOS SANTOS CIPRIANO</v>
          </cell>
          <cell r="C27">
            <v>330</v>
          </cell>
          <cell r="F27">
            <v>1553</v>
          </cell>
          <cell r="G27">
            <v>408</v>
          </cell>
          <cell r="J27">
            <v>374</v>
          </cell>
          <cell r="S27">
            <v>4755</v>
          </cell>
          <cell r="U27">
            <v>7420</v>
          </cell>
        </row>
        <row r="28">
          <cell r="A28">
            <v>37</v>
          </cell>
          <cell r="B28" t="str">
            <v>MENDOZA MONROY AURELIO</v>
          </cell>
          <cell r="C28">
            <v>321</v>
          </cell>
          <cell r="E28">
            <v>272</v>
          </cell>
          <cell r="G28">
            <v>272</v>
          </cell>
          <cell r="J28">
            <v>493</v>
          </cell>
          <cell r="K28">
            <v>85</v>
          </cell>
          <cell r="R28">
            <v>34</v>
          </cell>
          <cell r="S28">
            <v>4348</v>
          </cell>
          <cell r="T28">
            <v>51</v>
          </cell>
          <cell r="U28">
            <v>5876</v>
          </cell>
        </row>
        <row r="29">
          <cell r="A29">
            <v>39</v>
          </cell>
          <cell r="B29" t="str">
            <v>RIVAS MARTINEZ MARTIN</v>
          </cell>
          <cell r="C29">
            <v>330</v>
          </cell>
          <cell r="F29">
            <v>1553</v>
          </cell>
          <cell r="G29">
            <v>408</v>
          </cell>
          <cell r="J29">
            <v>459</v>
          </cell>
          <cell r="R29">
            <v>34</v>
          </cell>
          <cell r="S29">
            <v>4755</v>
          </cell>
          <cell r="U29">
            <v>7539</v>
          </cell>
        </row>
        <row r="30">
          <cell r="A30">
            <v>40</v>
          </cell>
          <cell r="B30" t="str">
            <v>DELGADO MEJIA LUCIO</v>
          </cell>
          <cell r="C30">
            <v>330</v>
          </cell>
          <cell r="G30">
            <v>544</v>
          </cell>
          <cell r="J30">
            <v>425</v>
          </cell>
          <cell r="R30">
            <v>170</v>
          </cell>
          <cell r="S30">
            <v>4755</v>
          </cell>
          <cell r="U30">
            <v>6224</v>
          </cell>
        </row>
        <row r="31">
          <cell r="A31">
            <v>41</v>
          </cell>
          <cell r="B31" t="str">
            <v>BARRALES BELLO LUCIO</v>
          </cell>
          <cell r="C31">
            <v>330</v>
          </cell>
          <cell r="G31">
            <v>680</v>
          </cell>
          <cell r="J31">
            <v>408</v>
          </cell>
          <cell r="R31">
            <v>136</v>
          </cell>
          <cell r="S31">
            <v>4755</v>
          </cell>
          <cell r="U31">
            <v>6309</v>
          </cell>
        </row>
        <row r="32">
          <cell r="A32">
            <v>43</v>
          </cell>
          <cell r="B32" t="str">
            <v>CRUZ RODRIGUEZ EULOGIO</v>
          </cell>
          <cell r="C32">
            <v>247</v>
          </cell>
          <cell r="G32">
            <v>335</v>
          </cell>
          <cell r="J32">
            <v>350</v>
          </cell>
          <cell r="K32">
            <v>63</v>
          </cell>
          <cell r="L32">
            <v>98</v>
          </cell>
          <cell r="S32">
            <v>3575</v>
          </cell>
          <cell r="U32">
            <v>4668</v>
          </cell>
        </row>
        <row r="33">
          <cell r="A33">
            <v>44</v>
          </cell>
          <cell r="B33" t="str">
            <v>GOMEZ GUTIERREZ JOSE LUIS</v>
          </cell>
          <cell r="C33">
            <v>270</v>
          </cell>
          <cell r="G33">
            <v>335</v>
          </cell>
          <cell r="J33">
            <v>420</v>
          </cell>
          <cell r="S33">
            <v>3910</v>
          </cell>
          <cell r="U33">
            <v>4935</v>
          </cell>
        </row>
        <row r="34">
          <cell r="A34">
            <v>45</v>
          </cell>
          <cell r="B34" t="str">
            <v>MORALES ESTRADA GRACIANO</v>
          </cell>
          <cell r="C34">
            <v>270</v>
          </cell>
          <cell r="G34">
            <v>335</v>
          </cell>
          <cell r="J34">
            <v>350</v>
          </cell>
          <cell r="L34">
            <v>279</v>
          </cell>
          <cell r="S34">
            <v>3910</v>
          </cell>
          <cell r="U34">
            <v>5144</v>
          </cell>
        </row>
        <row r="35">
          <cell r="A35">
            <v>46</v>
          </cell>
          <cell r="B35" t="str">
            <v>PANTOJA MARTINEZ JOSE ISABEL</v>
          </cell>
          <cell r="C35">
            <v>270</v>
          </cell>
          <cell r="G35">
            <v>375</v>
          </cell>
          <cell r="J35">
            <v>470</v>
          </cell>
          <cell r="S35">
            <v>3871</v>
          </cell>
          <cell r="U35">
            <v>4986</v>
          </cell>
        </row>
        <row r="36">
          <cell r="A36">
            <v>47</v>
          </cell>
          <cell r="B36" t="str">
            <v>GALLEGOS MEJIA JUAN MANUEL</v>
          </cell>
          <cell r="C36">
            <v>305</v>
          </cell>
          <cell r="G36">
            <v>375</v>
          </cell>
          <cell r="J36">
            <v>310</v>
          </cell>
          <cell r="K36">
            <v>109</v>
          </cell>
          <cell r="L36">
            <v>62</v>
          </cell>
          <cell r="S36">
            <v>4370</v>
          </cell>
          <cell r="U36">
            <v>5531</v>
          </cell>
        </row>
        <row r="37">
          <cell r="A37">
            <v>48</v>
          </cell>
          <cell r="B37" t="str">
            <v>VARGAS LUIS RODOLFO</v>
          </cell>
          <cell r="C37">
            <v>415</v>
          </cell>
          <cell r="F37">
            <v>1192</v>
          </cell>
          <cell r="G37">
            <v>511</v>
          </cell>
          <cell r="J37">
            <v>530</v>
          </cell>
          <cell r="L37">
            <v>1532</v>
          </cell>
          <cell r="Q37">
            <v>2873</v>
          </cell>
          <cell r="S37">
            <v>5960</v>
          </cell>
          <cell r="U37">
            <v>13013</v>
          </cell>
        </row>
        <row r="38">
          <cell r="A38">
            <v>49</v>
          </cell>
          <cell r="B38" t="str">
            <v>SANCHEZ VALDEZ JUAN JOEL</v>
          </cell>
          <cell r="C38">
            <v>290</v>
          </cell>
          <cell r="F38">
            <v>834</v>
          </cell>
          <cell r="G38">
            <v>357</v>
          </cell>
          <cell r="J38">
            <v>300</v>
          </cell>
          <cell r="L38">
            <v>625</v>
          </cell>
          <cell r="Q38">
            <v>1132</v>
          </cell>
          <cell r="S38">
            <v>4170</v>
          </cell>
          <cell r="U38">
            <v>7708</v>
          </cell>
        </row>
        <row r="39">
          <cell r="A39">
            <v>50</v>
          </cell>
          <cell r="B39" t="str">
            <v>SANDOVAL HERNANDEZ SALVADOR</v>
          </cell>
          <cell r="C39">
            <v>415</v>
          </cell>
          <cell r="G39">
            <v>170</v>
          </cell>
          <cell r="J39">
            <v>530</v>
          </cell>
          <cell r="L39">
            <v>1532</v>
          </cell>
          <cell r="Q39">
            <v>4555</v>
          </cell>
          <cell r="S39">
            <v>5960</v>
          </cell>
          <cell r="U39">
            <v>13162</v>
          </cell>
        </row>
        <row r="40">
          <cell r="A40">
            <v>51</v>
          </cell>
          <cell r="B40" t="str">
            <v>ORDO¥EZ TINOCO JOSE MARIA</v>
          </cell>
          <cell r="C40">
            <v>412</v>
          </cell>
          <cell r="E40">
            <v>185</v>
          </cell>
          <cell r="G40">
            <v>185</v>
          </cell>
          <cell r="J40">
            <v>465</v>
          </cell>
          <cell r="K40">
            <v>116</v>
          </cell>
          <cell r="L40">
            <v>510</v>
          </cell>
          <cell r="S40">
            <v>5735</v>
          </cell>
          <cell r="U40">
            <v>7608</v>
          </cell>
        </row>
        <row r="41">
          <cell r="A41">
            <v>52</v>
          </cell>
          <cell r="B41" t="str">
            <v>AGUILAR TORRECILLA EDUARDO</v>
          </cell>
          <cell r="C41">
            <v>412</v>
          </cell>
          <cell r="D41">
            <v>400</v>
          </cell>
          <cell r="G41">
            <v>555</v>
          </cell>
          <cell r="J41">
            <v>580</v>
          </cell>
          <cell r="K41">
            <v>139</v>
          </cell>
          <cell r="L41">
            <v>1341</v>
          </cell>
          <cell r="Q41">
            <v>2590</v>
          </cell>
          <cell r="S41">
            <v>5920</v>
          </cell>
          <cell r="U41">
            <v>11937</v>
          </cell>
        </row>
        <row r="42">
          <cell r="A42">
            <v>53</v>
          </cell>
          <cell r="B42" t="str">
            <v>LOPEZ ACEVEDO CUTBERTO</v>
          </cell>
          <cell r="C42">
            <v>412</v>
          </cell>
          <cell r="G42">
            <v>555</v>
          </cell>
          <cell r="J42">
            <v>465</v>
          </cell>
          <cell r="K42">
            <v>69</v>
          </cell>
          <cell r="L42">
            <v>1526</v>
          </cell>
          <cell r="Q42">
            <v>3886</v>
          </cell>
          <cell r="S42">
            <v>5920</v>
          </cell>
          <cell r="U42">
            <v>12833</v>
          </cell>
        </row>
        <row r="43">
          <cell r="A43">
            <v>54</v>
          </cell>
          <cell r="B43" t="str">
            <v>PEREZ CORREA SILVESTRE</v>
          </cell>
          <cell r="C43">
            <v>580</v>
          </cell>
          <cell r="D43">
            <v>375</v>
          </cell>
          <cell r="G43">
            <v>715</v>
          </cell>
          <cell r="J43">
            <v>595</v>
          </cell>
          <cell r="L43">
            <v>2144</v>
          </cell>
          <cell r="Q43">
            <v>8193</v>
          </cell>
          <cell r="S43">
            <v>8340</v>
          </cell>
          <cell r="U43">
            <v>20942</v>
          </cell>
        </row>
        <row r="44">
          <cell r="A44">
            <v>55</v>
          </cell>
          <cell r="B44" t="str">
            <v>LEDEZMA MU¥OZ CIPRIANO</v>
          </cell>
          <cell r="C44">
            <v>307</v>
          </cell>
          <cell r="G44">
            <v>402</v>
          </cell>
          <cell r="J44">
            <v>335</v>
          </cell>
          <cell r="K44">
            <v>117</v>
          </cell>
          <cell r="L44">
            <v>1204</v>
          </cell>
          <cell r="Q44">
            <v>3649</v>
          </cell>
          <cell r="S44">
            <v>4422</v>
          </cell>
          <cell r="U44">
            <v>10436</v>
          </cell>
        </row>
        <row r="45">
          <cell r="A45">
            <v>63</v>
          </cell>
          <cell r="B45" t="str">
            <v>OLIVARES ROJAS REMIGIO</v>
          </cell>
          <cell r="C45">
            <v>390</v>
          </cell>
          <cell r="G45">
            <v>160</v>
          </cell>
          <cell r="J45">
            <v>600</v>
          </cell>
          <cell r="S45">
            <v>5590</v>
          </cell>
          <cell r="U45">
            <v>6740</v>
          </cell>
        </row>
        <row r="46">
          <cell r="A46">
            <v>66</v>
          </cell>
          <cell r="B46" t="str">
            <v>ORDO¥EZ HERRERA JOSE BENITO</v>
          </cell>
          <cell r="C46">
            <v>245</v>
          </cell>
          <cell r="G46">
            <v>107</v>
          </cell>
          <cell r="J46">
            <v>400</v>
          </cell>
          <cell r="K46">
            <v>7</v>
          </cell>
          <cell r="L46">
            <v>240</v>
          </cell>
          <cell r="Q46">
            <v>453</v>
          </cell>
          <cell r="S46">
            <v>3517</v>
          </cell>
          <cell r="U46">
            <v>4969</v>
          </cell>
        </row>
        <row r="47">
          <cell r="A47">
            <v>67</v>
          </cell>
          <cell r="B47" t="str">
            <v>HERRERA VERA PEDRO</v>
          </cell>
          <cell r="C47">
            <v>410</v>
          </cell>
          <cell r="G47">
            <v>169</v>
          </cell>
          <cell r="J47">
            <v>525</v>
          </cell>
          <cell r="R47">
            <v>210</v>
          </cell>
          <cell r="S47">
            <v>5905</v>
          </cell>
          <cell r="U47">
            <v>7219</v>
          </cell>
        </row>
        <row r="48">
          <cell r="A48">
            <v>73</v>
          </cell>
          <cell r="B48" t="str">
            <v>RIOS GONZALEZ J.ANGEL ANTONIO</v>
          </cell>
          <cell r="C48">
            <v>335</v>
          </cell>
          <cell r="G48">
            <v>138</v>
          </cell>
          <cell r="J48">
            <v>430</v>
          </cell>
          <cell r="R48">
            <v>175</v>
          </cell>
          <cell r="S48">
            <v>4840</v>
          </cell>
          <cell r="U48">
            <v>5918</v>
          </cell>
        </row>
        <row r="49">
          <cell r="A49">
            <v>74</v>
          </cell>
          <cell r="B49" t="str">
            <v>FIGUEROA VELAZQUEZ GERMAN</v>
          </cell>
          <cell r="C49">
            <v>306</v>
          </cell>
          <cell r="G49">
            <v>138</v>
          </cell>
          <cell r="J49">
            <v>430</v>
          </cell>
          <cell r="K49">
            <v>17</v>
          </cell>
          <cell r="R49">
            <v>175</v>
          </cell>
          <cell r="S49">
            <v>4425</v>
          </cell>
          <cell r="U49">
            <v>5491</v>
          </cell>
        </row>
        <row r="50">
          <cell r="A50">
            <v>75</v>
          </cell>
          <cell r="B50" t="str">
            <v>GUTIERREZ TORRES JULIAN</v>
          </cell>
          <cell r="C50">
            <v>356</v>
          </cell>
          <cell r="G50">
            <v>160</v>
          </cell>
          <cell r="J50">
            <v>600</v>
          </cell>
          <cell r="S50">
            <v>5111</v>
          </cell>
          <cell r="U50">
            <v>6227</v>
          </cell>
        </row>
        <row r="51">
          <cell r="A51">
            <v>83</v>
          </cell>
          <cell r="B51" t="str">
            <v>LOYO DECEANO ISRAEL</v>
          </cell>
          <cell r="C51">
            <v>288</v>
          </cell>
          <cell r="G51">
            <v>386</v>
          </cell>
          <cell r="J51">
            <v>400</v>
          </cell>
          <cell r="K51">
            <v>16</v>
          </cell>
          <cell r="R51">
            <v>160</v>
          </cell>
          <cell r="S51">
            <v>4114</v>
          </cell>
          <cell r="U51">
            <v>5364</v>
          </cell>
        </row>
        <row r="52">
          <cell r="A52">
            <v>84</v>
          </cell>
          <cell r="B52" t="str">
            <v>NICOLAS SANTIAGO JAVIER</v>
          </cell>
          <cell r="C52">
            <v>390</v>
          </cell>
          <cell r="G52">
            <v>160</v>
          </cell>
          <cell r="J52">
            <v>400</v>
          </cell>
          <cell r="L52">
            <v>240</v>
          </cell>
          <cell r="S52">
            <v>5590</v>
          </cell>
          <cell r="U52">
            <v>6780</v>
          </cell>
        </row>
        <row r="53">
          <cell r="A53">
            <v>86</v>
          </cell>
          <cell r="B53" t="str">
            <v>TORRES MATLACOATL ALBERTO</v>
          </cell>
          <cell r="C53">
            <v>63</v>
          </cell>
          <cell r="J53">
            <v>64</v>
          </cell>
          <cell r="M53">
            <v>24</v>
          </cell>
          <cell r="N53">
            <v>6</v>
          </cell>
          <cell r="P53">
            <v>22</v>
          </cell>
          <cell r="S53">
            <v>900</v>
          </cell>
          <cell r="U53">
            <v>1079</v>
          </cell>
        </row>
        <row r="54">
          <cell r="A54">
            <v>92</v>
          </cell>
          <cell r="B54" t="str">
            <v>CARDENAS HERNANDEZ JOSE LUIS</v>
          </cell>
          <cell r="C54">
            <v>316</v>
          </cell>
          <cell r="G54">
            <v>138</v>
          </cell>
          <cell r="J54">
            <v>520</v>
          </cell>
          <cell r="K54">
            <v>112</v>
          </cell>
          <cell r="S54">
            <v>4564</v>
          </cell>
          <cell r="U54">
            <v>5650</v>
          </cell>
        </row>
        <row r="55">
          <cell r="A55">
            <v>94</v>
          </cell>
          <cell r="B55" t="str">
            <v>GONZALEZ FERNANDEZ DACIA</v>
          </cell>
          <cell r="C55">
            <v>233</v>
          </cell>
          <cell r="G55">
            <v>105</v>
          </cell>
          <cell r="J55">
            <v>325</v>
          </cell>
          <cell r="K55">
            <v>78</v>
          </cell>
          <cell r="L55">
            <v>497</v>
          </cell>
          <cell r="S55">
            <v>3347</v>
          </cell>
          <cell r="U55">
            <v>4585</v>
          </cell>
        </row>
        <row r="56">
          <cell r="A56">
            <v>95</v>
          </cell>
          <cell r="B56" t="str">
            <v>AGUILAR TORRECILLA HERMILA</v>
          </cell>
          <cell r="C56">
            <v>248</v>
          </cell>
          <cell r="G56">
            <v>105</v>
          </cell>
          <cell r="J56">
            <v>325</v>
          </cell>
          <cell r="K56">
            <v>26</v>
          </cell>
          <cell r="L56">
            <v>640</v>
          </cell>
          <cell r="S56">
            <v>3556</v>
          </cell>
          <cell r="U56">
            <v>4900</v>
          </cell>
        </row>
        <row r="57">
          <cell r="A57">
            <v>106</v>
          </cell>
          <cell r="B57" t="str">
            <v>GARCIA RAMIREZ JOSE</v>
          </cell>
          <cell r="C57">
            <v>269</v>
          </cell>
          <cell r="G57">
            <v>352</v>
          </cell>
          <cell r="J57">
            <v>380</v>
          </cell>
          <cell r="K57">
            <v>44</v>
          </cell>
          <cell r="R57">
            <v>116</v>
          </cell>
          <cell r="S57">
            <v>3866</v>
          </cell>
          <cell r="U57">
            <v>5027</v>
          </cell>
        </row>
        <row r="58">
          <cell r="A58">
            <v>107</v>
          </cell>
          <cell r="B58" t="str">
            <v>CASTRO AGUIRRE PLUTARCO</v>
          </cell>
          <cell r="C58">
            <v>344</v>
          </cell>
          <cell r="G58">
            <v>599</v>
          </cell>
          <cell r="J58">
            <v>470</v>
          </cell>
          <cell r="K58">
            <v>9</v>
          </cell>
          <cell r="L58">
            <v>637</v>
          </cell>
          <cell r="Q58">
            <v>1011</v>
          </cell>
          <cell r="R58">
            <v>185</v>
          </cell>
          <cell r="S58">
            <v>4945</v>
          </cell>
          <cell r="U58">
            <v>8200</v>
          </cell>
        </row>
        <row r="59">
          <cell r="A59">
            <v>108</v>
          </cell>
          <cell r="B59" t="str">
            <v>CRUZ BLANCAS JOSE GUADALUPE</v>
          </cell>
          <cell r="C59">
            <v>285</v>
          </cell>
          <cell r="G59">
            <v>234</v>
          </cell>
          <cell r="J59">
            <v>425</v>
          </cell>
          <cell r="L59">
            <v>88</v>
          </cell>
          <cell r="R59">
            <v>29</v>
          </cell>
          <cell r="S59">
            <v>4100</v>
          </cell>
          <cell r="U59">
            <v>5161</v>
          </cell>
        </row>
        <row r="60">
          <cell r="A60">
            <v>113</v>
          </cell>
          <cell r="B60" t="str">
            <v>URIBE ABRAHAM RANULFO</v>
          </cell>
          <cell r="C60">
            <v>285</v>
          </cell>
          <cell r="G60">
            <v>351</v>
          </cell>
          <cell r="J60">
            <v>309</v>
          </cell>
          <cell r="R60">
            <v>29</v>
          </cell>
          <cell r="S60">
            <v>4100</v>
          </cell>
          <cell r="U60">
            <v>5074</v>
          </cell>
        </row>
        <row r="61">
          <cell r="A61">
            <v>116</v>
          </cell>
          <cell r="B61" t="str">
            <v>VIEYRA MARTINEZ ADAN</v>
          </cell>
          <cell r="C61">
            <v>269</v>
          </cell>
          <cell r="G61">
            <v>351</v>
          </cell>
          <cell r="J61">
            <v>309</v>
          </cell>
          <cell r="K61">
            <v>66</v>
          </cell>
          <cell r="L61">
            <v>132</v>
          </cell>
          <cell r="R61">
            <v>29</v>
          </cell>
          <cell r="S61">
            <v>3866</v>
          </cell>
          <cell r="U61">
            <v>5022</v>
          </cell>
        </row>
        <row r="62">
          <cell r="A62">
            <v>119</v>
          </cell>
          <cell r="B62" t="str">
            <v>MARTINEZ MENDOZA J.MAGDALENO</v>
          </cell>
          <cell r="C62">
            <v>245</v>
          </cell>
          <cell r="G62">
            <v>320</v>
          </cell>
          <cell r="J62">
            <v>292</v>
          </cell>
          <cell r="K62">
            <v>87</v>
          </cell>
          <cell r="S62">
            <v>3517</v>
          </cell>
          <cell r="U62">
            <v>4461</v>
          </cell>
        </row>
        <row r="63">
          <cell r="A63">
            <v>121</v>
          </cell>
          <cell r="B63" t="str">
            <v>MARTINEZ MAXIMO AGUSTIN</v>
          </cell>
          <cell r="C63">
            <v>245</v>
          </cell>
          <cell r="G63">
            <v>320</v>
          </cell>
          <cell r="J63">
            <v>400</v>
          </cell>
          <cell r="K63">
            <v>7</v>
          </cell>
          <cell r="S63">
            <v>3517</v>
          </cell>
          <cell r="U63">
            <v>4489</v>
          </cell>
        </row>
        <row r="64">
          <cell r="A64">
            <v>122</v>
          </cell>
          <cell r="B64" t="str">
            <v>JIMENEZ GODINEZ ABEL</v>
          </cell>
          <cell r="C64">
            <v>269</v>
          </cell>
          <cell r="G64">
            <v>586</v>
          </cell>
          <cell r="J64">
            <v>395</v>
          </cell>
          <cell r="K64">
            <v>95</v>
          </cell>
          <cell r="L64">
            <v>264</v>
          </cell>
          <cell r="Q64">
            <v>73</v>
          </cell>
          <cell r="R64">
            <v>87</v>
          </cell>
          <cell r="S64">
            <v>3866</v>
          </cell>
          <cell r="U64">
            <v>5635</v>
          </cell>
        </row>
        <row r="65">
          <cell r="A65">
            <v>125</v>
          </cell>
          <cell r="B65" t="str">
            <v>CRUZ MOLOGUA ALFREDO</v>
          </cell>
          <cell r="C65">
            <v>277</v>
          </cell>
          <cell r="G65">
            <v>234</v>
          </cell>
          <cell r="J65">
            <v>380</v>
          </cell>
          <cell r="K65">
            <v>44</v>
          </cell>
          <cell r="R65">
            <v>116</v>
          </cell>
          <cell r="S65">
            <v>3983</v>
          </cell>
          <cell r="U65">
            <v>5034</v>
          </cell>
        </row>
        <row r="66">
          <cell r="A66">
            <v>126</v>
          </cell>
          <cell r="B66" t="str">
            <v>ALCANTARA SANCHEZ RAMON ANTONIO</v>
          </cell>
          <cell r="C66">
            <v>285</v>
          </cell>
          <cell r="G66">
            <v>234</v>
          </cell>
          <cell r="J66">
            <v>425</v>
          </cell>
          <cell r="R66">
            <v>29</v>
          </cell>
          <cell r="S66">
            <v>4100</v>
          </cell>
          <cell r="U66">
            <v>5073</v>
          </cell>
        </row>
        <row r="67">
          <cell r="A67">
            <v>137</v>
          </cell>
          <cell r="B67" t="str">
            <v>MARTINEZ PALACIOS MIGUEL</v>
          </cell>
          <cell r="C67">
            <v>330</v>
          </cell>
          <cell r="G67">
            <v>408</v>
          </cell>
          <cell r="J67">
            <v>340</v>
          </cell>
          <cell r="S67">
            <v>4755</v>
          </cell>
          <cell r="U67">
            <v>5833</v>
          </cell>
        </row>
        <row r="68">
          <cell r="A68">
            <v>138</v>
          </cell>
          <cell r="B68" t="str">
            <v>PEDRAZA CRUZ CARLOS</v>
          </cell>
          <cell r="C68">
            <v>270</v>
          </cell>
          <cell r="G68">
            <v>558</v>
          </cell>
          <cell r="J68">
            <v>336</v>
          </cell>
          <cell r="R68">
            <v>112</v>
          </cell>
          <cell r="S68">
            <v>3910</v>
          </cell>
          <cell r="U68">
            <v>5186</v>
          </cell>
        </row>
        <row r="69">
          <cell r="A69">
            <v>139</v>
          </cell>
          <cell r="B69" t="str">
            <v>ANZURES BERNABE DIEGO</v>
          </cell>
          <cell r="C69">
            <v>270</v>
          </cell>
          <cell r="G69">
            <v>335</v>
          </cell>
          <cell r="J69">
            <v>406</v>
          </cell>
          <cell r="R69">
            <v>28</v>
          </cell>
          <cell r="S69">
            <v>3910</v>
          </cell>
          <cell r="U69">
            <v>4949</v>
          </cell>
        </row>
        <row r="70">
          <cell r="A70">
            <v>145</v>
          </cell>
          <cell r="B70" t="str">
            <v>ARIAS SOLIS ALFREDO</v>
          </cell>
          <cell r="C70">
            <v>330</v>
          </cell>
          <cell r="G70">
            <v>408</v>
          </cell>
          <cell r="J70">
            <v>374</v>
          </cell>
          <cell r="S70">
            <v>4755</v>
          </cell>
          <cell r="U70">
            <v>5867</v>
          </cell>
        </row>
        <row r="71">
          <cell r="A71">
            <v>147</v>
          </cell>
          <cell r="B71" t="str">
            <v>BALTAZAR RUEDA RUBEN</v>
          </cell>
          <cell r="C71">
            <v>330</v>
          </cell>
          <cell r="G71">
            <v>408</v>
          </cell>
          <cell r="J71">
            <v>374</v>
          </cell>
          <cell r="L71">
            <v>306</v>
          </cell>
          <cell r="Q71">
            <v>1631</v>
          </cell>
          <cell r="S71">
            <v>4755</v>
          </cell>
          <cell r="U71">
            <v>7804</v>
          </cell>
        </row>
        <row r="72">
          <cell r="A72">
            <v>155</v>
          </cell>
          <cell r="B72" t="str">
            <v>AGUILERA LOPEZ ROBERTO</v>
          </cell>
          <cell r="C72">
            <v>365</v>
          </cell>
          <cell r="G72">
            <v>749</v>
          </cell>
          <cell r="J72">
            <v>470</v>
          </cell>
          <cell r="L72">
            <v>337</v>
          </cell>
          <cell r="Q72">
            <v>2247</v>
          </cell>
          <cell r="R72">
            <v>185</v>
          </cell>
          <cell r="S72">
            <v>5245</v>
          </cell>
          <cell r="U72">
            <v>9598</v>
          </cell>
        </row>
        <row r="73">
          <cell r="A73">
            <v>156</v>
          </cell>
          <cell r="B73" t="str">
            <v>VIEYRA MARTINEZ ANGEL</v>
          </cell>
          <cell r="C73">
            <v>290</v>
          </cell>
          <cell r="G73">
            <v>357</v>
          </cell>
          <cell r="J73">
            <v>300</v>
          </cell>
          <cell r="L73">
            <v>536</v>
          </cell>
          <cell r="Q73">
            <v>1355</v>
          </cell>
          <cell r="S73">
            <v>4170</v>
          </cell>
          <cell r="U73">
            <v>7008</v>
          </cell>
        </row>
        <row r="74">
          <cell r="A74">
            <v>160</v>
          </cell>
          <cell r="B74" t="str">
            <v>GONZALEZ ROSAS SERGIO LUIS</v>
          </cell>
          <cell r="C74">
            <v>306</v>
          </cell>
          <cell r="E74">
            <v>129</v>
          </cell>
          <cell r="G74">
            <v>515</v>
          </cell>
          <cell r="J74">
            <v>400</v>
          </cell>
          <cell r="K74">
            <v>88</v>
          </cell>
          <cell r="R74">
            <v>160</v>
          </cell>
          <cell r="S74">
            <v>4243</v>
          </cell>
          <cell r="T74">
            <v>113</v>
          </cell>
          <cell r="U74">
            <v>5954</v>
          </cell>
        </row>
        <row r="75">
          <cell r="A75">
            <v>168</v>
          </cell>
          <cell r="B75" t="str">
            <v>SOSA MATIAS FRANCISCO</v>
          </cell>
          <cell r="C75">
            <v>228</v>
          </cell>
          <cell r="G75">
            <v>96</v>
          </cell>
          <cell r="J75">
            <v>300</v>
          </cell>
          <cell r="K75">
            <v>24</v>
          </cell>
          <cell r="L75">
            <v>860</v>
          </cell>
          <cell r="Q75">
            <v>1506</v>
          </cell>
          <cell r="S75">
            <v>3250</v>
          </cell>
          <cell r="U75">
            <v>6264</v>
          </cell>
        </row>
        <row r="76">
          <cell r="A76">
            <v>170</v>
          </cell>
          <cell r="B76" t="str">
            <v>DELGADO RICO EMILIO</v>
          </cell>
          <cell r="C76">
            <v>334</v>
          </cell>
          <cell r="G76">
            <v>160</v>
          </cell>
          <cell r="J76">
            <v>600</v>
          </cell>
          <cell r="K76">
            <v>110</v>
          </cell>
          <cell r="S76">
            <v>4791</v>
          </cell>
          <cell r="T76">
            <v>120</v>
          </cell>
          <cell r="U76">
            <v>6115</v>
          </cell>
        </row>
        <row r="77">
          <cell r="A77">
            <v>172</v>
          </cell>
          <cell r="B77" t="str">
            <v>GONZALEZ MONROY TOMAS</v>
          </cell>
          <cell r="C77">
            <v>264</v>
          </cell>
          <cell r="E77">
            <v>544</v>
          </cell>
          <cell r="G77">
            <v>136</v>
          </cell>
          <cell r="J77">
            <v>493</v>
          </cell>
          <cell r="K77">
            <v>313</v>
          </cell>
          <cell r="R77">
            <v>34</v>
          </cell>
          <cell r="S77">
            <v>3262</v>
          </cell>
          <cell r="T77">
            <v>102</v>
          </cell>
          <cell r="U77">
            <v>5148</v>
          </cell>
        </row>
        <row r="78">
          <cell r="A78">
            <v>174</v>
          </cell>
          <cell r="B78" t="str">
            <v>MARTINEZ LOPEZ VICTOR</v>
          </cell>
          <cell r="C78">
            <v>390</v>
          </cell>
          <cell r="J78">
            <v>500</v>
          </cell>
          <cell r="R78">
            <v>320</v>
          </cell>
          <cell r="S78">
            <v>5590</v>
          </cell>
          <cell r="U78">
            <v>6800</v>
          </cell>
        </row>
        <row r="79">
          <cell r="A79">
            <v>182</v>
          </cell>
          <cell r="B79" t="str">
            <v>MARTINEZ HERNANDEZ ISMAEL</v>
          </cell>
          <cell r="C79">
            <v>253</v>
          </cell>
          <cell r="G79">
            <v>427</v>
          </cell>
          <cell r="J79">
            <v>335</v>
          </cell>
          <cell r="K79">
            <v>40</v>
          </cell>
          <cell r="R79">
            <v>135</v>
          </cell>
          <cell r="S79">
            <v>3624</v>
          </cell>
          <cell r="U79">
            <v>4814</v>
          </cell>
        </row>
        <row r="80">
          <cell r="A80">
            <v>185</v>
          </cell>
          <cell r="B80" t="str">
            <v>ARROYO URBANO JOSE MANUEL</v>
          </cell>
          <cell r="C80">
            <v>335</v>
          </cell>
          <cell r="G80">
            <v>138</v>
          </cell>
          <cell r="J80">
            <v>520</v>
          </cell>
          <cell r="S80">
            <v>4840</v>
          </cell>
          <cell r="U80">
            <v>5833</v>
          </cell>
        </row>
        <row r="81">
          <cell r="A81">
            <v>188</v>
          </cell>
          <cell r="B81" t="str">
            <v>CRUZ QUERO BENEDICTO</v>
          </cell>
          <cell r="C81">
            <v>297</v>
          </cell>
          <cell r="G81">
            <v>129</v>
          </cell>
          <cell r="J81">
            <v>320</v>
          </cell>
          <cell r="K81">
            <v>113</v>
          </cell>
          <cell r="S81">
            <v>4243</v>
          </cell>
          <cell r="U81">
            <v>5102</v>
          </cell>
        </row>
        <row r="82">
          <cell r="A82">
            <v>203</v>
          </cell>
          <cell r="B82" t="str">
            <v>MARCOS ROSARIO CARLOS</v>
          </cell>
          <cell r="C82">
            <v>242</v>
          </cell>
          <cell r="G82">
            <v>539</v>
          </cell>
          <cell r="J82">
            <v>322</v>
          </cell>
          <cell r="K82">
            <v>81</v>
          </cell>
          <cell r="L82">
            <v>108</v>
          </cell>
          <cell r="R82">
            <v>108</v>
          </cell>
          <cell r="S82">
            <v>3451</v>
          </cell>
          <cell r="U82">
            <v>4851</v>
          </cell>
        </row>
        <row r="83">
          <cell r="A83">
            <v>205</v>
          </cell>
          <cell r="B83" t="str">
            <v>CISNEROS PEREZ JAVIER</v>
          </cell>
          <cell r="C83">
            <v>283</v>
          </cell>
          <cell r="G83">
            <v>509</v>
          </cell>
          <cell r="J83">
            <v>400</v>
          </cell>
          <cell r="K83">
            <v>16</v>
          </cell>
          <cell r="R83">
            <v>160</v>
          </cell>
          <cell r="S83">
            <v>4078</v>
          </cell>
          <cell r="U83">
            <v>5446</v>
          </cell>
        </row>
        <row r="84">
          <cell r="A84">
            <v>210</v>
          </cell>
          <cell r="B84" t="str">
            <v>ANDRADE NAJERA HUMBERTO</v>
          </cell>
          <cell r="C84">
            <v>315</v>
          </cell>
          <cell r="G84">
            <v>129</v>
          </cell>
          <cell r="J84">
            <v>480</v>
          </cell>
          <cell r="S84">
            <v>4500</v>
          </cell>
          <cell r="U84">
            <v>5424</v>
          </cell>
        </row>
        <row r="85">
          <cell r="A85">
            <v>227</v>
          </cell>
          <cell r="B85" t="str">
            <v>URIBE PEREZ RUBEN</v>
          </cell>
          <cell r="C85">
            <v>269</v>
          </cell>
          <cell r="G85">
            <v>586</v>
          </cell>
          <cell r="J85">
            <v>351</v>
          </cell>
          <cell r="K85">
            <v>103</v>
          </cell>
          <cell r="L85">
            <v>220</v>
          </cell>
          <cell r="R85">
            <v>116</v>
          </cell>
          <cell r="S85">
            <v>3866</v>
          </cell>
          <cell r="U85">
            <v>5511</v>
          </cell>
        </row>
        <row r="86">
          <cell r="A86">
            <v>231</v>
          </cell>
          <cell r="B86" t="str">
            <v>MAXIMILIANO ISAIAS</v>
          </cell>
          <cell r="C86">
            <v>351</v>
          </cell>
          <cell r="J86">
            <v>525</v>
          </cell>
          <cell r="K86">
            <v>115</v>
          </cell>
          <cell r="R86">
            <v>210</v>
          </cell>
          <cell r="S86">
            <v>5040</v>
          </cell>
          <cell r="U86">
            <v>6241</v>
          </cell>
        </row>
        <row r="87">
          <cell r="A87">
            <v>263</v>
          </cell>
          <cell r="B87" t="str">
            <v>VEGA QUINTANA MANOLO</v>
          </cell>
          <cell r="C87">
            <v>244</v>
          </cell>
          <cell r="G87">
            <v>160</v>
          </cell>
          <cell r="J87">
            <v>500</v>
          </cell>
          <cell r="K87">
            <v>110</v>
          </cell>
          <cell r="R87">
            <v>200</v>
          </cell>
          <cell r="S87">
            <v>3513</v>
          </cell>
          <cell r="U87">
            <v>4727</v>
          </cell>
        </row>
        <row r="88">
          <cell r="A88">
            <v>264</v>
          </cell>
          <cell r="B88" t="str">
            <v>CEBALLOS GARCIA VALENTE FCO.</v>
          </cell>
          <cell r="C88">
            <v>368</v>
          </cell>
          <cell r="G88">
            <v>160</v>
          </cell>
          <cell r="J88">
            <v>400</v>
          </cell>
          <cell r="K88">
            <v>140</v>
          </cell>
          <cell r="S88">
            <v>5270</v>
          </cell>
          <cell r="U88">
            <v>6338</v>
          </cell>
        </row>
        <row r="89">
          <cell r="A89">
            <v>265</v>
          </cell>
          <cell r="B89" t="str">
            <v>SALVADOR ALDANA CELESTINO</v>
          </cell>
          <cell r="C89">
            <v>201</v>
          </cell>
          <cell r="G89">
            <v>138</v>
          </cell>
          <cell r="J89">
            <v>258</v>
          </cell>
          <cell r="M89">
            <v>148</v>
          </cell>
          <cell r="N89">
            <v>34</v>
          </cell>
          <cell r="O89">
            <v>-277</v>
          </cell>
          <cell r="P89">
            <v>135</v>
          </cell>
          <cell r="R89">
            <v>105</v>
          </cell>
          <cell r="S89">
            <v>2904</v>
          </cell>
          <cell r="U89">
            <v>3646</v>
          </cell>
        </row>
        <row r="90">
          <cell r="A90">
            <v>273</v>
          </cell>
          <cell r="B90" t="str">
            <v>RIVERA PARRA CANDIDO</v>
          </cell>
          <cell r="C90">
            <v>230</v>
          </cell>
          <cell r="G90">
            <v>107</v>
          </cell>
          <cell r="J90">
            <v>265</v>
          </cell>
          <cell r="K90">
            <v>106</v>
          </cell>
          <cell r="S90">
            <v>3304</v>
          </cell>
          <cell r="U90">
            <v>4012</v>
          </cell>
        </row>
        <row r="91">
          <cell r="A91">
            <v>283</v>
          </cell>
          <cell r="B91" t="str">
            <v>HERNANDEZ JIMENEZ VICTOR M.</v>
          </cell>
          <cell r="C91">
            <v>239</v>
          </cell>
          <cell r="G91">
            <v>333</v>
          </cell>
          <cell r="J91">
            <v>375</v>
          </cell>
          <cell r="K91">
            <v>76</v>
          </cell>
          <cell r="R91">
            <v>28</v>
          </cell>
          <cell r="S91">
            <v>3450</v>
          </cell>
          <cell r="U91">
            <v>4501</v>
          </cell>
        </row>
        <row r="92">
          <cell r="A92">
            <v>288</v>
          </cell>
          <cell r="B92" t="str">
            <v>GOMEZ MONTES GUILLERMO</v>
          </cell>
          <cell r="C92">
            <v>265</v>
          </cell>
          <cell r="G92">
            <v>324</v>
          </cell>
          <cell r="J92">
            <v>283</v>
          </cell>
          <cell r="L92">
            <v>81</v>
          </cell>
          <cell r="R92">
            <v>27</v>
          </cell>
          <cell r="S92">
            <v>3775</v>
          </cell>
          <cell r="U92">
            <v>4755</v>
          </cell>
        </row>
        <row r="93">
          <cell r="A93">
            <v>289</v>
          </cell>
          <cell r="B93" t="str">
            <v>MARTINEZ SANTIAGO SAMUEL</v>
          </cell>
          <cell r="C93">
            <v>269</v>
          </cell>
          <cell r="G93">
            <v>234</v>
          </cell>
          <cell r="J93">
            <v>425</v>
          </cell>
          <cell r="K93">
            <v>81</v>
          </cell>
          <cell r="L93">
            <v>88</v>
          </cell>
          <cell r="R93">
            <v>29</v>
          </cell>
          <cell r="S93">
            <v>3866</v>
          </cell>
          <cell r="U93">
            <v>4992</v>
          </cell>
        </row>
        <row r="94">
          <cell r="A94">
            <v>300</v>
          </cell>
          <cell r="B94" t="str">
            <v>VELASCO SANTIAGO SIXTO</v>
          </cell>
          <cell r="C94">
            <v>290</v>
          </cell>
          <cell r="G94">
            <v>357</v>
          </cell>
          <cell r="J94">
            <v>445</v>
          </cell>
          <cell r="L94">
            <v>268</v>
          </cell>
          <cell r="Q94">
            <v>491</v>
          </cell>
          <cell r="S94">
            <v>4170</v>
          </cell>
          <cell r="U94">
            <v>6021</v>
          </cell>
        </row>
        <row r="95">
          <cell r="A95">
            <v>303</v>
          </cell>
          <cell r="B95" t="str">
            <v>ORDAZ RAMIREZ TIMOTEO</v>
          </cell>
          <cell r="C95">
            <v>273</v>
          </cell>
          <cell r="G95">
            <v>595</v>
          </cell>
          <cell r="J95">
            <v>370</v>
          </cell>
          <cell r="K95">
            <v>15</v>
          </cell>
          <cell r="L95">
            <v>446</v>
          </cell>
          <cell r="R95">
            <v>120</v>
          </cell>
          <cell r="S95">
            <v>3932</v>
          </cell>
          <cell r="U95">
            <v>5751</v>
          </cell>
        </row>
        <row r="96">
          <cell r="A96">
            <v>308</v>
          </cell>
          <cell r="B96" t="str">
            <v>MOGUEL GONZALEZ EMMA AURORA</v>
          </cell>
          <cell r="C96">
            <v>200</v>
          </cell>
          <cell r="G96">
            <v>82</v>
          </cell>
          <cell r="J96">
            <v>255</v>
          </cell>
          <cell r="L96">
            <v>740</v>
          </cell>
          <cell r="Q96">
            <v>3372</v>
          </cell>
          <cell r="S96">
            <v>2880</v>
          </cell>
          <cell r="U96">
            <v>7529</v>
          </cell>
        </row>
        <row r="97">
          <cell r="A97">
            <v>318</v>
          </cell>
          <cell r="B97" t="str">
            <v>TREJO CANTERA EDGAR</v>
          </cell>
          <cell r="C97">
            <v>301</v>
          </cell>
          <cell r="G97">
            <v>131</v>
          </cell>
          <cell r="J97">
            <v>410</v>
          </cell>
          <cell r="K97">
            <v>114</v>
          </cell>
          <cell r="R97">
            <v>33</v>
          </cell>
          <cell r="S97">
            <v>4309</v>
          </cell>
          <cell r="U97">
            <v>5298</v>
          </cell>
        </row>
        <row r="98">
          <cell r="A98">
            <v>326</v>
          </cell>
          <cell r="B98" t="str">
            <v>NOLASCO MARTINEZ ALBERTO</v>
          </cell>
          <cell r="C98">
            <v>273</v>
          </cell>
          <cell r="F98">
            <v>3400</v>
          </cell>
          <cell r="G98">
            <v>119</v>
          </cell>
          <cell r="J98">
            <v>370</v>
          </cell>
          <cell r="K98">
            <v>104</v>
          </cell>
          <cell r="L98">
            <v>625</v>
          </cell>
          <cell r="Q98">
            <v>1490</v>
          </cell>
          <cell r="S98">
            <v>3932</v>
          </cell>
          <cell r="U98">
            <v>10313</v>
          </cell>
        </row>
        <row r="99">
          <cell r="A99">
            <v>330</v>
          </cell>
          <cell r="B99" t="str">
            <v>JUAREZ BALDERAS GERARDO ADRIAN</v>
          </cell>
          <cell r="C99">
            <v>255</v>
          </cell>
          <cell r="G99">
            <v>447</v>
          </cell>
          <cell r="J99">
            <v>350</v>
          </cell>
          <cell r="K99">
            <v>63</v>
          </cell>
          <cell r="R99">
            <v>140</v>
          </cell>
          <cell r="S99">
            <v>3686</v>
          </cell>
          <cell r="U99">
            <v>4941</v>
          </cell>
        </row>
        <row r="100">
          <cell r="A100">
            <v>333</v>
          </cell>
          <cell r="B100" t="str">
            <v>ARROYO RAMOS ISAAC</v>
          </cell>
          <cell r="C100">
            <v>263</v>
          </cell>
          <cell r="G100">
            <v>335</v>
          </cell>
          <cell r="J100">
            <v>336</v>
          </cell>
          <cell r="K100">
            <v>28</v>
          </cell>
          <cell r="R100">
            <v>112</v>
          </cell>
          <cell r="S100">
            <v>3798</v>
          </cell>
          <cell r="U100">
            <v>4872</v>
          </cell>
        </row>
        <row r="101">
          <cell r="A101">
            <v>336</v>
          </cell>
          <cell r="B101" t="str">
            <v>RODRIGUEZ ROJAS FILIBERTO</v>
          </cell>
          <cell r="C101">
            <v>269</v>
          </cell>
          <cell r="G101">
            <v>351</v>
          </cell>
          <cell r="J101">
            <v>309</v>
          </cell>
          <cell r="K101">
            <v>66</v>
          </cell>
          <cell r="R101">
            <v>29</v>
          </cell>
          <cell r="S101">
            <v>3866</v>
          </cell>
          <cell r="U101">
            <v>4890</v>
          </cell>
        </row>
        <row r="102">
          <cell r="A102">
            <v>343</v>
          </cell>
          <cell r="B102" t="str">
            <v>JAY DE LA CRUZ VICENTE</v>
          </cell>
          <cell r="C102">
            <v>290</v>
          </cell>
          <cell r="G102">
            <v>357</v>
          </cell>
          <cell r="J102">
            <v>445</v>
          </cell>
          <cell r="L102">
            <v>179</v>
          </cell>
          <cell r="S102">
            <v>4170</v>
          </cell>
          <cell r="U102">
            <v>5441</v>
          </cell>
        </row>
        <row r="103">
          <cell r="A103">
            <v>344</v>
          </cell>
          <cell r="B103" t="str">
            <v>MARTINEZ XICALI JOSE LUIS</v>
          </cell>
          <cell r="C103">
            <v>243</v>
          </cell>
          <cell r="G103">
            <v>103</v>
          </cell>
          <cell r="J103">
            <v>320</v>
          </cell>
          <cell r="K103">
            <v>26</v>
          </cell>
          <cell r="S103">
            <v>3493</v>
          </cell>
          <cell r="U103">
            <v>4185</v>
          </cell>
        </row>
        <row r="104">
          <cell r="A104">
            <v>345</v>
          </cell>
          <cell r="B104" t="str">
            <v>ARROYO ROMERO GILBERTO</v>
          </cell>
          <cell r="C104">
            <v>227</v>
          </cell>
          <cell r="G104">
            <v>539</v>
          </cell>
          <cell r="J104">
            <v>322</v>
          </cell>
          <cell r="K104">
            <v>74</v>
          </cell>
          <cell r="R104">
            <v>108</v>
          </cell>
          <cell r="S104">
            <v>3235</v>
          </cell>
          <cell r="U104">
            <v>4505</v>
          </cell>
        </row>
        <row r="105">
          <cell r="A105">
            <v>381</v>
          </cell>
          <cell r="B105" t="str">
            <v>CASTILLO ROMAN JOSE PEDRO</v>
          </cell>
          <cell r="C105">
            <v>316</v>
          </cell>
          <cell r="J105">
            <v>430</v>
          </cell>
          <cell r="K105">
            <v>78</v>
          </cell>
          <cell r="R105">
            <v>175</v>
          </cell>
          <cell r="S105">
            <v>4564</v>
          </cell>
          <cell r="U105">
            <v>5563</v>
          </cell>
        </row>
        <row r="106">
          <cell r="A106">
            <v>384</v>
          </cell>
          <cell r="B106" t="str">
            <v>CAMARILLO BELLO JOSE ARTURO</v>
          </cell>
          <cell r="C106">
            <v>335</v>
          </cell>
          <cell r="J106">
            <v>430</v>
          </cell>
          <cell r="R106">
            <v>175</v>
          </cell>
          <cell r="S106">
            <v>4840</v>
          </cell>
          <cell r="U106">
            <v>5780</v>
          </cell>
        </row>
        <row r="107">
          <cell r="A107">
            <v>388</v>
          </cell>
          <cell r="B107" t="str">
            <v>MONTOYA ROMERO JUAN RAMON</v>
          </cell>
          <cell r="C107">
            <v>316</v>
          </cell>
          <cell r="J107">
            <v>430</v>
          </cell>
          <cell r="K107">
            <v>78</v>
          </cell>
          <cell r="R107">
            <v>175</v>
          </cell>
          <cell r="S107">
            <v>4564</v>
          </cell>
          <cell r="U107">
            <v>5563</v>
          </cell>
        </row>
        <row r="108">
          <cell r="A108">
            <v>393</v>
          </cell>
          <cell r="B108" t="str">
            <v>SALVADOR PEREZ SIXTO</v>
          </cell>
          <cell r="C108">
            <v>232</v>
          </cell>
          <cell r="G108">
            <v>447</v>
          </cell>
          <cell r="J108">
            <v>350</v>
          </cell>
          <cell r="K108">
            <v>105</v>
          </cell>
          <cell r="R108">
            <v>140</v>
          </cell>
          <cell r="S108">
            <v>3351</v>
          </cell>
          <cell r="U108">
            <v>4625</v>
          </cell>
        </row>
        <row r="109">
          <cell r="A109">
            <v>406</v>
          </cell>
          <cell r="B109" t="str">
            <v>FLORES ZANABRIA MARIO</v>
          </cell>
          <cell r="C109">
            <v>315</v>
          </cell>
          <cell r="G109">
            <v>515</v>
          </cell>
          <cell r="J109">
            <v>400</v>
          </cell>
          <cell r="R109">
            <v>160</v>
          </cell>
          <cell r="S109">
            <v>4500</v>
          </cell>
          <cell r="U109">
            <v>5890</v>
          </cell>
        </row>
        <row r="110">
          <cell r="A110">
            <v>408</v>
          </cell>
          <cell r="B110" t="str">
            <v>QUIJANO DIAZ MARTINA</v>
          </cell>
          <cell r="C110">
            <v>154</v>
          </cell>
          <cell r="G110">
            <v>246</v>
          </cell>
          <cell r="J110">
            <v>255</v>
          </cell>
          <cell r="K110">
            <v>134</v>
          </cell>
          <cell r="L110">
            <v>576</v>
          </cell>
          <cell r="Q110">
            <v>3454</v>
          </cell>
          <cell r="S110">
            <v>2221</v>
          </cell>
          <cell r="U110">
            <v>7040</v>
          </cell>
        </row>
        <row r="111">
          <cell r="A111">
            <v>410</v>
          </cell>
          <cell r="B111" t="str">
            <v>VEGA QUINTANA JOSE</v>
          </cell>
          <cell r="C111">
            <v>266</v>
          </cell>
          <cell r="J111">
            <v>400</v>
          </cell>
          <cell r="K111">
            <v>32</v>
          </cell>
          <cell r="R111">
            <v>160</v>
          </cell>
          <cell r="S111">
            <v>3823</v>
          </cell>
          <cell r="U111">
            <v>4681</v>
          </cell>
        </row>
        <row r="112">
          <cell r="A112">
            <v>412</v>
          </cell>
          <cell r="B112" t="str">
            <v>GALICIA RAMIREZ ALEJANDRO</v>
          </cell>
          <cell r="C112">
            <v>230</v>
          </cell>
          <cell r="G112">
            <v>320</v>
          </cell>
          <cell r="J112">
            <v>321</v>
          </cell>
          <cell r="K112">
            <v>73</v>
          </cell>
          <cell r="R112">
            <v>108</v>
          </cell>
          <cell r="S112">
            <v>3304</v>
          </cell>
          <cell r="U112">
            <v>4356</v>
          </cell>
        </row>
        <row r="113">
          <cell r="A113">
            <v>414</v>
          </cell>
          <cell r="B113" t="str">
            <v>BARRIOS GARCIA JUVENTINO</v>
          </cell>
          <cell r="C113">
            <v>236</v>
          </cell>
          <cell r="G113">
            <v>510</v>
          </cell>
          <cell r="J113">
            <v>307</v>
          </cell>
          <cell r="K113">
            <v>57</v>
          </cell>
          <cell r="L113">
            <v>102</v>
          </cell>
          <cell r="R113">
            <v>104</v>
          </cell>
          <cell r="S113">
            <v>3371</v>
          </cell>
          <cell r="U113">
            <v>4687</v>
          </cell>
        </row>
        <row r="114">
          <cell r="A114">
            <v>415</v>
          </cell>
          <cell r="B114" t="str">
            <v>BLANCAS SEGUNDO EMILIANO</v>
          </cell>
          <cell r="C114">
            <v>292</v>
          </cell>
          <cell r="G114">
            <v>127</v>
          </cell>
          <cell r="J114">
            <v>400</v>
          </cell>
          <cell r="K114">
            <v>88</v>
          </cell>
          <cell r="R114">
            <v>160</v>
          </cell>
          <cell r="S114">
            <v>4205</v>
          </cell>
          <cell r="U114">
            <v>5272</v>
          </cell>
        </row>
        <row r="115">
          <cell r="A115">
            <v>419</v>
          </cell>
          <cell r="B115" t="str">
            <v>SOSA GOMEZ BENJAMIN</v>
          </cell>
          <cell r="C115">
            <v>200</v>
          </cell>
          <cell r="S115">
            <v>2880</v>
          </cell>
          <cell r="U115">
            <v>3080</v>
          </cell>
        </row>
        <row r="116">
          <cell r="A116">
            <v>428</v>
          </cell>
          <cell r="B116" t="str">
            <v>ORDAZ RAMIREZ JOSE JUAN</v>
          </cell>
          <cell r="C116">
            <v>224</v>
          </cell>
          <cell r="G116">
            <v>335</v>
          </cell>
          <cell r="J116">
            <v>406</v>
          </cell>
          <cell r="K116">
            <v>28</v>
          </cell>
          <cell r="R116">
            <v>28</v>
          </cell>
          <cell r="S116">
            <v>3240</v>
          </cell>
          <cell r="U116">
            <v>4261</v>
          </cell>
        </row>
        <row r="117">
          <cell r="A117">
            <v>429</v>
          </cell>
          <cell r="B117" t="str">
            <v>ESTRADA RAMIREZ JOSE ALBERTO</v>
          </cell>
          <cell r="C117">
            <v>290</v>
          </cell>
          <cell r="G117">
            <v>119</v>
          </cell>
          <cell r="J117">
            <v>370</v>
          </cell>
          <cell r="R117">
            <v>150</v>
          </cell>
          <cell r="S117">
            <v>4170</v>
          </cell>
          <cell r="U117">
            <v>5099</v>
          </cell>
        </row>
        <row r="118">
          <cell r="A118">
            <v>430</v>
          </cell>
          <cell r="B118" t="str">
            <v>PEREZ MARTINEZ J.MATEO ANSELMO</v>
          </cell>
          <cell r="C118">
            <v>194</v>
          </cell>
          <cell r="G118">
            <v>246</v>
          </cell>
          <cell r="J118">
            <v>205</v>
          </cell>
          <cell r="K118">
            <v>21</v>
          </cell>
          <cell r="L118">
            <v>740</v>
          </cell>
          <cell r="Q118">
            <v>2714</v>
          </cell>
          <cell r="S118">
            <v>2797</v>
          </cell>
          <cell r="U118">
            <v>6917</v>
          </cell>
        </row>
        <row r="119">
          <cell r="A119">
            <v>431</v>
          </cell>
          <cell r="B119" t="str">
            <v>ORTIZ GUTIERREZ ANTONIO</v>
          </cell>
          <cell r="C119">
            <v>223</v>
          </cell>
          <cell r="E119">
            <v>320</v>
          </cell>
          <cell r="G119">
            <v>107</v>
          </cell>
          <cell r="J119">
            <v>335</v>
          </cell>
          <cell r="K119">
            <v>86</v>
          </cell>
          <cell r="R119">
            <v>135</v>
          </cell>
          <cell r="S119">
            <v>2877</v>
          </cell>
          <cell r="T119">
            <v>33</v>
          </cell>
          <cell r="U119">
            <v>4116</v>
          </cell>
        </row>
        <row r="120">
          <cell r="A120">
            <v>435</v>
          </cell>
          <cell r="B120" t="str">
            <v>MORAN SOSTENES HECTOR</v>
          </cell>
          <cell r="C120">
            <v>297</v>
          </cell>
          <cell r="G120">
            <v>138</v>
          </cell>
          <cell r="J120">
            <v>345</v>
          </cell>
          <cell r="K120">
            <v>52</v>
          </cell>
          <cell r="S120">
            <v>4287</v>
          </cell>
          <cell r="U120">
            <v>5119</v>
          </cell>
        </row>
        <row r="121">
          <cell r="A121">
            <v>436</v>
          </cell>
          <cell r="B121" t="str">
            <v>RODRIGUEZ PEREZ JORGE</v>
          </cell>
          <cell r="C121">
            <v>335</v>
          </cell>
          <cell r="G121">
            <v>138</v>
          </cell>
          <cell r="J121">
            <v>520</v>
          </cell>
          <cell r="S121">
            <v>4840</v>
          </cell>
          <cell r="U121">
            <v>5833</v>
          </cell>
        </row>
        <row r="122">
          <cell r="A122">
            <v>438</v>
          </cell>
          <cell r="B122" t="str">
            <v>RODRIGUEZ MA¥ON JUAN CARLOS</v>
          </cell>
          <cell r="C122">
            <v>270</v>
          </cell>
          <cell r="G122">
            <v>112</v>
          </cell>
          <cell r="J122">
            <v>350</v>
          </cell>
          <cell r="R122">
            <v>140</v>
          </cell>
          <cell r="S122">
            <v>3910</v>
          </cell>
          <cell r="U122">
            <v>4782</v>
          </cell>
        </row>
        <row r="123">
          <cell r="A123">
            <v>440</v>
          </cell>
          <cell r="B123" t="str">
            <v>VEGA MARTINEZ ANTONIO</v>
          </cell>
          <cell r="C123">
            <v>297</v>
          </cell>
          <cell r="G123">
            <v>138</v>
          </cell>
          <cell r="J123">
            <v>345</v>
          </cell>
          <cell r="K123">
            <v>139</v>
          </cell>
          <cell r="S123">
            <v>4287</v>
          </cell>
          <cell r="U123">
            <v>5206</v>
          </cell>
        </row>
        <row r="124">
          <cell r="A124">
            <v>441</v>
          </cell>
          <cell r="B124" t="str">
            <v>DE LA CRUZ ANTONIA MIGUEL S.</v>
          </cell>
          <cell r="C124">
            <v>200</v>
          </cell>
          <cell r="G124">
            <v>82</v>
          </cell>
          <cell r="J124">
            <v>255</v>
          </cell>
          <cell r="L124">
            <v>185</v>
          </cell>
          <cell r="Q124">
            <v>1542</v>
          </cell>
          <cell r="S124">
            <v>2880</v>
          </cell>
          <cell r="U124">
            <v>5144</v>
          </cell>
        </row>
        <row r="125">
          <cell r="A125">
            <v>444</v>
          </cell>
          <cell r="B125" t="str">
            <v>MORENO OLVERA JOSE VICTOR</v>
          </cell>
          <cell r="C125">
            <v>200</v>
          </cell>
          <cell r="G125">
            <v>82</v>
          </cell>
          <cell r="J125">
            <v>205</v>
          </cell>
          <cell r="L125">
            <v>740</v>
          </cell>
          <cell r="Q125">
            <v>2653</v>
          </cell>
          <cell r="S125">
            <v>2880</v>
          </cell>
          <cell r="U125">
            <v>6760</v>
          </cell>
        </row>
        <row r="126">
          <cell r="A126">
            <v>445</v>
          </cell>
          <cell r="B126" t="str">
            <v>CARRILLO RUBIO JUAN SALVADOR</v>
          </cell>
          <cell r="C126">
            <v>183</v>
          </cell>
          <cell r="G126">
            <v>82</v>
          </cell>
          <cell r="J126">
            <v>255</v>
          </cell>
          <cell r="K126">
            <v>62</v>
          </cell>
          <cell r="L126">
            <v>699</v>
          </cell>
          <cell r="Q126">
            <v>967</v>
          </cell>
          <cell r="S126">
            <v>2633</v>
          </cell>
          <cell r="U126">
            <v>4881</v>
          </cell>
        </row>
        <row r="127">
          <cell r="A127">
            <v>446</v>
          </cell>
          <cell r="B127" t="str">
            <v>VAZQUEZ CASAS JUAN ANDRES</v>
          </cell>
          <cell r="C127">
            <v>390</v>
          </cell>
          <cell r="G127">
            <v>160</v>
          </cell>
          <cell r="J127">
            <v>500</v>
          </cell>
          <cell r="R127">
            <v>200</v>
          </cell>
          <cell r="S127">
            <v>5590</v>
          </cell>
          <cell r="U127">
            <v>6840</v>
          </cell>
        </row>
        <row r="128">
          <cell r="A128">
            <v>448</v>
          </cell>
          <cell r="B128" t="str">
            <v>URBINA AGUILAR JUAN CARLOS</v>
          </cell>
          <cell r="C128">
            <v>250</v>
          </cell>
          <cell r="G128">
            <v>306</v>
          </cell>
          <cell r="J128">
            <v>268</v>
          </cell>
          <cell r="L128">
            <v>307</v>
          </cell>
          <cell r="Q128">
            <v>179</v>
          </cell>
          <cell r="R128">
            <v>26</v>
          </cell>
          <cell r="S128">
            <v>3575</v>
          </cell>
          <cell r="U128">
            <v>4911</v>
          </cell>
        </row>
        <row r="129">
          <cell r="A129">
            <v>449</v>
          </cell>
          <cell r="B129" t="str">
            <v>MORALES GONZALEZ DANIEL</v>
          </cell>
          <cell r="C129">
            <v>243</v>
          </cell>
          <cell r="E129">
            <v>102</v>
          </cell>
          <cell r="G129">
            <v>306</v>
          </cell>
          <cell r="J129">
            <v>268</v>
          </cell>
          <cell r="K129">
            <v>13</v>
          </cell>
          <cell r="R129">
            <v>26</v>
          </cell>
          <cell r="S129">
            <v>3371</v>
          </cell>
          <cell r="T129">
            <v>89</v>
          </cell>
          <cell r="U129">
            <v>4418</v>
          </cell>
        </row>
        <row r="130">
          <cell r="A130">
            <v>450</v>
          </cell>
          <cell r="B130" t="str">
            <v>GARCIA TREJO ROBERTO</v>
          </cell>
          <cell r="C130">
            <v>171</v>
          </cell>
          <cell r="G130">
            <v>82</v>
          </cell>
          <cell r="J130">
            <v>255</v>
          </cell>
          <cell r="K130">
            <v>57</v>
          </cell>
          <cell r="R130">
            <v>105</v>
          </cell>
          <cell r="S130">
            <v>2468</v>
          </cell>
          <cell r="U130">
            <v>3138</v>
          </cell>
        </row>
        <row r="131">
          <cell r="A131">
            <v>456</v>
          </cell>
          <cell r="B131" t="str">
            <v>CORTES LOPEZ DAVID</v>
          </cell>
          <cell r="C131">
            <v>277</v>
          </cell>
          <cell r="G131">
            <v>234</v>
          </cell>
          <cell r="J131">
            <v>425</v>
          </cell>
          <cell r="K131">
            <v>44</v>
          </cell>
          <cell r="L131">
            <v>264</v>
          </cell>
          <cell r="Q131">
            <v>234</v>
          </cell>
          <cell r="R131">
            <v>29</v>
          </cell>
          <cell r="S131">
            <v>3983</v>
          </cell>
          <cell r="U131">
            <v>5490</v>
          </cell>
        </row>
        <row r="132">
          <cell r="A132">
            <v>458</v>
          </cell>
          <cell r="B132" t="str">
            <v>AVILEZ JULIAN RAYMUNDO</v>
          </cell>
          <cell r="C132">
            <v>330</v>
          </cell>
          <cell r="G132">
            <v>408</v>
          </cell>
          <cell r="J132">
            <v>459</v>
          </cell>
          <cell r="S132">
            <v>4755</v>
          </cell>
          <cell r="U132">
            <v>5952</v>
          </cell>
        </row>
        <row r="133">
          <cell r="A133">
            <v>461</v>
          </cell>
          <cell r="B133" t="str">
            <v>CHIHUAHUA LOPEZ LUZ MARIA</v>
          </cell>
          <cell r="C133">
            <v>120</v>
          </cell>
          <cell r="G133">
            <v>82</v>
          </cell>
          <cell r="J133">
            <v>123</v>
          </cell>
          <cell r="L133">
            <v>247</v>
          </cell>
          <cell r="M133">
            <v>62</v>
          </cell>
          <cell r="N133">
            <v>14</v>
          </cell>
          <cell r="O133">
            <v>-411</v>
          </cell>
          <cell r="P133">
            <v>57</v>
          </cell>
          <cell r="Q133">
            <v>761</v>
          </cell>
          <cell r="S133">
            <v>1728</v>
          </cell>
          <cell r="U133">
            <v>2783</v>
          </cell>
        </row>
        <row r="134">
          <cell r="A134">
            <v>467</v>
          </cell>
          <cell r="B134" t="str">
            <v>RUIZ VAZQUEZ  FRANCISCO</v>
          </cell>
          <cell r="C134">
            <v>194</v>
          </cell>
          <cell r="G134">
            <v>246</v>
          </cell>
          <cell r="J134">
            <v>226</v>
          </cell>
          <cell r="K134">
            <v>21</v>
          </cell>
          <cell r="S134">
            <v>2797</v>
          </cell>
          <cell r="U134">
            <v>3484</v>
          </cell>
        </row>
        <row r="135">
          <cell r="A135">
            <v>471</v>
          </cell>
          <cell r="B135" t="str">
            <v>VAZQUEZ SOTO ADOLFO</v>
          </cell>
          <cell r="C135">
            <v>200</v>
          </cell>
          <cell r="G135">
            <v>246</v>
          </cell>
          <cell r="J135">
            <v>299</v>
          </cell>
          <cell r="R135">
            <v>21</v>
          </cell>
          <cell r="S135">
            <v>2880</v>
          </cell>
          <cell r="U135">
            <v>3646</v>
          </cell>
        </row>
        <row r="136">
          <cell r="A136">
            <v>480</v>
          </cell>
          <cell r="B136" t="str">
            <v>TORRES RODRIGUEZ JORGE</v>
          </cell>
          <cell r="C136">
            <v>249</v>
          </cell>
          <cell r="G136">
            <v>357</v>
          </cell>
          <cell r="J136">
            <v>329</v>
          </cell>
          <cell r="K136">
            <v>104</v>
          </cell>
          <cell r="L136">
            <v>194</v>
          </cell>
          <cell r="S136">
            <v>3574</v>
          </cell>
          <cell r="T136">
            <v>89</v>
          </cell>
          <cell r="U136">
            <v>4896</v>
          </cell>
        </row>
        <row r="137">
          <cell r="A137">
            <v>481</v>
          </cell>
          <cell r="B137" t="str">
            <v>SANTIAGO MOLINA ROLANDO</v>
          </cell>
          <cell r="C137">
            <v>215</v>
          </cell>
          <cell r="J137">
            <v>320</v>
          </cell>
          <cell r="K137">
            <v>71</v>
          </cell>
          <cell r="Q137">
            <v>-103</v>
          </cell>
          <cell r="R137">
            <v>130</v>
          </cell>
          <cell r="S137">
            <v>3082</v>
          </cell>
          <cell r="U137">
            <v>3715</v>
          </cell>
        </row>
        <row r="138">
          <cell r="A138">
            <v>482</v>
          </cell>
          <cell r="B138" t="str">
            <v>VIDAL FLORES RUPERTO</v>
          </cell>
          <cell r="C138">
            <v>250</v>
          </cell>
          <cell r="G138">
            <v>204</v>
          </cell>
          <cell r="J138">
            <v>372</v>
          </cell>
          <cell r="R138">
            <v>26</v>
          </cell>
          <cell r="S138">
            <v>3575</v>
          </cell>
          <cell r="U138">
            <v>4427</v>
          </cell>
        </row>
        <row r="139">
          <cell r="A139">
            <v>485</v>
          </cell>
          <cell r="B139" t="str">
            <v>VALDEZ ARANA ISMAEL</v>
          </cell>
          <cell r="C139">
            <v>316</v>
          </cell>
          <cell r="G139">
            <v>138</v>
          </cell>
          <cell r="J139">
            <v>520</v>
          </cell>
          <cell r="K139">
            <v>112</v>
          </cell>
          <cell r="S139">
            <v>4564</v>
          </cell>
          <cell r="U139">
            <v>5650</v>
          </cell>
        </row>
        <row r="140">
          <cell r="A140">
            <v>488</v>
          </cell>
          <cell r="B140" t="str">
            <v>MENDEZ TORRES DANIEL</v>
          </cell>
          <cell r="C140">
            <v>203</v>
          </cell>
          <cell r="G140">
            <v>324</v>
          </cell>
          <cell r="J140">
            <v>349</v>
          </cell>
          <cell r="K140">
            <v>148</v>
          </cell>
          <cell r="R140">
            <v>108</v>
          </cell>
          <cell r="S140">
            <v>2911</v>
          </cell>
          <cell r="U140">
            <v>4043</v>
          </cell>
        </row>
        <row r="141">
          <cell r="A141">
            <v>490</v>
          </cell>
          <cell r="B141" t="str">
            <v>ORTIZ ROA BENITO</v>
          </cell>
          <cell r="C141">
            <v>317</v>
          </cell>
          <cell r="E141">
            <v>138</v>
          </cell>
          <cell r="G141">
            <v>138</v>
          </cell>
          <cell r="J141">
            <v>345</v>
          </cell>
          <cell r="K141">
            <v>156</v>
          </cell>
          <cell r="S141">
            <v>4426</v>
          </cell>
          <cell r="T141">
            <v>17</v>
          </cell>
          <cell r="U141">
            <v>5537</v>
          </cell>
        </row>
        <row r="142">
          <cell r="A142">
            <v>492</v>
          </cell>
          <cell r="B142" t="str">
            <v>BARBOSA ORDO¥EZ LUIS MANUEL</v>
          </cell>
          <cell r="C142">
            <v>166</v>
          </cell>
          <cell r="G142">
            <v>82</v>
          </cell>
          <cell r="J142">
            <v>299</v>
          </cell>
          <cell r="K142">
            <v>51</v>
          </cell>
          <cell r="R142">
            <v>21</v>
          </cell>
          <cell r="S142">
            <v>2386</v>
          </cell>
          <cell r="U142">
            <v>3005</v>
          </cell>
        </row>
        <row r="143">
          <cell r="A143">
            <v>495</v>
          </cell>
          <cell r="B143" t="str">
            <v>CRUZ ORTIZ JOSE IGNACIO</v>
          </cell>
          <cell r="C143">
            <v>270</v>
          </cell>
          <cell r="G143">
            <v>112</v>
          </cell>
          <cell r="J143">
            <v>308</v>
          </cell>
          <cell r="S143">
            <v>3910</v>
          </cell>
          <cell r="U143">
            <v>4600</v>
          </cell>
        </row>
        <row r="144">
          <cell r="A144">
            <v>497</v>
          </cell>
          <cell r="B144" t="str">
            <v>RAMIREZ CHAVEZ JOSE LUIS</v>
          </cell>
          <cell r="C144">
            <v>194</v>
          </cell>
          <cell r="E144">
            <v>329</v>
          </cell>
          <cell r="G144">
            <v>164</v>
          </cell>
          <cell r="J144">
            <v>299</v>
          </cell>
          <cell r="K144">
            <v>77</v>
          </cell>
          <cell r="R144">
            <v>21</v>
          </cell>
          <cell r="S144">
            <v>2468</v>
          </cell>
          <cell r="T144">
            <v>77</v>
          </cell>
          <cell r="U144">
            <v>3629</v>
          </cell>
        </row>
        <row r="145">
          <cell r="A145">
            <v>498</v>
          </cell>
          <cell r="B145" t="str">
            <v>GONZALEZ ROJAS MAURO</v>
          </cell>
          <cell r="C145">
            <v>200</v>
          </cell>
          <cell r="G145">
            <v>246</v>
          </cell>
          <cell r="J145">
            <v>226</v>
          </cell>
          <cell r="S145">
            <v>2880</v>
          </cell>
          <cell r="U145">
            <v>3552</v>
          </cell>
        </row>
        <row r="146">
          <cell r="A146">
            <v>499</v>
          </cell>
          <cell r="B146" t="str">
            <v>HERNANDEZ REYES JAIME</v>
          </cell>
          <cell r="C146">
            <v>255</v>
          </cell>
          <cell r="G146">
            <v>112</v>
          </cell>
          <cell r="J146">
            <v>308</v>
          </cell>
          <cell r="K146">
            <v>7</v>
          </cell>
          <cell r="S146">
            <v>3686</v>
          </cell>
          <cell r="U146">
            <v>4368</v>
          </cell>
        </row>
        <row r="147">
          <cell r="A147">
            <v>503</v>
          </cell>
          <cell r="B147" t="str">
            <v>VALLADARES TABOADA JOSE LUIS</v>
          </cell>
          <cell r="C147">
            <v>189</v>
          </cell>
          <cell r="G147">
            <v>246</v>
          </cell>
          <cell r="J147">
            <v>278</v>
          </cell>
          <cell r="K147">
            <v>46</v>
          </cell>
          <cell r="R147">
            <v>21</v>
          </cell>
          <cell r="S147">
            <v>2715</v>
          </cell>
          <cell r="U147">
            <v>3495</v>
          </cell>
        </row>
        <row r="148">
          <cell r="A148">
            <v>504</v>
          </cell>
          <cell r="B148" t="str">
            <v>HERNANDEZ HERNANDEZ INES ALFRED</v>
          </cell>
          <cell r="C148">
            <v>290</v>
          </cell>
          <cell r="G148">
            <v>595</v>
          </cell>
          <cell r="J148">
            <v>370</v>
          </cell>
          <cell r="R148">
            <v>150</v>
          </cell>
          <cell r="S148">
            <v>4170</v>
          </cell>
          <cell r="U148">
            <v>5575</v>
          </cell>
        </row>
        <row r="149">
          <cell r="A149">
            <v>505</v>
          </cell>
          <cell r="B149" t="str">
            <v>REYES ANDRADE WENCESLAO</v>
          </cell>
          <cell r="C149">
            <v>200</v>
          </cell>
          <cell r="G149">
            <v>82</v>
          </cell>
          <cell r="J149">
            <v>255</v>
          </cell>
          <cell r="L149">
            <v>740</v>
          </cell>
          <cell r="Q149">
            <v>3094</v>
          </cell>
          <cell r="S149">
            <v>2880</v>
          </cell>
          <cell r="U149">
            <v>7251</v>
          </cell>
        </row>
        <row r="150">
          <cell r="A150">
            <v>507</v>
          </cell>
          <cell r="B150" t="str">
            <v>NICOLAS SANTES RODOLFO</v>
          </cell>
          <cell r="C150">
            <v>189</v>
          </cell>
          <cell r="G150">
            <v>411</v>
          </cell>
          <cell r="J150">
            <v>266</v>
          </cell>
          <cell r="K150">
            <v>5</v>
          </cell>
          <cell r="R150">
            <v>84</v>
          </cell>
          <cell r="S150">
            <v>2715</v>
          </cell>
          <cell r="U150">
            <v>3670</v>
          </cell>
        </row>
        <row r="151">
          <cell r="A151">
            <v>510</v>
          </cell>
          <cell r="B151" t="str">
            <v>AVILA SALAZAR JORGE</v>
          </cell>
          <cell r="C151">
            <v>312</v>
          </cell>
          <cell r="G151">
            <v>160</v>
          </cell>
          <cell r="J151">
            <v>500</v>
          </cell>
          <cell r="K151">
            <v>120</v>
          </cell>
          <cell r="R151">
            <v>200</v>
          </cell>
          <cell r="S151">
            <v>4471</v>
          </cell>
          <cell r="U151">
            <v>5763</v>
          </cell>
        </row>
        <row r="152">
          <cell r="A152">
            <v>511</v>
          </cell>
          <cell r="B152" t="str">
            <v>RODRIGUEZ HERNANDEZ HECTOR</v>
          </cell>
          <cell r="C152">
            <v>183</v>
          </cell>
          <cell r="G152">
            <v>164</v>
          </cell>
          <cell r="J152">
            <v>299</v>
          </cell>
          <cell r="K152">
            <v>10</v>
          </cell>
          <cell r="L152">
            <v>185</v>
          </cell>
          <cell r="Q152">
            <v>596</v>
          </cell>
          <cell r="R152">
            <v>21</v>
          </cell>
          <cell r="S152">
            <v>2633</v>
          </cell>
          <cell r="U152">
            <v>4091</v>
          </cell>
        </row>
        <row r="153">
          <cell r="A153">
            <v>513</v>
          </cell>
          <cell r="B153" t="str">
            <v>COLIN LEDEZMA DANIEL SANTOS</v>
          </cell>
          <cell r="C153">
            <v>245</v>
          </cell>
          <cell r="G153">
            <v>107</v>
          </cell>
          <cell r="J153">
            <v>279</v>
          </cell>
          <cell r="K153">
            <v>93</v>
          </cell>
          <cell r="L153">
            <v>213</v>
          </cell>
          <cell r="R153">
            <v>27</v>
          </cell>
          <cell r="S153">
            <v>3517</v>
          </cell>
          <cell r="U153">
            <v>4481</v>
          </cell>
        </row>
        <row r="154">
          <cell r="A154">
            <v>514</v>
          </cell>
          <cell r="B154" t="str">
            <v>MENDOZA ROMERO ISAAC</v>
          </cell>
          <cell r="C154">
            <v>200</v>
          </cell>
          <cell r="F154">
            <v>719</v>
          </cell>
          <cell r="G154">
            <v>82</v>
          </cell>
          <cell r="J154">
            <v>245</v>
          </cell>
          <cell r="L154">
            <v>740</v>
          </cell>
          <cell r="Q154">
            <v>946</v>
          </cell>
          <cell r="S154">
            <v>2880</v>
          </cell>
          <cell r="U154">
            <v>5812</v>
          </cell>
        </row>
        <row r="155">
          <cell r="A155">
            <v>515</v>
          </cell>
          <cell r="B155" t="str">
            <v>FLORES MORALES BALAM ACAB</v>
          </cell>
          <cell r="C155">
            <v>200</v>
          </cell>
          <cell r="G155">
            <v>329</v>
          </cell>
          <cell r="J155">
            <v>255</v>
          </cell>
          <cell r="R155">
            <v>105</v>
          </cell>
          <cell r="S155">
            <v>2880</v>
          </cell>
          <cell r="U155">
            <v>3769</v>
          </cell>
        </row>
        <row r="156">
          <cell r="A156">
            <v>516</v>
          </cell>
          <cell r="B156" t="str">
            <v>BAUTISTA GRACIA ALEJANDRA</v>
          </cell>
          <cell r="C156">
            <v>194</v>
          </cell>
          <cell r="G156">
            <v>82</v>
          </cell>
          <cell r="J156">
            <v>255</v>
          </cell>
          <cell r="K156">
            <v>21</v>
          </cell>
          <cell r="S156">
            <v>2797</v>
          </cell>
          <cell r="U156">
            <v>3349</v>
          </cell>
        </row>
        <row r="157">
          <cell r="A157">
            <v>520</v>
          </cell>
          <cell r="B157" t="str">
            <v>LOPEZ SALDIVAR GERARDO</v>
          </cell>
          <cell r="C157">
            <v>335</v>
          </cell>
          <cell r="G157">
            <v>138</v>
          </cell>
          <cell r="J157">
            <v>345</v>
          </cell>
          <cell r="S157">
            <v>4840</v>
          </cell>
          <cell r="U157">
            <v>5658</v>
          </cell>
        </row>
        <row r="158">
          <cell r="A158">
            <v>521</v>
          </cell>
          <cell r="B158" t="str">
            <v>CRUZ CABRERA VIRGILIO</v>
          </cell>
          <cell r="C158">
            <v>200</v>
          </cell>
          <cell r="G158">
            <v>247</v>
          </cell>
          <cell r="J158">
            <v>245</v>
          </cell>
          <cell r="R158">
            <v>84</v>
          </cell>
          <cell r="S158">
            <v>2880</v>
          </cell>
          <cell r="U158">
            <v>3656</v>
          </cell>
        </row>
        <row r="159">
          <cell r="A159">
            <v>524</v>
          </cell>
          <cell r="B159" t="str">
            <v>GARCIA PERALTA ERASTO</v>
          </cell>
          <cell r="C159">
            <v>297</v>
          </cell>
          <cell r="G159">
            <v>553</v>
          </cell>
          <cell r="J159">
            <v>430</v>
          </cell>
          <cell r="K159">
            <v>9</v>
          </cell>
          <cell r="R159">
            <v>175</v>
          </cell>
          <cell r="S159">
            <v>4287</v>
          </cell>
          <cell r="U159">
            <v>5751</v>
          </cell>
        </row>
        <row r="160">
          <cell r="A160">
            <v>525</v>
          </cell>
          <cell r="B160" t="str">
            <v>LUCHO ZAPO JUAN JOSE</v>
          </cell>
          <cell r="C160">
            <v>306</v>
          </cell>
          <cell r="G160">
            <v>138</v>
          </cell>
          <cell r="J160">
            <v>430</v>
          </cell>
          <cell r="K160">
            <v>52</v>
          </cell>
          <cell r="R160">
            <v>175</v>
          </cell>
          <cell r="S160">
            <v>4425</v>
          </cell>
          <cell r="U160">
            <v>5526</v>
          </cell>
        </row>
        <row r="161">
          <cell r="A161">
            <v>528</v>
          </cell>
          <cell r="B161" t="str">
            <v>ANTONIO ACEVES LUIS ALBERTO</v>
          </cell>
          <cell r="C161">
            <v>194</v>
          </cell>
          <cell r="G161">
            <v>329</v>
          </cell>
          <cell r="J161">
            <v>255</v>
          </cell>
          <cell r="K161">
            <v>31</v>
          </cell>
          <cell r="R161">
            <v>105</v>
          </cell>
          <cell r="S161">
            <v>2797</v>
          </cell>
          <cell r="U161">
            <v>3711</v>
          </cell>
        </row>
        <row r="162">
          <cell r="A162">
            <v>529</v>
          </cell>
          <cell r="B162" t="str">
            <v>CIRIACO GONZALEZ SEVERIANO</v>
          </cell>
          <cell r="C162">
            <v>306</v>
          </cell>
          <cell r="J162">
            <v>430</v>
          </cell>
          <cell r="K162">
            <v>17</v>
          </cell>
          <cell r="R162">
            <v>175</v>
          </cell>
          <cell r="S162">
            <v>4425</v>
          </cell>
          <cell r="U162">
            <v>5353</v>
          </cell>
        </row>
        <row r="163">
          <cell r="A163">
            <v>531</v>
          </cell>
          <cell r="B163" t="str">
            <v>RIOS MARTINEZ FERNANDO</v>
          </cell>
          <cell r="C163">
            <v>194</v>
          </cell>
          <cell r="G163">
            <v>246</v>
          </cell>
          <cell r="J163">
            <v>266</v>
          </cell>
          <cell r="K163">
            <v>21</v>
          </cell>
          <cell r="R163">
            <v>84</v>
          </cell>
          <cell r="S163">
            <v>2797</v>
          </cell>
          <cell r="U163">
            <v>3608</v>
          </cell>
        </row>
        <row r="164">
          <cell r="A164">
            <v>535</v>
          </cell>
          <cell r="B164" t="str">
            <v>BLANCAS OLVERA GUSTAVO</v>
          </cell>
          <cell r="C164">
            <v>189</v>
          </cell>
          <cell r="G164">
            <v>246</v>
          </cell>
          <cell r="J164">
            <v>299</v>
          </cell>
          <cell r="K164">
            <v>46</v>
          </cell>
          <cell r="L164">
            <v>51</v>
          </cell>
          <cell r="R164">
            <v>21</v>
          </cell>
          <cell r="S164">
            <v>2715</v>
          </cell>
          <cell r="U164">
            <v>3567</v>
          </cell>
        </row>
        <row r="165">
          <cell r="A165">
            <v>539</v>
          </cell>
          <cell r="B165" t="str">
            <v>HERNANDEZ HERNANDEZ VICTORINO</v>
          </cell>
          <cell r="C165">
            <v>194</v>
          </cell>
          <cell r="G165">
            <v>329</v>
          </cell>
          <cell r="J165">
            <v>255</v>
          </cell>
          <cell r="K165">
            <v>31</v>
          </cell>
          <cell r="R165">
            <v>105</v>
          </cell>
          <cell r="S165">
            <v>2797</v>
          </cell>
          <cell r="U165">
            <v>3711</v>
          </cell>
        </row>
        <row r="166">
          <cell r="A166">
            <v>544</v>
          </cell>
          <cell r="B166" t="str">
            <v>ARROYO PACHECO FCO.JAVIER</v>
          </cell>
          <cell r="C166">
            <v>80</v>
          </cell>
          <cell r="H166">
            <v>72</v>
          </cell>
          <cell r="I166">
            <v>288</v>
          </cell>
          <cell r="J166">
            <v>102</v>
          </cell>
          <cell r="L166">
            <v>185</v>
          </cell>
          <cell r="M166">
            <v>26</v>
          </cell>
          <cell r="N166">
            <v>6</v>
          </cell>
          <cell r="O166">
            <v>-411</v>
          </cell>
          <cell r="P166">
            <v>24</v>
          </cell>
          <cell r="Q166">
            <v>411</v>
          </cell>
          <cell r="S166">
            <v>1152</v>
          </cell>
          <cell r="U166">
            <v>1935</v>
          </cell>
        </row>
        <row r="167">
          <cell r="A167">
            <v>545</v>
          </cell>
          <cell r="B167" t="str">
            <v>VELAZQUEZ MARTINEZ FERNANDO</v>
          </cell>
          <cell r="C167">
            <v>194</v>
          </cell>
          <cell r="G167">
            <v>247</v>
          </cell>
          <cell r="H167">
            <v>72</v>
          </cell>
          <cell r="I167">
            <v>288</v>
          </cell>
          <cell r="J167">
            <v>245</v>
          </cell>
          <cell r="K167">
            <v>21</v>
          </cell>
          <cell r="R167">
            <v>84</v>
          </cell>
          <cell r="S167">
            <v>2797</v>
          </cell>
          <cell r="U167">
            <v>3948</v>
          </cell>
        </row>
        <row r="168">
          <cell r="A168">
            <v>546</v>
          </cell>
          <cell r="B168" t="str">
            <v>MORALES BENITEZ LUIS SERVANDO</v>
          </cell>
          <cell r="C168">
            <v>189</v>
          </cell>
          <cell r="G168">
            <v>247</v>
          </cell>
          <cell r="H168">
            <v>72</v>
          </cell>
          <cell r="I168">
            <v>288</v>
          </cell>
          <cell r="J168">
            <v>266</v>
          </cell>
          <cell r="K168">
            <v>5</v>
          </cell>
          <cell r="R168">
            <v>84</v>
          </cell>
          <cell r="S168">
            <v>2715</v>
          </cell>
          <cell r="U168">
            <v>3866</v>
          </cell>
        </row>
        <row r="169">
          <cell r="A169">
            <v>547</v>
          </cell>
          <cell r="B169" t="str">
            <v>ARROYO RAMOS JOSE ALBERTO</v>
          </cell>
          <cell r="C169">
            <v>177</v>
          </cell>
          <cell r="G169">
            <v>411</v>
          </cell>
          <cell r="H169">
            <v>72</v>
          </cell>
          <cell r="I169">
            <v>288</v>
          </cell>
          <cell r="J169">
            <v>255</v>
          </cell>
          <cell r="K169">
            <v>57</v>
          </cell>
          <cell r="R169">
            <v>105</v>
          </cell>
          <cell r="S169">
            <v>2551</v>
          </cell>
          <cell r="U169">
            <v>3916</v>
          </cell>
        </row>
        <row r="170">
          <cell r="A170">
            <v>550</v>
          </cell>
          <cell r="B170" t="str">
            <v>NAVARRETE YA¥EZ ADAN</v>
          </cell>
          <cell r="C170">
            <v>200</v>
          </cell>
          <cell r="G170">
            <v>246</v>
          </cell>
          <cell r="H170">
            <v>72</v>
          </cell>
          <cell r="I170">
            <v>288</v>
          </cell>
          <cell r="J170">
            <v>299</v>
          </cell>
          <cell r="R170">
            <v>21</v>
          </cell>
          <cell r="S170">
            <v>2880</v>
          </cell>
          <cell r="U170">
            <v>4006</v>
          </cell>
        </row>
        <row r="171">
          <cell r="A171">
            <v>551</v>
          </cell>
          <cell r="B171" t="str">
            <v>GONZALEZ ROMERO ARTURO</v>
          </cell>
          <cell r="C171">
            <v>183</v>
          </cell>
          <cell r="G171">
            <v>82</v>
          </cell>
          <cell r="H171">
            <v>72</v>
          </cell>
          <cell r="I171">
            <v>288</v>
          </cell>
          <cell r="J171">
            <v>255</v>
          </cell>
          <cell r="K171">
            <v>82</v>
          </cell>
          <cell r="L171">
            <v>730</v>
          </cell>
          <cell r="Q171">
            <v>1861</v>
          </cell>
          <cell r="S171">
            <v>2632</v>
          </cell>
          <cell r="T171">
            <v>10</v>
          </cell>
          <cell r="U171">
            <v>6195</v>
          </cell>
        </row>
        <row r="172">
          <cell r="A172">
            <v>552</v>
          </cell>
          <cell r="B172" t="str">
            <v>BLANCAS OLVERA JOEL</v>
          </cell>
          <cell r="C172">
            <v>177</v>
          </cell>
          <cell r="G172">
            <v>246</v>
          </cell>
          <cell r="H172">
            <v>72</v>
          </cell>
          <cell r="I172">
            <v>288</v>
          </cell>
          <cell r="J172">
            <v>215</v>
          </cell>
          <cell r="K172">
            <v>67</v>
          </cell>
          <cell r="R172">
            <v>21</v>
          </cell>
          <cell r="S172">
            <v>2551</v>
          </cell>
          <cell r="U172">
            <v>3637</v>
          </cell>
        </row>
        <row r="173">
          <cell r="A173">
            <v>553</v>
          </cell>
          <cell r="B173" t="str">
            <v>ARREDONDO ZAPATA SANTIAGO</v>
          </cell>
          <cell r="C173">
            <v>306</v>
          </cell>
          <cell r="G173">
            <v>129</v>
          </cell>
          <cell r="H173">
            <v>113</v>
          </cell>
          <cell r="I173">
            <v>450</v>
          </cell>
          <cell r="J173">
            <v>480</v>
          </cell>
          <cell r="K173">
            <v>32</v>
          </cell>
          <cell r="S173">
            <v>4372</v>
          </cell>
          <cell r="U173">
            <v>5882</v>
          </cell>
        </row>
        <row r="174">
          <cell r="A174">
            <v>554</v>
          </cell>
          <cell r="B174" t="str">
            <v>GARCIA DE LA ROSA JULIO CESAR</v>
          </cell>
          <cell r="C174">
            <v>177</v>
          </cell>
          <cell r="G174">
            <v>411</v>
          </cell>
          <cell r="H174">
            <v>72</v>
          </cell>
          <cell r="I174">
            <v>288</v>
          </cell>
          <cell r="J174">
            <v>245</v>
          </cell>
          <cell r="K174">
            <v>51</v>
          </cell>
          <cell r="R174">
            <v>84</v>
          </cell>
          <cell r="S174">
            <v>2551</v>
          </cell>
          <cell r="U174">
            <v>3879</v>
          </cell>
        </row>
        <row r="175">
          <cell r="A175">
            <v>555</v>
          </cell>
          <cell r="B175" t="str">
            <v>ORTIZ GUTIERREZ ALEJANDRO</v>
          </cell>
          <cell r="C175">
            <v>305</v>
          </cell>
          <cell r="G175">
            <v>375</v>
          </cell>
          <cell r="H175">
            <v>109</v>
          </cell>
          <cell r="I175">
            <v>437</v>
          </cell>
          <cell r="J175">
            <v>390</v>
          </cell>
          <cell r="R175">
            <v>124</v>
          </cell>
          <cell r="S175">
            <v>4370</v>
          </cell>
          <cell r="U175">
            <v>6110</v>
          </cell>
        </row>
        <row r="176">
          <cell r="A176">
            <v>556</v>
          </cell>
          <cell r="B176" t="str">
            <v>SANCHEZ LOPEZ DAVID ANDRES</v>
          </cell>
          <cell r="C176">
            <v>363</v>
          </cell>
          <cell r="G176">
            <v>477</v>
          </cell>
          <cell r="H176">
            <v>139</v>
          </cell>
          <cell r="I176">
            <v>556</v>
          </cell>
          <cell r="J176">
            <v>395</v>
          </cell>
          <cell r="K176">
            <v>139</v>
          </cell>
          <cell r="L176">
            <v>1432</v>
          </cell>
          <cell r="Q176">
            <v>5363</v>
          </cell>
          <cell r="S176">
            <v>5243</v>
          </cell>
          <cell r="U176">
            <v>14107</v>
          </cell>
        </row>
        <row r="177">
          <cell r="A177">
            <v>557</v>
          </cell>
          <cell r="B177" t="str">
            <v>GONZALEZ URBANO DANIEL</v>
          </cell>
          <cell r="C177">
            <v>335</v>
          </cell>
          <cell r="G177">
            <v>138</v>
          </cell>
          <cell r="H177">
            <v>121</v>
          </cell>
          <cell r="I177">
            <v>484</v>
          </cell>
          <cell r="J177">
            <v>520</v>
          </cell>
          <cell r="L177">
            <v>311</v>
          </cell>
          <cell r="Q177">
            <v>674</v>
          </cell>
          <cell r="S177">
            <v>4840</v>
          </cell>
          <cell r="U177">
            <v>7423</v>
          </cell>
        </row>
        <row r="178">
          <cell r="A178">
            <v>558</v>
          </cell>
          <cell r="B178" t="str">
            <v>SANCHEZ RODRIGUEZ JORGE</v>
          </cell>
          <cell r="C178">
            <v>200</v>
          </cell>
          <cell r="G178">
            <v>411</v>
          </cell>
          <cell r="H178">
            <v>72</v>
          </cell>
          <cell r="I178">
            <v>288</v>
          </cell>
          <cell r="J178">
            <v>266</v>
          </cell>
          <cell r="R178">
            <v>84</v>
          </cell>
          <cell r="S178">
            <v>2880</v>
          </cell>
          <cell r="U178">
            <v>4201</v>
          </cell>
        </row>
        <row r="179">
          <cell r="A179">
            <v>559</v>
          </cell>
          <cell r="B179" t="str">
            <v>CRUZ MAXIMO ALBINO</v>
          </cell>
          <cell r="C179">
            <v>200</v>
          </cell>
          <cell r="G179">
            <v>411</v>
          </cell>
          <cell r="H179">
            <v>72</v>
          </cell>
          <cell r="I179">
            <v>288</v>
          </cell>
          <cell r="J179">
            <v>245</v>
          </cell>
          <cell r="L179">
            <v>185</v>
          </cell>
          <cell r="Q179">
            <v>658</v>
          </cell>
          <cell r="R179">
            <v>84</v>
          </cell>
          <cell r="S179">
            <v>2880</v>
          </cell>
          <cell r="U179">
            <v>5023</v>
          </cell>
        </row>
        <row r="180">
          <cell r="A180">
            <v>560</v>
          </cell>
          <cell r="B180" t="str">
            <v>GONZALEZ CORONA GABRIEL</v>
          </cell>
          <cell r="C180">
            <v>195</v>
          </cell>
          <cell r="E180">
            <v>82</v>
          </cell>
          <cell r="G180">
            <v>164</v>
          </cell>
          <cell r="H180">
            <v>72</v>
          </cell>
          <cell r="I180">
            <v>288</v>
          </cell>
          <cell r="J180">
            <v>257</v>
          </cell>
          <cell r="K180">
            <v>72</v>
          </cell>
          <cell r="R180">
            <v>21</v>
          </cell>
          <cell r="S180">
            <v>2715</v>
          </cell>
          <cell r="T180">
            <v>10</v>
          </cell>
          <cell r="U180">
            <v>3876</v>
          </cell>
        </row>
        <row r="181">
          <cell r="A181">
            <v>561</v>
          </cell>
          <cell r="B181" t="str">
            <v>RUEDA MALDONADO JESUS</v>
          </cell>
          <cell r="C181">
            <v>189</v>
          </cell>
          <cell r="G181">
            <v>411</v>
          </cell>
          <cell r="H181">
            <v>72</v>
          </cell>
          <cell r="I181">
            <v>288</v>
          </cell>
          <cell r="J181">
            <v>245</v>
          </cell>
          <cell r="K181">
            <v>72</v>
          </cell>
          <cell r="R181">
            <v>84</v>
          </cell>
          <cell r="S181">
            <v>2715</v>
          </cell>
          <cell r="U181">
            <v>4076</v>
          </cell>
        </row>
        <row r="182">
          <cell r="A182">
            <v>562</v>
          </cell>
          <cell r="B182" t="str">
            <v>JIMENEZ TREJO DAVID JONATHAN</v>
          </cell>
          <cell r="C182">
            <v>200</v>
          </cell>
          <cell r="G182">
            <v>246</v>
          </cell>
          <cell r="H182">
            <v>72</v>
          </cell>
          <cell r="I182">
            <v>288</v>
          </cell>
          <cell r="J182">
            <v>299</v>
          </cell>
          <cell r="R182">
            <v>21</v>
          </cell>
          <cell r="S182">
            <v>2880</v>
          </cell>
          <cell r="U182">
            <v>4006</v>
          </cell>
        </row>
        <row r="183">
          <cell r="A183">
            <v>563</v>
          </cell>
          <cell r="B183" t="str">
            <v>RAMIREZ MARTINEZ FRANCISCO</v>
          </cell>
          <cell r="C183">
            <v>200</v>
          </cell>
          <cell r="G183">
            <v>246</v>
          </cell>
          <cell r="H183">
            <v>72</v>
          </cell>
          <cell r="I183">
            <v>288</v>
          </cell>
          <cell r="J183">
            <v>205</v>
          </cell>
          <cell r="L183">
            <v>524</v>
          </cell>
          <cell r="Q183">
            <v>2005</v>
          </cell>
          <cell r="S183">
            <v>2880</v>
          </cell>
          <cell r="U183">
            <v>6420</v>
          </cell>
        </row>
        <row r="184">
          <cell r="A184">
            <v>564</v>
          </cell>
          <cell r="B184" t="str">
            <v>RUBI SANDOVAL LUIS</v>
          </cell>
          <cell r="C184">
            <v>315</v>
          </cell>
          <cell r="G184">
            <v>129</v>
          </cell>
          <cell r="H184">
            <v>113</v>
          </cell>
          <cell r="I184">
            <v>450</v>
          </cell>
          <cell r="J184">
            <v>384</v>
          </cell>
          <cell r="S184">
            <v>4500</v>
          </cell>
          <cell r="U184">
            <v>5891</v>
          </cell>
        </row>
        <row r="185">
          <cell r="A185">
            <v>567</v>
          </cell>
          <cell r="B185" t="str">
            <v>ROJAS ALMARAZ MARTIN</v>
          </cell>
          <cell r="C185">
            <v>189</v>
          </cell>
          <cell r="G185">
            <v>164</v>
          </cell>
          <cell r="H185">
            <v>72</v>
          </cell>
          <cell r="I185">
            <v>288</v>
          </cell>
          <cell r="J185">
            <v>299</v>
          </cell>
          <cell r="K185">
            <v>5</v>
          </cell>
          <cell r="R185">
            <v>21</v>
          </cell>
          <cell r="S185">
            <v>2715</v>
          </cell>
          <cell r="T185">
            <v>124</v>
          </cell>
          <cell r="U185">
            <v>3877</v>
          </cell>
        </row>
        <row r="186">
          <cell r="A186">
            <v>568</v>
          </cell>
          <cell r="B186" t="str">
            <v>MARCELO GARCIA PANFILO</v>
          </cell>
          <cell r="C186">
            <v>194</v>
          </cell>
          <cell r="G186">
            <v>411</v>
          </cell>
          <cell r="H186">
            <v>72</v>
          </cell>
          <cell r="I186">
            <v>288</v>
          </cell>
          <cell r="J186">
            <v>266</v>
          </cell>
          <cell r="K186">
            <v>21</v>
          </cell>
          <cell r="L186">
            <v>154</v>
          </cell>
          <cell r="R186">
            <v>84</v>
          </cell>
          <cell r="S186">
            <v>2797</v>
          </cell>
          <cell r="U186">
            <v>4287</v>
          </cell>
        </row>
        <row r="187">
          <cell r="A187">
            <v>571</v>
          </cell>
          <cell r="B187" t="str">
            <v>DIAZ DIAZ ALBERTO</v>
          </cell>
          <cell r="C187">
            <v>172</v>
          </cell>
          <cell r="G187">
            <v>82</v>
          </cell>
          <cell r="H187">
            <v>72</v>
          </cell>
          <cell r="I187">
            <v>288</v>
          </cell>
          <cell r="J187">
            <v>215</v>
          </cell>
          <cell r="K187">
            <v>82</v>
          </cell>
          <cell r="L187">
            <v>185</v>
          </cell>
          <cell r="Q187">
            <v>123</v>
          </cell>
          <cell r="R187">
            <v>21</v>
          </cell>
          <cell r="S187">
            <v>2468</v>
          </cell>
          <cell r="U187">
            <v>3708</v>
          </cell>
        </row>
        <row r="188">
          <cell r="A188">
            <v>572</v>
          </cell>
          <cell r="B188" t="str">
            <v>DORANTES ESCOBAR GORGONIO</v>
          </cell>
          <cell r="C188">
            <v>240</v>
          </cell>
          <cell r="G188">
            <v>297</v>
          </cell>
          <cell r="H188">
            <v>87</v>
          </cell>
          <cell r="I188">
            <v>346</v>
          </cell>
          <cell r="J188">
            <v>245</v>
          </cell>
          <cell r="L188">
            <v>888</v>
          </cell>
          <cell r="Q188">
            <v>3678</v>
          </cell>
          <cell r="S188">
            <v>3455</v>
          </cell>
          <cell r="U188">
            <v>9236</v>
          </cell>
        </row>
        <row r="189">
          <cell r="A189">
            <v>575</v>
          </cell>
          <cell r="B189" t="str">
            <v>MORALES CATALAN GONZALO</v>
          </cell>
          <cell r="C189">
            <v>189</v>
          </cell>
          <cell r="G189">
            <v>411</v>
          </cell>
          <cell r="H189">
            <v>72</v>
          </cell>
          <cell r="I189">
            <v>288</v>
          </cell>
          <cell r="J189">
            <v>266</v>
          </cell>
          <cell r="K189">
            <v>67</v>
          </cell>
          <cell r="R189">
            <v>84</v>
          </cell>
          <cell r="S189">
            <v>2715</v>
          </cell>
          <cell r="U189">
            <v>4092</v>
          </cell>
        </row>
        <row r="190">
          <cell r="A190">
            <v>576</v>
          </cell>
          <cell r="B190" t="str">
            <v>PASILLAS ANAYA JUAN MANUEL</v>
          </cell>
          <cell r="C190">
            <v>137</v>
          </cell>
          <cell r="G190">
            <v>246</v>
          </cell>
          <cell r="H190">
            <v>72</v>
          </cell>
          <cell r="I190">
            <v>288</v>
          </cell>
          <cell r="J190">
            <v>215</v>
          </cell>
          <cell r="K190">
            <v>112</v>
          </cell>
          <cell r="R190">
            <v>21</v>
          </cell>
          <cell r="S190">
            <v>1975</v>
          </cell>
          <cell r="U190">
            <v>3066</v>
          </cell>
        </row>
        <row r="191">
          <cell r="A191">
            <v>577</v>
          </cell>
          <cell r="B191" t="str">
            <v>MARTINEZ MAXIMO LUIS ANTONIO</v>
          </cell>
          <cell r="C191">
            <v>182</v>
          </cell>
          <cell r="G191">
            <v>138</v>
          </cell>
          <cell r="H191">
            <v>121</v>
          </cell>
          <cell r="I191">
            <v>484</v>
          </cell>
          <cell r="J191">
            <v>258</v>
          </cell>
          <cell r="K191">
            <v>17</v>
          </cell>
          <cell r="R191">
            <v>105</v>
          </cell>
          <cell r="S191">
            <v>2628</v>
          </cell>
          <cell r="U191">
            <v>3933</v>
          </cell>
        </row>
        <row r="192">
          <cell r="A192">
            <v>578</v>
          </cell>
          <cell r="B192" t="str">
            <v>BELTRAN MATA FRANCISCO</v>
          </cell>
          <cell r="C192">
            <v>335</v>
          </cell>
          <cell r="G192">
            <v>415</v>
          </cell>
          <cell r="H192">
            <v>121</v>
          </cell>
          <cell r="I192">
            <v>484</v>
          </cell>
          <cell r="J192">
            <v>430</v>
          </cell>
          <cell r="R192">
            <v>175</v>
          </cell>
          <cell r="S192">
            <v>4840</v>
          </cell>
          <cell r="U192">
            <v>6800</v>
          </cell>
        </row>
        <row r="193">
          <cell r="A193">
            <v>579</v>
          </cell>
          <cell r="B193" t="str">
            <v>OLIVO GUTIERREZ ISRAEL</v>
          </cell>
          <cell r="C193">
            <v>160</v>
          </cell>
          <cell r="G193">
            <v>246</v>
          </cell>
          <cell r="H193">
            <v>72</v>
          </cell>
          <cell r="I193">
            <v>288</v>
          </cell>
          <cell r="J193">
            <v>289</v>
          </cell>
          <cell r="K193">
            <v>93</v>
          </cell>
          <cell r="L193">
            <v>175</v>
          </cell>
          <cell r="S193">
            <v>2303</v>
          </cell>
          <cell r="U193">
            <v>3626</v>
          </cell>
        </row>
        <row r="194">
          <cell r="A194">
            <v>580</v>
          </cell>
          <cell r="B194" t="str">
            <v>MARTINEZ BUENDIA ERICK ALBERTO</v>
          </cell>
          <cell r="C194">
            <v>200</v>
          </cell>
          <cell r="G194">
            <v>246</v>
          </cell>
          <cell r="H194">
            <v>72</v>
          </cell>
          <cell r="I194">
            <v>288</v>
          </cell>
          <cell r="J194">
            <v>310</v>
          </cell>
          <cell r="L194">
            <v>185</v>
          </cell>
          <cell r="Q194">
            <v>216</v>
          </cell>
          <cell r="S194">
            <v>2880</v>
          </cell>
          <cell r="U194">
            <v>4397</v>
          </cell>
        </row>
        <row r="195">
          <cell r="A195">
            <v>581</v>
          </cell>
          <cell r="B195" t="str">
            <v>ROMERO VAQUERO EUDOXIO</v>
          </cell>
          <cell r="C195">
            <v>339</v>
          </cell>
          <cell r="G195">
            <v>152</v>
          </cell>
          <cell r="H195">
            <v>133</v>
          </cell>
          <cell r="I195">
            <v>532</v>
          </cell>
          <cell r="J195">
            <v>380</v>
          </cell>
          <cell r="K195">
            <v>171</v>
          </cell>
          <cell r="L195">
            <v>1330</v>
          </cell>
          <cell r="Q195">
            <v>3156</v>
          </cell>
          <cell r="S195">
            <v>4868</v>
          </cell>
          <cell r="U195">
            <v>11061</v>
          </cell>
        </row>
        <row r="196">
          <cell r="A196">
            <v>584</v>
          </cell>
          <cell r="B196" t="str">
            <v>ARROYO ROMERO RUTILIO</v>
          </cell>
          <cell r="C196">
            <v>172</v>
          </cell>
          <cell r="G196">
            <v>411</v>
          </cell>
          <cell r="J196">
            <v>255</v>
          </cell>
          <cell r="K196">
            <v>82</v>
          </cell>
          <cell r="R196">
            <v>105</v>
          </cell>
          <cell r="S196">
            <v>2468</v>
          </cell>
          <cell r="U196">
            <v>3493</v>
          </cell>
        </row>
        <row r="197">
          <cell r="A197">
            <v>585</v>
          </cell>
          <cell r="B197" t="str">
            <v>CRUZ BLANCAS RAFAEL</v>
          </cell>
          <cell r="C197">
            <v>270</v>
          </cell>
          <cell r="G197">
            <v>558</v>
          </cell>
          <cell r="J197">
            <v>350</v>
          </cell>
          <cell r="R197">
            <v>112</v>
          </cell>
          <cell r="S197">
            <v>3910</v>
          </cell>
          <cell r="U197">
            <v>5200</v>
          </cell>
        </row>
        <row r="198">
          <cell r="A198">
            <v>588</v>
          </cell>
          <cell r="B198" t="str">
            <v>FERRUSCA PE¥A VICTOR</v>
          </cell>
          <cell r="C198">
            <v>183</v>
          </cell>
          <cell r="G198">
            <v>411</v>
          </cell>
          <cell r="J198">
            <v>245</v>
          </cell>
          <cell r="K198">
            <v>62</v>
          </cell>
          <cell r="R198">
            <v>84</v>
          </cell>
          <cell r="S198">
            <v>2633</v>
          </cell>
          <cell r="U198">
            <v>3618</v>
          </cell>
        </row>
        <row r="199">
          <cell r="A199">
            <v>591</v>
          </cell>
          <cell r="B199" t="str">
            <v>CAMARILLO URBANO ISMAEL</v>
          </cell>
          <cell r="C199">
            <v>166</v>
          </cell>
          <cell r="G199">
            <v>329</v>
          </cell>
          <cell r="J199">
            <v>255</v>
          </cell>
          <cell r="K199">
            <v>41</v>
          </cell>
          <cell r="R199">
            <v>105</v>
          </cell>
          <cell r="S199">
            <v>2386</v>
          </cell>
          <cell r="U199">
            <v>3282</v>
          </cell>
        </row>
        <row r="200">
          <cell r="A200">
            <v>592</v>
          </cell>
          <cell r="B200" t="str">
            <v>CAMPOS GARCIA GONZALO</v>
          </cell>
          <cell r="C200">
            <v>410</v>
          </cell>
          <cell r="G200">
            <v>169</v>
          </cell>
          <cell r="J200">
            <v>420</v>
          </cell>
          <cell r="L200">
            <v>632</v>
          </cell>
          <cell r="Q200">
            <v>1138</v>
          </cell>
          <cell r="S200">
            <v>5905</v>
          </cell>
          <cell r="U200">
            <v>8674</v>
          </cell>
        </row>
        <row r="201">
          <cell r="A201">
            <v>593</v>
          </cell>
          <cell r="B201" t="str">
            <v>RAMIREZ FLORES MARCELO</v>
          </cell>
          <cell r="C201">
            <v>316</v>
          </cell>
          <cell r="G201">
            <v>138</v>
          </cell>
          <cell r="J201">
            <v>520</v>
          </cell>
          <cell r="K201">
            <v>112</v>
          </cell>
          <cell r="L201">
            <v>311</v>
          </cell>
          <cell r="Q201">
            <v>674</v>
          </cell>
          <cell r="S201">
            <v>4564</v>
          </cell>
          <cell r="U201">
            <v>6635</v>
          </cell>
        </row>
        <row r="202">
          <cell r="A202">
            <v>596</v>
          </cell>
          <cell r="B202" t="str">
            <v>MORALES BENITEZ MARINO</v>
          </cell>
          <cell r="C202">
            <v>165</v>
          </cell>
          <cell r="G202">
            <v>82</v>
          </cell>
          <cell r="J202">
            <v>255</v>
          </cell>
          <cell r="K202">
            <v>144</v>
          </cell>
          <cell r="L202">
            <v>740</v>
          </cell>
          <cell r="Q202">
            <v>1356</v>
          </cell>
          <cell r="S202">
            <v>2385</v>
          </cell>
          <cell r="U202">
            <v>5127</v>
          </cell>
        </row>
        <row r="203">
          <cell r="A203">
            <v>597</v>
          </cell>
          <cell r="B203" t="str">
            <v>NERI AGUILAR ARTURO</v>
          </cell>
          <cell r="C203">
            <v>194</v>
          </cell>
          <cell r="E203">
            <v>576</v>
          </cell>
          <cell r="G203">
            <v>82</v>
          </cell>
          <cell r="J203">
            <v>246</v>
          </cell>
          <cell r="K203">
            <v>21</v>
          </cell>
          <cell r="R203">
            <v>83</v>
          </cell>
          <cell r="S203">
            <v>2221</v>
          </cell>
          <cell r="U203">
            <v>3423</v>
          </cell>
        </row>
        <row r="204">
          <cell r="A204">
            <v>598</v>
          </cell>
          <cell r="B204" t="str">
            <v>ESTRADA MORENO TAURINO</v>
          </cell>
          <cell r="C204">
            <v>405</v>
          </cell>
          <cell r="G204">
            <v>835</v>
          </cell>
          <cell r="J204">
            <v>520</v>
          </cell>
          <cell r="L204">
            <v>1459</v>
          </cell>
          <cell r="Q204">
            <v>7217</v>
          </cell>
          <cell r="R204">
            <v>210</v>
          </cell>
          <cell r="S204">
            <v>5840</v>
          </cell>
          <cell r="U204">
            <v>16486</v>
          </cell>
        </row>
        <row r="205">
          <cell r="A205">
            <v>600</v>
          </cell>
          <cell r="B205" t="str">
            <v>DORADO SUAREZ HECTOR</v>
          </cell>
          <cell r="C205">
            <v>183</v>
          </cell>
          <cell r="G205">
            <v>411</v>
          </cell>
          <cell r="J205">
            <v>245</v>
          </cell>
          <cell r="K205">
            <v>62</v>
          </cell>
          <cell r="R205">
            <v>84</v>
          </cell>
          <cell r="S205">
            <v>2633</v>
          </cell>
          <cell r="U205">
            <v>3618</v>
          </cell>
        </row>
        <row r="206">
          <cell r="A206">
            <v>601</v>
          </cell>
          <cell r="B206" t="str">
            <v>LOPEZ RODRIGUEZ GERARDO</v>
          </cell>
          <cell r="C206">
            <v>270</v>
          </cell>
          <cell r="G206">
            <v>112</v>
          </cell>
          <cell r="J206">
            <v>308</v>
          </cell>
          <cell r="L206">
            <v>126</v>
          </cell>
          <cell r="S206">
            <v>3910</v>
          </cell>
          <cell r="U206">
            <v>4726</v>
          </cell>
        </row>
        <row r="207">
          <cell r="A207">
            <v>602</v>
          </cell>
          <cell r="B207" t="str">
            <v>SANCHEZ RODRIGUEZ RUBEN</v>
          </cell>
          <cell r="C207">
            <v>195</v>
          </cell>
          <cell r="E207">
            <v>164</v>
          </cell>
          <cell r="G207">
            <v>329</v>
          </cell>
          <cell r="J207">
            <v>255</v>
          </cell>
          <cell r="K207">
            <v>10</v>
          </cell>
          <cell r="R207">
            <v>105</v>
          </cell>
          <cell r="S207">
            <v>2633</v>
          </cell>
          <cell r="T207">
            <v>72</v>
          </cell>
          <cell r="U207">
            <v>3763</v>
          </cell>
        </row>
        <row r="208">
          <cell r="A208">
            <v>604</v>
          </cell>
          <cell r="B208" t="str">
            <v>JUAREZ CEDILLO HERMINIO</v>
          </cell>
          <cell r="C208">
            <v>335</v>
          </cell>
          <cell r="G208">
            <v>138</v>
          </cell>
          <cell r="J208">
            <v>345</v>
          </cell>
          <cell r="S208">
            <v>4840</v>
          </cell>
          <cell r="U208">
            <v>5658</v>
          </cell>
        </row>
        <row r="209">
          <cell r="A209">
            <v>606</v>
          </cell>
          <cell r="B209" t="str">
            <v>CRUZ RAMON LUCIANO</v>
          </cell>
          <cell r="C209">
            <v>410</v>
          </cell>
          <cell r="G209">
            <v>169</v>
          </cell>
          <cell r="J209">
            <v>420</v>
          </cell>
          <cell r="L209">
            <v>758</v>
          </cell>
          <cell r="Q209">
            <v>2740</v>
          </cell>
          <cell r="S209">
            <v>5905</v>
          </cell>
          <cell r="U209">
            <v>10402</v>
          </cell>
        </row>
        <row r="210">
          <cell r="A210">
            <v>607</v>
          </cell>
          <cell r="B210" t="str">
            <v>SERAFIN RIOS GUADALUPE</v>
          </cell>
          <cell r="C210">
            <v>316</v>
          </cell>
          <cell r="J210">
            <v>430</v>
          </cell>
          <cell r="K210">
            <v>78</v>
          </cell>
          <cell r="R210">
            <v>175</v>
          </cell>
          <cell r="S210">
            <v>4564</v>
          </cell>
          <cell r="U210">
            <v>5563</v>
          </cell>
        </row>
        <row r="211">
          <cell r="A211">
            <v>610</v>
          </cell>
          <cell r="B211" t="str">
            <v>ALVARADO ALVARADO JOSE</v>
          </cell>
          <cell r="C211">
            <v>189</v>
          </cell>
          <cell r="G211">
            <v>247</v>
          </cell>
          <cell r="J211">
            <v>245</v>
          </cell>
          <cell r="K211">
            <v>57</v>
          </cell>
          <cell r="L211">
            <v>93</v>
          </cell>
          <cell r="R211">
            <v>84</v>
          </cell>
          <cell r="S211">
            <v>2715</v>
          </cell>
          <cell r="U211">
            <v>3630</v>
          </cell>
        </row>
        <row r="212">
          <cell r="A212">
            <v>612</v>
          </cell>
          <cell r="B212" t="str">
            <v>VELAZQUEZ TENORIO JOSE MANUEL</v>
          </cell>
          <cell r="C212">
            <v>375</v>
          </cell>
          <cell r="G212">
            <v>504</v>
          </cell>
          <cell r="J212">
            <v>420</v>
          </cell>
          <cell r="K212">
            <v>126</v>
          </cell>
          <cell r="L212">
            <v>1218</v>
          </cell>
          <cell r="Q212">
            <v>5249</v>
          </cell>
          <cell r="S212">
            <v>5376</v>
          </cell>
          <cell r="U212">
            <v>13268</v>
          </cell>
        </row>
        <row r="213">
          <cell r="A213">
            <v>613</v>
          </cell>
          <cell r="B213" t="str">
            <v>VAZQUEZ SOTO SABAS</v>
          </cell>
          <cell r="C213">
            <v>103</v>
          </cell>
          <cell r="G213">
            <v>246</v>
          </cell>
          <cell r="J213">
            <v>186</v>
          </cell>
          <cell r="K213">
            <v>51</v>
          </cell>
          <cell r="L213">
            <v>370</v>
          </cell>
          <cell r="M213">
            <v>57</v>
          </cell>
          <cell r="N213">
            <v>13</v>
          </cell>
          <cell r="O213">
            <v>-493</v>
          </cell>
          <cell r="P213">
            <v>52</v>
          </cell>
          <cell r="Q213">
            <v>380</v>
          </cell>
          <cell r="S213">
            <v>1481</v>
          </cell>
          <cell r="U213">
            <v>2446</v>
          </cell>
        </row>
        <row r="214">
          <cell r="A214">
            <v>614</v>
          </cell>
          <cell r="B214" t="str">
            <v>VIEYRA MARTINEZ RAUL</v>
          </cell>
          <cell r="C214">
            <v>171</v>
          </cell>
          <cell r="J214">
            <v>255</v>
          </cell>
          <cell r="K214">
            <v>57</v>
          </cell>
          <cell r="R214">
            <v>105</v>
          </cell>
          <cell r="S214">
            <v>2468</v>
          </cell>
          <cell r="U214">
            <v>3056</v>
          </cell>
        </row>
        <row r="215">
          <cell r="A215">
            <v>615</v>
          </cell>
          <cell r="B215" t="str">
            <v>ANZURES BENITEZ FELICIANO</v>
          </cell>
          <cell r="C215">
            <v>178</v>
          </cell>
          <cell r="G215">
            <v>82</v>
          </cell>
          <cell r="J215">
            <v>205</v>
          </cell>
          <cell r="K215">
            <v>144</v>
          </cell>
          <cell r="S215">
            <v>2550</v>
          </cell>
          <cell r="U215">
            <v>3159</v>
          </cell>
        </row>
        <row r="216">
          <cell r="A216">
            <v>616</v>
          </cell>
          <cell r="B216" t="str">
            <v>SANTES HERNANDEZ IGNACIO</v>
          </cell>
          <cell r="C216">
            <v>200</v>
          </cell>
          <cell r="G216">
            <v>82</v>
          </cell>
          <cell r="J216">
            <v>205</v>
          </cell>
          <cell r="L216">
            <v>555</v>
          </cell>
          <cell r="Q216">
            <v>1090</v>
          </cell>
          <cell r="S216">
            <v>2880</v>
          </cell>
          <cell r="U216">
            <v>5012</v>
          </cell>
        </row>
        <row r="217">
          <cell r="A217">
            <v>617</v>
          </cell>
          <cell r="B217" t="str">
            <v>RODRIGUEZ MARTINEZ AMBROSIO</v>
          </cell>
          <cell r="C217">
            <v>178</v>
          </cell>
          <cell r="G217">
            <v>82</v>
          </cell>
          <cell r="J217">
            <v>310</v>
          </cell>
          <cell r="K217">
            <v>134</v>
          </cell>
          <cell r="L217">
            <v>185</v>
          </cell>
          <cell r="Q217">
            <v>421</v>
          </cell>
          <cell r="S217">
            <v>2550</v>
          </cell>
          <cell r="U217">
            <v>3860</v>
          </cell>
        </row>
        <row r="218">
          <cell r="A218">
            <v>618</v>
          </cell>
          <cell r="B218" t="str">
            <v>ARRIOLA QUI¥ONES EDUARDO</v>
          </cell>
          <cell r="C218">
            <v>200</v>
          </cell>
          <cell r="G218">
            <v>246</v>
          </cell>
          <cell r="J218">
            <v>215</v>
          </cell>
          <cell r="R218">
            <v>21</v>
          </cell>
          <cell r="S218">
            <v>2880</v>
          </cell>
          <cell r="U218">
            <v>3562</v>
          </cell>
        </row>
        <row r="219">
          <cell r="A219">
            <v>619</v>
          </cell>
          <cell r="B219" t="str">
            <v>OSNAYA JARDON NOE</v>
          </cell>
          <cell r="C219">
            <v>200</v>
          </cell>
          <cell r="G219">
            <v>246</v>
          </cell>
          <cell r="J219">
            <v>226</v>
          </cell>
          <cell r="L219">
            <v>185</v>
          </cell>
          <cell r="Q219">
            <v>1131</v>
          </cell>
          <cell r="S219">
            <v>2880</v>
          </cell>
          <cell r="U219">
            <v>4868</v>
          </cell>
        </row>
        <row r="220">
          <cell r="A220">
            <v>621</v>
          </cell>
          <cell r="B220" t="str">
            <v>NOLASCO SANCHEZ ALEJANDRO</v>
          </cell>
          <cell r="C220">
            <v>326</v>
          </cell>
          <cell r="G220">
            <v>138</v>
          </cell>
          <cell r="J220">
            <v>345</v>
          </cell>
          <cell r="K220">
            <v>35</v>
          </cell>
          <cell r="L220">
            <v>311</v>
          </cell>
          <cell r="Q220">
            <v>2006</v>
          </cell>
          <cell r="S220">
            <v>4702</v>
          </cell>
          <cell r="U220">
            <v>7863</v>
          </cell>
        </row>
        <row r="221">
          <cell r="A221">
            <v>623</v>
          </cell>
          <cell r="B221" t="str">
            <v>NOLASCO SANCHEZ AMADO</v>
          </cell>
          <cell r="C221">
            <v>316</v>
          </cell>
          <cell r="G221">
            <v>138</v>
          </cell>
          <cell r="J221">
            <v>430</v>
          </cell>
          <cell r="K221">
            <v>9</v>
          </cell>
          <cell r="R221">
            <v>175</v>
          </cell>
          <cell r="S221">
            <v>4564</v>
          </cell>
          <cell r="U221">
            <v>5632</v>
          </cell>
        </row>
        <row r="222">
          <cell r="A222">
            <v>624</v>
          </cell>
          <cell r="B222" t="str">
            <v>HERNANDEZ ROJAS RAUL</v>
          </cell>
          <cell r="C222">
            <v>215</v>
          </cell>
          <cell r="G222">
            <v>103</v>
          </cell>
          <cell r="J222">
            <v>320</v>
          </cell>
          <cell r="K222">
            <v>181</v>
          </cell>
          <cell r="R222">
            <v>130</v>
          </cell>
          <cell r="S222">
            <v>3082</v>
          </cell>
          <cell r="U222">
            <v>4031</v>
          </cell>
        </row>
        <row r="223">
          <cell r="A223">
            <v>626</v>
          </cell>
          <cell r="B223" t="str">
            <v>VAZQUEZ GARCIA EVARISTO</v>
          </cell>
          <cell r="C223">
            <v>335</v>
          </cell>
          <cell r="G223">
            <v>138</v>
          </cell>
          <cell r="J223">
            <v>520</v>
          </cell>
          <cell r="S223">
            <v>4840</v>
          </cell>
          <cell r="U223">
            <v>5833</v>
          </cell>
        </row>
        <row r="224">
          <cell r="A224">
            <v>627</v>
          </cell>
          <cell r="B224" t="str">
            <v>SANCHEZ PACHECO ASUNCION F</v>
          </cell>
          <cell r="C224">
            <v>200</v>
          </cell>
          <cell r="G224">
            <v>329</v>
          </cell>
          <cell r="J224">
            <v>255</v>
          </cell>
          <cell r="L224">
            <v>185</v>
          </cell>
          <cell r="Q224">
            <v>1049</v>
          </cell>
          <cell r="R224">
            <v>63</v>
          </cell>
          <cell r="S224">
            <v>2880</v>
          </cell>
          <cell r="U224">
            <v>4961</v>
          </cell>
        </row>
        <row r="225">
          <cell r="A225">
            <v>628</v>
          </cell>
          <cell r="B225" t="str">
            <v>GERMAN IGLESIAS PEDRO</v>
          </cell>
          <cell r="C225">
            <v>200</v>
          </cell>
          <cell r="G225">
            <v>246</v>
          </cell>
          <cell r="J225">
            <v>245</v>
          </cell>
          <cell r="L225">
            <v>134</v>
          </cell>
          <cell r="R225">
            <v>84</v>
          </cell>
          <cell r="S225">
            <v>2880</v>
          </cell>
          <cell r="U225">
            <v>3789</v>
          </cell>
        </row>
        <row r="226">
          <cell r="A226">
            <v>629</v>
          </cell>
          <cell r="B226" t="str">
            <v>ESQUIVEL ALVARADO JUAN ANTONIO</v>
          </cell>
          <cell r="C226">
            <v>189</v>
          </cell>
          <cell r="G226">
            <v>246</v>
          </cell>
          <cell r="J226">
            <v>299</v>
          </cell>
          <cell r="K226">
            <v>67</v>
          </cell>
          <cell r="R226">
            <v>21</v>
          </cell>
          <cell r="S226">
            <v>2715</v>
          </cell>
          <cell r="U226">
            <v>3537</v>
          </cell>
        </row>
        <row r="227">
          <cell r="A227">
            <v>630</v>
          </cell>
          <cell r="B227" t="str">
            <v>ROSAS VIDAL ROGELIO</v>
          </cell>
          <cell r="C227">
            <v>103</v>
          </cell>
          <cell r="G227">
            <v>246</v>
          </cell>
          <cell r="J227">
            <v>237</v>
          </cell>
          <cell r="K227">
            <v>118</v>
          </cell>
          <cell r="R227">
            <v>21</v>
          </cell>
          <cell r="S227">
            <v>1481</v>
          </cell>
          <cell r="U227">
            <v>2206</v>
          </cell>
        </row>
        <row r="228">
          <cell r="A228">
            <v>632</v>
          </cell>
          <cell r="B228" t="str">
            <v>SOSA ZAVALETA YOLANDO</v>
          </cell>
          <cell r="C228">
            <v>194</v>
          </cell>
          <cell r="G228">
            <v>329</v>
          </cell>
          <cell r="J228">
            <v>255</v>
          </cell>
          <cell r="K228">
            <v>31</v>
          </cell>
          <cell r="R228">
            <v>84</v>
          </cell>
          <cell r="S228">
            <v>2797</v>
          </cell>
          <cell r="U228">
            <v>3690</v>
          </cell>
        </row>
        <row r="229">
          <cell r="A229">
            <v>633</v>
          </cell>
          <cell r="B229" t="str">
            <v>JUAREZ MORALES JOSE DANIEL</v>
          </cell>
          <cell r="C229">
            <v>177</v>
          </cell>
          <cell r="G229">
            <v>82</v>
          </cell>
          <cell r="J229">
            <v>307</v>
          </cell>
          <cell r="K229">
            <v>51</v>
          </cell>
          <cell r="L229">
            <v>699</v>
          </cell>
          <cell r="Q229">
            <v>823</v>
          </cell>
          <cell r="S229">
            <v>2551</v>
          </cell>
          <cell r="U229">
            <v>4690</v>
          </cell>
        </row>
        <row r="230">
          <cell r="A230">
            <v>634</v>
          </cell>
          <cell r="B230" t="str">
            <v>ROSAS CRUZ CARLOS</v>
          </cell>
          <cell r="C230">
            <v>189</v>
          </cell>
          <cell r="G230">
            <v>82</v>
          </cell>
          <cell r="J230">
            <v>255</v>
          </cell>
          <cell r="K230">
            <v>72</v>
          </cell>
          <cell r="L230">
            <v>555</v>
          </cell>
          <cell r="Q230">
            <v>916</v>
          </cell>
          <cell r="S230">
            <v>2715</v>
          </cell>
          <cell r="U230">
            <v>4784</v>
          </cell>
        </row>
        <row r="231">
          <cell r="A231">
            <v>635</v>
          </cell>
          <cell r="B231" t="str">
            <v>MENDEZ CONTRERAS FLORENTINO</v>
          </cell>
          <cell r="C231">
            <v>335</v>
          </cell>
          <cell r="G231">
            <v>138</v>
          </cell>
          <cell r="J231">
            <v>345</v>
          </cell>
          <cell r="S231">
            <v>4840</v>
          </cell>
          <cell r="U231">
            <v>5658</v>
          </cell>
        </row>
        <row r="232">
          <cell r="A232">
            <v>636</v>
          </cell>
          <cell r="B232" t="str">
            <v>GARCIA MEDINA JUAN</v>
          </cell>
          <cell r="C232">
            <v>189</v>
          </cell>
          <cell r="G232">
            <v>82</v>
          </cell>
          <cell r="J232">
            <v>235</v>
          </cell>
          <cell r="K232">
            <v>10</v>
          </cell>
          <cell r="L232">
            <v>719</v>
          </cell>
          <cell r="Q232">
            <v>1367</v>
          </cell>
          <cell r="R232">
            <v>21</v>
          </cell>
          <cell r="S232">
            <v>2715</v>
          </cell>
          <cell r="U232">
            <v>5338</v>
          </cell>
        </row>
        <row r="233">
          <cell r="A233">
            <v>637</v>
          </cell>
          <cell r="B233" t="str">
            <v>CAMACHO SANCHEZ DAVID</v>
          </cell>
          <cell r="C233">
            <v>189</v>
          </cell>
          <cell r="G233">
            <v>82</v>
          </cell>
          <cell r="J233">
            <v>226</v>
          </cell>
          <cell r="K233">
            <v>72</v>
          </cell>
          <cell r="S233">
            <v>2715</v>
          </cell>
          <cell r="U233">
            <v>3284</v>
          </cell>
        </row>
        <row r="234">
          <cell r="A234">
            <v>639</v>
          </cell>
          <cell r="B234" t="str">
            <v>MENDOZA ROMERO GERARDO</v>
          </cell>
          <cell r="C234">
            <v>189</v>
          </cell>
          <cell r="G234">
            <v>82</v>
          </cell>
          <cell r="J234">
            <v>245</v>
          </cell>
          <cell r="K234">
            <v>72</v>
          </cell>
          <cell r="L234">
            <v>740</v>
          </cell>
          <cell r="Q234">
            <v>2004</v>
          </cell>
          <cell r="S234">
            <v>2715</v>
          </cell>
          <cell r="U234">
            <v>6047</v>
          </cell>
        </row>
        <row r="235">
          <cell r="A235">
            <v>640</v>
          </cell>
          <cell r="B235" t="str">
            <v>MORALES FLORES JUAN CARLOS</v>
          </cell>
          <cell r="C235">
            <v>189</v>
          </cell>
          <cell r="G235">
            <v>247</v>
          </cell>
          <cell r="J235">
            <v>245</v>
          </cell>
          <cell r="K235">
            <v>10</v>
          </cell>
          <cell r="L235">
            <v>103</v>
          </cell>
          <cell r="R235">
            <v>84</v>
          </cell>
          <cell r="S235">
            <v>2715</v>
          </cell>
          <cell r="U235">
            <v>3593</v>
          </cell>
        </row>
        <row r="236">
          <cell r="A236">
            <v>641</v>
          </cell>
          <cell r="B236" t="str">
            <v>DE JESUS FLORES DOMINGO</v>
          </cell>
          <cell r="C236">
            <v>200</v>
          </cell>
          <cell r="G236">
            <v>246</v>
          </cell>
          <cell r="J236">
            <v>205</v>
          </cell>
          <cell r="L236">
            <v>452</v>
          </cell>
          <cell r="Q236">
            <v>699</v>
          </cell>
          <cell r="S236">
            <v>2880</v>
          </cell>
          <cell r="U236">
            <v>4682</v>
          </cell>
        </row>
        <row r="237">
          <cell r="A237">
            <v>642</v>
          </cell>
          <cell r="B237" t="str">
            <v>URIBE RAMIREZ DARIO ISRAEL    T</v>
          </cell>
          <cell r="C237">
            <v>80</v>
          </cell>
          <cell r="J237">
            <v>82</v>
          </cell>
          <cell r="S237">
            <v>1152</v>
          </cell>
          <cell r="U237">
            <v>1314</v>
          </cell>
        </row>
        <row r="238">
          <cell r="A238">
            <v>643</v>
          </cell>
          <cell r="B238" t="str">
            <v>HERNANDEZ HERNANDEZ ALEJANDRO T</v>
          </cell>
          <cell r="C238">
            <v>80</v>
          </cell>
          <cell r="J238">
            <v>124</v>
          </cell>
          <cell r="S238">
            <v>1152</v>
          </cell>
          <cell r="U238">
            <v>1356</v>
          </cell>
        </row>
        <row r="239">
          <cell r="A239">
            <v>644</v>
          </cell>
          <cell r="B239" t="str">
            <v>MORALES CRUZ LEONARDO         T</v>
          </cell>
          <cell r="C239">
            <v>80</v>
          </cell>
          <cell r="J239">
            <v>124</v>
          </cell>
          <cell r="S239">
            <v>1152</v>
          </cell>
          <cell r="U239">
            <v>1356</v>
          </cell>
        </row>
        <row r="240">
          <cell r="A240">
            <v>645</v>
          </cell>
          <cell r="B240" t="str">
            <v>SALAZAR BASILIO HECTOR MANUEL T</v>
          </cell>
          <cell r="C240">
            <v>80</v>
          </cell>
          <cell r="J240">
            <v>102</v>
          </cell>
          <cell r="R240">
            <v>42</v>
          </cell>
          <cell r="S240">
            <v>1152</v>
          </cell>
          <cell r="U240">
            <v>1376</v>
          </cell>
        </row>
        <row r="241">
          <cell r="A241">
            <v>646</v>
          </cell>
          <cell r="B241" t="str">
            <v>VELASCO ALCANTARA VICTOR      T</v>
          </cell>
          <cell r="C241">
            <v>80</v>
          </cell>
          <cell r="J241">
            <v>102</v>
          </cell>
          <cell r="R241">
            <v>42</v>
          </cell>
          <cell r="S241">
            <v>1152</v>
          </cell>
          <cell r="U241">
            <v>1376</v>
          </cell>
        </row>
        <row r="242">
          <cell r="A242">
            <v>647</v>
          </cell>
          <cell r="B242" t="str">
            <v>MOCI¥O ORDAZ CARLOS OSWALDO   T</v>
          </cell>
          <cell r="C242">
            <v>80</v>
          </cell>
          <cell r="E242">
            <v>164</v>
          </cell>
          <cell r="J242">
            <v>102</v>
          </cell>
          <cell r="R242">
            <v>42</v>
          </cell>
          <cell r="S242">
            <v>987</v>
          </cell>
          <cell r="U242">
            <v>1375</v>
          </cell>
        </row>
        <row r="243">
          <cell r="A243">
            <v>648</v>
          </cell>
          <cell r="B243" t="str">
            <v>CAMACHO ALVAREZ RAFAEL        T</v>
          </cell>
          <cell r="C243">
            <v>63</v>
          </cell>
          <cell r="E243">
            <v>164</v>
          </cell>
          <cell r="J243">
            <v>102</v>
          </cell>
          <cell r="K243">
            <v>10</v>
          </cell>
          <cell r="R243">
            <v>42</v>
          </cell>
          <cell r="S243">
            <v>740</v>
          </cell>
          <cell r="U243">
            <v>1121</v>
          </cell>
        </row>
        <row r="244">
          <cell r="A244">
            <v>649</v>
          </cell>
          <cell r="B244" t="str">
            <v>JIMENEZ RODRIGUEZ GERARDO     T</v>
          </cell>
          <cell r="C244">
            <v>80</v>
          </cell>
          <cell r="J244">
            <v>102</v>
          </cell>
          <cell r="L244">
            <v>134</v>
          </cell>
          <cell r="S244">
            <v>1152</v>
          </cell>
          <cell r="U244">
            <v>1468</v>
          </cell>
        </row>
        <row r="245">
          <cell r="A245" t="str">
            <v>Grand Total</v>
          </cell>
          <cell r="C245">
            <v>62438</v>
          </cell>
          <cell r="D245">
            <v>1810</v>
          </cell>
          <cell r="E245">
            <v>3169</v>
          </cell>
          <cell r="F245">
            <v>9251</v>
          </cell>
          <cell r="G245">
            <v>58796</v>
          </cell>
          <cell r="H245">
            <v>2569</v>
          </cell>
          <cell r="I245">
            <v>10271</v>
          </cell>
          <cell r="J245">
            <v>83156</v>
          </cell>
          <cell r="K245">
            <v>9942</v>
          </cell>
          <cell r="L245">
            <v>45340</v>
          </cell>
          <cell r="M245">
            <v>317</v>
          </cell>
          <cell r="N245">
            <v>73</v>
          </cell>
          <cell r="O245">
            <v>-1592</v>
          </cell>
          <cell r="P245">
            <v>290</v>
          </cell>
          <cell r="Q245">
            <v>118154</v>
          </cell>
          <cell r="R245">
            <v>13207</v>
          </cell>
          <cell r="S245">
            <v>895302</v>
          </cell>
          <cell r="T245">
            <v>1039</v>
          </cell>
          <cell r="U245">
            <v>1313532</v>
          </cell>
        </row>
      </sheetData>
      <sheetData sheetId="4"/>
      <sheetData sheetId="5"/>
      <sheetData sheetId="6"/>
      <sheetData sheetId="7"/>
      <sheetData sheetId="8"/>
      <sheetData sheetId="9"/>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rta"/>
      <sheetName val="ANEXO I H1"/>
      <sheetName val="ANEXO I H2"/>
      <sheetName val="ANEXO I H3"/>
      <sheetName val="ANEXO II H1"/>
      <sheetName val="ANEXO II H2"/>
      <sheetName val="ANEXO II H3"/>
      <sheetName val="ANEXO II H4"/>
      <sheetName val="ANEXO II H5"/>
      <sheetName val="ANEXO II H6"/>
      <sheetName val="ANEXO III H1"/>
      <sheetName val="ANEXO III H2"/>
      <sheetName val="HOJA 3 ANEXO III"/>
      <sheetName val="HOJA 4 ANEXO III"/>
      <sheetName val="HOJA 5 ANEXO III"/>
      <sheetName val="Hoja 6 ANEXO III"/>
      <sheetName val="Hoja 7 ANEXO III"/>
      <sheetName val="HOJA 1 ANEXO IV"/>
      <sheetName val="Hoja2 Y 3 Anexo IV"/>
      <sheetName val="Hoja 4 Anexo IV"/>
      <sheetName val="HOJA 5 ANEXO IV"/>
      <sheetName val="ANEXO V Reg 1"/>
    </sheetNames>
    <sheetDataSet>
      <sheetData sheetId="0" refreshError="1"/>
      <sheetData sheetId="1" refreshError="1"/>
      <sheetData sheetId="2" refreshError="1"/>
      <sheetData sheetId="3" refreshError="1">
        <row r="61">
          <cell r="D61" t="str">
            <v xml:space="preserve">REGISTRO No. </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 val="Carta de presentación"/>
      <sheetName val="ANEXO l - 1"/>
      <sheetName val="ANEXO l - 2"/>
      <sheetName val="ANEXO ll -1"/>
      <sheetName val="Anexo II -2"/>
      <sheetName val="Anexo II -3"/>
      <sheetName val="ANEXO III -1"/>
      <sheetName val="ANEXO III -2"/>
      <sheetName val="ANEXO III -3"/>
      <sheetName val="ANEXO III -4"/>
      <sheetName val="ANEXO III -5"/>
      <sheetName val="ANEXO III -6"/>
      <sheetName val="ANEXO IV -1"/>
      <sheetName val="ANEXO IV -2"/>
      <sheetName val="ANEXO IV -3"/>
      <sheetName val="ANEXO IV -10"/>
      <sheetName val="ANEXO V-1"/>
      <sheetName val="ANEXO V -2"/>
      <sheetName val="PLANTILLA"/>
      <sheetName val="ANEXO &quot;A&quot;"/>
    </sheetNames>
    <sheetDataSet>
      <sheetData sheetId="0">
        <row r="4">
          <cell r="B4" t="str">
            <v>3304-35-16</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 val="Carta de presentación"/>
      <sheetName val="ANEXO l - 1"/>
      <sheetName val="ANEXO l - 2"/>
      <sheetName val="ANEXO ll -1"/>
      <sheetName val="Anexo II -2"/>
      <sheetName val="Anexo II -3"/>
      <sheetName val="ANEXO III -1"/>
      <sheetName val="ANEXO III -2"/>
      <sheetName val="ANEXO III -3"/>
      <sheetName val="ANEXO III -4"/>
      <sheetName val="ANEXO III -5"/>
      <sheetName val="ANEXO III -6"/>
      <sheetName val="ANEXO IV -1"/>
      <sheetName val="ANEXO IV -2"/>
      <sheetName val="ANEXO IV -3"/>
      <sheetName val="ANEXO IV -10"/>
      <sheetName val="ANEXO V -1"/>
      <sheetName val="ANEXO V -2"/>
      <sheetName val="ACT-FIJO"/>
      <sheetName val="ANEXO &quot;A&quot;"/>
    </sheetNames>
    <sheetDataSet>
      <sheetData sheetId="0">
        <row r="18">
          <cell r="B18" t="str">
            <v>C.P. José Trinidad Rocha Vacio</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ercep ene 02"/>
      <sheetName val="percep feb 02"/>
      <sheetName val="Var Ene(formulas)"/>
      <sheetName val="Var Feb(formulas)"/>
      <sheetName val="Var Ene (Datos)"/>
      <sheetName val="Var Feb(Datos)"/>
      <sheetName val="Int Marzo 02 s-inc"/>
      <sheetName val="Int Marzo 02 c- inc"/>
      <sheetName val="Int Abril 02 s-inc"/>
      <sheetName val="Int Abril 02 c-inc"/>
      <sheetName val="SUA Mar"/>
      <sheetName val="SUA Marzo inc."/>
      <sheetName val="SUA Abril"/>
      <sheetName val="SUA abril inc."/>
      <sheetName val="Sueldos"/>
      <sheetName val="Catalogo"/>
      <sheetName val="Factores"/>
      <sheetName val="Int Abril 02"/>
    </sheetNames>
    <sheetDataSet>
      <sheetData sheetId="0"/>
      <sheetData sheetId="1">
        <row r="11">
          <cell r="A11">
            <v>2</v>
          </cell>
          <cell r="B11">
            <v>1</v>
          </cell>
          <cell r="C11" t="str">
            <v>SUELDO</v>
          </cell>
          <cell r="D11">
            <v>30</v>
          </cell>
          <cell r="E11">
            <v>1759.800048828125</v>
          </cell>
        </row>
        <row r="12">
          <cell r="A12">
            <v>9</v>
          </cell>
          <cell r="B12">
            <v>1</v>
          </cell>
          <cell r="C12" t="str">
            <v>SUELDO</v>
          </cell>
          <cell r="D12">
            <v>30</v>
          </cell>
          <cell r="E12">
            <v>1759.800048828125</v>
          </cell>
        </row>
        <row r="13">
          <cell r="A13">
            <v>13</v>
          </cell>
          <cell r="B13">
            <v>1</v>
          </cell>
          <cell r="C13" t="str">
            <v>SUELDO</v>
          </cell>
          <cell r="D13">
            <v>30</v>
          </cell>
          <cell r="E13">
            <v>1759.800048828125</v>
          </cell>
        </row>
        <row r="14">
          <cell r="A14">
            <v>24</v>
          </cell>
          <cell r="B14">
            <v>1</v>
          </cell>
          <cell r="C14" t="str">
            <v>SUELDO</v>
          </cell>
          <cell r="D14">
            <v>30</v>
          </cell>
          <cell r="E14">
            <v>1759.800048828125</v>
          </cell>
        </row>
        <row r="15">
          <cell r="A15">
            <v>27</v>
          </cell>
          <cell r="B15">
            <v>1</v>
          </cell>
          <cell r="C15" t="str">
            <v>SUELDO</v>
          </cell>
          <cell r="D15">
            <v>30</v>
          </cell>
          <cell r="E15">
            <v>1599.9000244140625</v>
          </cell>
        </row>
        <row r="16">
          <cell r="A16">
            <v>28</v>
          </cell>
          <cell r="B16">
            <v>1</v>
          </cell>
          <cell r="C16" t="str">
            <v>SUELDO</v>
          </cell>
          <cell r="D16">
            <v>28</v>
          </cell>
          <cell r="E16">
            <v>2458.9599609375</v>
          </cell>
        </row>
        <row r="17">
          <cell r="A17">
            <v>34</v>
          </cell>
          <cell r="B17">
            <v>1</v>
          </cell>
          <cell r="C17" t="str">
            <v>SUELDO</v>
          </cell>
          <cell r="D17">
            <v>28</v>
          </cell>
          <cell r="E17">
            <v>2613.239990234375</v>
          </cell>
        </row>
        <row r="18">
          <cell r="A18">
            <v>35</v>
          </cell>
          <cell r="B18">
            <v>1</v>
          </cell>
          <cell r="C18" t="str">
            <v>SUELDO</v>
          </cell>
          <cell r="D18">
            <v>30</v>
          </cell>
          <cell r="E18">
            <v>5499.89990234375</v>
          </cell>
        </row>
        <row r="19">
          <cell r="A19">
            <v>43</v>
          </cell>
          <cell r="B19">
            <v>1</v>
          </cell>
          <cell r="C19" t="str">
            <v>SUELDO</v>
          </cell>
          <cell r="D19">
            <v>28</v>
          </cell>
          <cell r="E19">
            <v>1866.760009765625</v>
          </cell>
        </row>
        <row r="20">
          <cell r="A20">
            <v>46</v>
          </cell>
          <cell r="B20">
            <v>1</v>
          </cell>
          <cell r="C20" t="str">
            <v>SUELDO</v>
          </cell>
          <cell r="D20">
            <v>30</v>
          </cell>
          <cell r="E20">
            <v>8750.099609375</v>
          </cell>
        </row>
        <row r="21">
          <cell r="A21">
            <v>49</v>
          </cell>
          <cell r="B21">
            <v>1</v>
          </cell>
          <cell r="C21" t="str">
            <v>SUELDO</v>
          </cell>
          <cell r="D21">
            <v>30</v>
          </cell>
          <cell r="E21">
            <v>1759.800048828125</v>
          </cell>
        </row>
        <row r="22">
          <cell r="A22">
            <v>50</v>
          </cell>
          <cell r="B22">
            <v>1</v>
          </cell>
          <cell r="C22" t="str">
            <v>SUELDO</v>
          </cell>
          <cell r="D22">
            <v>30</v>
          </cell>
          <cell r="E22">
            <v>1759.800048828125</v>
          </cell>
        </row>
        <row r="23">
          <cell r="A23">
            <v>51</v>
          </cell>
          <cell r="B23">
            <v>1</v>
          </cell>
          <cell r="C23" t="str">
            <v>SUELDO</v>
          </cell>
          <cell r="D23">
            <v>30</v>
          </cell>
          <cell r="E23">
            <v>1759.800048828125</v>
          </cell>
        </row>
        <row r="24">
          <cell r="A24">
            <v>56</v>
          </cell>
          <cell r="B24">
            <v>1</v>
          </cell>
          <cell r="C24" t="str">
            <v>SUELDO</v>
          </cell>
          <cell r="D24">
            <v>30</v>
          </cell>
          <cell r="E24">
            <v>1759.800048828125</v>
          </cell>
        </row>
        <row r="25">
          <cell r="A25">
            <v>57</v>
          </cell>
          <cell r="B25">
            <v>1</v>
          </cell>
          <cell r="C25" t="str">
            <v>SUELDO</v>
          </cell>
          <cell r="D25">
            <v>30</v>
          </cell>
          <cell r="E25">
            <v>1759.800048828125</v>
          </cell>
        </row>
        <row r="26">
          <cell r="A26">
            <v>59</v>
          </cell>
          <cell r="B26">
            <v>1</v>
          </cell>
          <cell r="C26" t="str">
            <v>SUELDO</v>
          </cell>
          <cell r="D26">
            <v>30</v>
          </cell>
          <cell r="E26">
            <v>1759.800048828125</v>
          </cell>
        </row>
        <row r="27">
          <cell r="A27">
            <v>63</v>
          </cell>
          <cell r="B27">
            <v>1</v>
          </cell>
          <cell r="C27" t="str">
            <v>SUELDO</v>
          </cell>
          <cell r="D27">
            <v>30</v>
          </cell>
          <cell r="E27">
            <v>1759.800048828125</v>
          </cell>
        </row>
        <row r="28">
          <cell r="A28">
            <v>76</v>
          </cell>
          <cell r="B28">
            <v>1</v>
          </cell>
          <cell r="C28" t="str">
            <v>SUELDO</v>
          </cell>
          <cell r="D28">
            <v>30</v>
          </cell>
          <cell r="E28">
            <v>1759.800048828125</v>
          </cell>
        </row>
        <row r="29">
          <cell r="A29">
            <v>88</v>
          </cell>
          <cell r="B29">
            <v>1</v>
          </cell>
          <cell r="C29" t="str">
            <v>SUELDO</v>
          </cell>
          <cell r="D29">
            <v>30</v>
          </cell>
          <cell r="E29">
            <v>8799.900390625</v>
          </cell>
        </row>
        <row r="30">
          <cell r="A30">
            <v>92</v>
          </cell>
          <cell r="B30">
            <v>1</v>
          </cell>
          <cell r="C30" t="str">
            <v>SUELDO</v>
          </cell>
          <cell r="D30">
            <v>30</v>
          </cell>
          <cell r="E30">
            <v>1759.800048828125</v>
          </cell>
        </row>
        <row r="31">
          <cell r="A31">
            <v>100</v>
          </cell>
          <cell r="B31">
            <v>1</v>
          </cell>
          <cell r="C31" t="str">
            <v>SUELDO</v>
          </cell>
          <cell r="D31">
            <v>30</v>
          </cell>
          <cell r="E31">
            <v>1759.800048828125</v>
          </cell>
        </row>
        <row r="32">
          <cell r="A32">
            <v>102</v>
          </cell>
          <cell r="B32">
            <v>1</v>
          </cell>
          <cell r="C32" t="str">
            <v>SUELDO</v>
          </cell>
          <cell r="D32">
            <v>30</v>
          </cell>
          <cell r="E32">
            <v>1759.800048828125</v>
          </cell>
        </row>
        <row r="33">
          <cell r="A33">
            <v>103</v>
          </cell>
          <cell r="B33">
            <v>1</v>
          </cell>
          <cell r="C33" t="str">
            <v>SUELDO</v>
          </cell>
          <cell r="D33">
            <v>30</v>
          </cell>
          <cell r="E33">
            <v>1759.800048828125</v>
          </cell>
        </row>
        <row r="34">
          <cell r="A34">
            <v>104</v>
          </cell>
          <cell r="B34">
            <v>1</v>
          </cell>
          <cell r="C34" t="str">
            <v>SUELDO</v>
          </cell>
          <cell r="D34">
            <v>30</v>
          </cell>
          <cell r="E34">
            <v>4399.7998046875</v>
          </cell>
        </row>
        <row r="35">
          <cell r="A35">
            <v>105</v>
          </cell>
          <cell r="B35">
            <v>1</v>
          </cell>
          <cell r="C35" t="str">
            <v>SUELDO</v>
          </cell>
          <cell r="D35">
            <v>30</v>
          </cell>
          <cell r="E35">
            <v>5499.89990234375</v>
          </cell>
        </row>
        <row r="36">
          <cell r="A36">
            <v>109</v>
          </cell>
          <cell r="B36">
            <v>1</v>
          </cell>
          <cell r="C36" t="str">
            <v>SUELDO</v>
          </cell>
          <cell r="D36">
            <v>30</v>
          </cell>
          <cell r="E36">
            <v>3500.10009765625</v>
          </cell>
        </row>
        <row r="37">
          <cell r="A37">
            <v>111</v>
          </cell>
          <cell r="B37">
            <v>1</v>
          </cell>
          <cell r="C37" t="str">
            <v>SUELDO</v>
          </cell>
          <cell r="D37">
            <v>30</v>
          </cell>
          <cell r="E37">
            <v>1760.699951171875</v>
          </cell>
        </row>
        <row r="38">
          <cell r="A38">
            <v>114</v>
          </cell>
          <cell r="B38">
            <v>1</v>
          </cell>
          <cell r="C38" t="str">
            <v>SUELDO</v>
          </cell>
          <cell r="D38">
            <v>30</v>
          </cell>
          <cell r="E38">
            <v>1759.800048828125</v>
          </cell>
        </row>
        <row r="39">
          <cell r="A39">
            <v>118</v>
          </cell>
          <cell r="B39">
            <v>1</v>
          </cell>
          <cell r="C39" t="str">
            <v>SUELDO</v>
          </cell>
          <cell r="D39">
            <v>30</v>
          </cell>
          <cell r="E39">
            <v>1759.800048828125</v>
          </cell>
        </row>
        <row r="40">
          <cell r="A40">
            <v>121</v>
          </cell>
          <cell r="B40">
            <v>1</v>
          </cell>
          <cell r="C40" t="str">
            <v>SUELDO</v>
          </cell>
          <cell r="D40">
            <v>30</v>
          </cell>
          <cell r="E40">
            <v>23000.099609375</v>
          </cell>
        </row>
        <row r="41">
          <cell r="A41">
            <v>124</v>
          </cell>
          <cell r="B41">
            <v>1</v>
          </cell>
          <cell r="C41" t="str">
            <v>SUELDO</v>
          </cell>
          <cell r="D41">
            <v>30</v>
          </cell>
          <cell r="E41">
            <v>1759.800048828125</v>
          </cell>
        </row>
        <row r="42">
          <cell r="A42">
            <v>147</v>
          </cell>
          <cell r="B42">
            <v>1</v>
          </cell>
          <cell r="C42" t="str">
            <v>SUELDO</v>
          </cell>
          <cell r="D42">
            <v>30</v>
          </cell>
          <cell r="E42">
            <v>1759.800048828125</v>
          </cell>
        </row>
        <row r="43">
          <cell r="A43">
            <v>150</v>
          </cell>
          <cell r="B43">
            <v>1</v>
          </cell>
          <cell r="C43" t="str">
            <v>SUELDO</v>
          </cell>
          <cell r="D43">
            <v>30</v>
          </cell>
          <cell r="E43">
            <v>1759.800048828125</v>
          </cell>
        </row>
        <row r="44">
          <cell r="A44">
            <v>152</v>
          </cell>
          <cell r="B44">
            <v>1</v>
          </cell>
          <cell r="C44" t="str">
            <v>SUELDO</v>
          </cell>
          <cell r="D44">
            <v>30</v>
          </cell>
          <cell r="E44">
            <v>1759.800048828125</v>
          </cell>
        </row>
        <row r="45">
          <cell r="A45">
            <v>153</v>
          </cell>
          <cell r="B45">
            <v>1</v>
          </cell>
          <cell r="C45" t="str">
            <v>SUELDO</v>
          </cell>
          <cell r="D45">
            <v>30</v>
          </cell>
          <cell r="E45">
            <v>1759.800048828125</v>
          </cell>
        </row>
        <row r="46">
          <cell r="A46">
            <v>162</v>
          </cell>
          <cell r="B46">
            <v>1</v>
          </cell>
          <cell r="C46" t="str">
            <v>SUELDO</v>
          </cell>
          <cell r="D46">
            <v>28</v>
          </cell>
          <cell r="E46">
            <v>3733.239990234375</v>
          </cell>
        </row>
        <row r="47">
          <cell r="A47">
            <v>163</v>
          </cell>
          <cell r="B47">
            <v>1</v>
          </cell>
          <cell r="C47" t="str">
            <v>SUELDO</v>
          </cell>
          <cell r="D47">
            <v>30</v>
          </cell>
          <cell r="E47">
            <v>6099.89990234375</v>
          </cell>
        </row>
        <row r="48">
          <cell r="A48">
            <v>164</v>
          </cell>
          <cell r="B48">
            <v>1</v>
          </cell>
          <cell r="C48" t="str">
            <v>SUELDO</v>
          </cell>
          <cell r="D48">
            <v>30</v>
          </cell>
          <cell r="E48">
            <v>1759.800048828125</v>
          </cell>
        </row>
        <row r="49">
          <cell r="A49">
            <v>166</v>
          </cell>
          <cell r="B49">
            <v>1</v>
          </cell>
          <cell r="C49" t="str">
            <v>SUELDO</v>
          </cell>
          <cell r="D49">
            <v>30</v>
          </cell>
          <cell r="E49">
            <v>1759.800048828125</v>
          </cell>
        </row>
        <row r="50">
          <cell r="A50">
            <v>167</v>
          </cell>
          <cell r="B50">
            <v>1</v>
          </cell>
          <cell r="C50" t="str">
            <v>SUELDO</v>
          </cell>
          <cell r="D50">
            <v>15</v>
          </cell>
          <cell r="E50">
            <v>2510.10009765625</v>
          </cell>
        </row>
        <row r="51">
          <cell r="A51">
            <v>169</v>
          </cell>
          <cell r="B51">
            <v>1</v>
          </cell>
          <cell r="C51" t="str">
            <v>SUELDO</v>
          </cell>
          <cell r="D51">
            <v>30</v>
          </cell>
          <cell r="E51">
            <v>1759.800048828125</v>
          </cell>
        </row>
        <row r="52">
          <cell r="A52">
            <v>170</v>
          </cell>
          <cell r="B52">
            <v>1</v>
          </cell>
          <cell r="C52" t="str">
            <v>SUELDO</v>
          </cell>
          <cell r="D52">
            <v>30</v>
          </cell>
          <cell r="E52">
            <v>5600.10009765625</v>
          </cell>
        </row>
        <row r="53">
          <cell r="A53">
            <v>175</v>
          </cell>
          <cell r="B53">
            <v>1</v>
          </cell>
          <cell r="C53" t="str">
            <v>SUELDO</v>
          </cell>
          <cell r="D53">
            <v>30</v>
          </cell>
          <cell r="E53">
            <v>17700</v>
          </cell>
        </row>
        <row r="54">
          <cell r="A54">
            <v>183</v>
          </cell>
          <cell r="B54">
            <v>1</v>
          </cell>
          <cell r="C54" t="str">
            <v>SUELDO</v>
          </cell>
          <cell r="D54">
            <v>30</v>
          </cell>
          <cell r="E54">
            <v>14000.099609375</v>
          </cell>
        </row>
        <row r="55">
          <cell r="A55">
            <v>195</v>
          </cell>
          <cell r="B55">
            <v>1</v>
          </cell>
          <cell r="C55" t="str">
            <v>SUELDO</v>
          </cell>
          <cell r="D55">
            <v>30</v>
          </cell>
          <cell r="E55">
            <v>1759.800048828125</v>
          </cell>
        </row>
        <row r="56">
          <cell r="A56">
            <v>196</v>
          </cell>
          <cell r="B56">
            <v>1</v>
          </cell>
          <cell r="C56" t="str">
            <v>SUELDO</v>
          </cell>
          <cell r="D56">
            <v>30</v>
          </cell>
          <cell r="E56">
            <v>1759.800048828125</v>
          </cell>
        </row>
        <row r="57">
          <cell r="A57">
            <v>199</v>
          </cell>
          <cell r="B57">
            <v>1</v>
          </cell>
          <cell r="C57" t="str">
            <v>SUELDO</v>
          </cell>
          <cell r="D57">
            <v>30</v>
          </cell>
          <cell r="E57">
            <v>1759.800048828125</v>
          </cell>
        </row>
        <row r="58">
          <cell r="A58">
            <v>201</v>
          </cell>
          <cell r="B58">
            <v>1</v>
          </cell>
          <cell r="C58" t="str">
            <v>SUELDO</v>
          </cell>
          <cell r="D58">
            <v>30</v>
          </cell>
          <cell r="E58">
            <v>1759.800048828125</v>
          </cell>
        </row>
        <row r="59">
          <cell r="A59">
            <v>204</v>
          </cell>
          <cell r="B59">
            <v>1</v>
          </cell>
          <cell r="C59" t="str">
            <v>SUELDO</v>
          </cell>
          <cell r="D59">
            <v>30</v>
          </cell>
          <cell r="E59">
            <v>12799.7998046875</v>
          </cell>
        </row>
        <row r="60">
          <cell r="A60">
            <v>218</v>
          </cell>
          <cell r="B60">
            <v>1</v>
          </cell>
          <cell r="C60" t="str">
            <v>SUELDO</v>
          </cell>
          <cell r="D60">
            <v>30</v>
          </cell>
          <cell r="E60">
            <v>1759.800048828125</v>
          </cell>
        </row>
        <row r="61">
          <cell r="A61">
            <v>223</v>
          </cell>
          <cell r="B61">
            <v>1</v>
          </cell>
          <cell r="C61" t="str">
            <v>SUELDO</v>
          </cell>
          <cell r="D61">
            <v>30</v>
          </cell>
          <cell r="E61">
            <v>1759.800048828125</v>
          </cell>
        </row>
        <row r="62">
          <cell r="A62">
            <v>229</v>
          </cell>
          <cell r="B62">
            <v>1</v>
          </cell>
          <cell r="C62" t="str">
            <v>SUELDO</v>
          </cell>
          <cell r="D62">
            <v>30</v>
          </cell>
          <cell r="E62">
            <v>1759.800048828125</v>
          </cell>
        </row>
        <row r="63">
          <cell r="A63">
            <v>230</v>
          </cell>
          <cell r="B63">
            <v>1</v>
          </cell>
          <cell r="C63" t="str">
            <v>SUELDO</v>
          </cell>
          <cell r="D63">
            <v>30</v>
          </cell>
          <cell r="E63">
            <v>1759.800048828125</v>
          </cell>
        </row>
        <row r="64">
          <cell r="A64">
            <v>232</v>
          </cell>
          <cell r="B64">
            <v>1</v>
          </cell>
          <cell r="C64" t="str">
            <v>SUELDO</v>
          </cell>
          <cell r="D64">
            <v>30</v>
          </cell>
          <cell r="E64">
            <v>1759.800048828125</v>
          </cell>
        </row>
        <row r="65">
          <cell r="A65">
            <v>237</v>
          </cell>
          <cell r="B65">
            <v>1</v>
          </cell>
          <cell r="C65" t="str">
            <v>SUELDO</v>
          </cell>
          <cell r="D65">
            <v>30</v>
          </cell>
          <cell r="E65">
            <v>6200.10009765625</v>
          </cell>
        </row>
        <row r="66">
          <cell r="A66">
            <v>239</v>
          </cell>
          <cell r="B66">
            <v>1</v>
          </cell>
          <cell r="C66" t="str">
            <v>SUELDO</v>
          </cell>
          <cell r="D66">
            <v>30</v>
          </cell>
          <cell r="E66">
            <v>1759.800048828125</v>
          </cell>
        </row>
        <row r="67">
          <cell r="A67">
            <v>240</v>
          </cell>
          <cell r="B67">
            <v>1</v>
          </cell>
          <cell r="C67" t="str">
            <v>SUELDO</v>
          </cell>
          <cell r="D67">
            <v>30</v>
          </cell>
          <cell r="E67">
            <v>5750.10009765625</v>
          </cell>
        </row>
        <row r="68">
          <cell r="A68">
            <v>245</v>
          </cell>
          <cell r="B68">
            <v>1</v>
          </cell>
          <cell r="C68" t="str">
            <v>SUELDO</v>
          </cell>
          <cell r="D68">
            <v>30</v>
          </cell>
          <cell r="E68">
            <v>1759.800048828125</v>
          </cell>
        </row>
        <row r="69">
          <cell r="A69">
            <v>249</v>
          </cell>
          <cell r="B69">
            <v>1</v>
          </cell>
          <cell r="C69" t="str">
            <v>SUELDO</v>
          </cell>
          <cell r="D69">
            <v>30</v>
          </cell>
          <cell r="E69">
            <v>1759.800048828125</v>
          </cell>
        </row>
        <row r="70">
          <cell r="A70">
            <v>254</v>
          </cell>
          <cell r="B70">
            <v>1</v>
          </cell>
          <cell r="C70" t="str">
            <v>SUELDO</v>
          </cell>
          <cell r="D70">
            <v>30</v>
          </cell>
          <cell r="E70">
            <v>1759.800048828125</v>
          </cell>
        </row>
        <row r="71">
          <cell r="A71">
            <v>268</v>
          </cell>
          <cell r="B71">
            <v>1</v>
          </cell>
          <cell r="C71" t="str">
            <v>SUELDO</v>
          </cell>
          <cell r="D71">
            <v>30</v>
          </cell>
          <cell r="E71">
            <v>1759.800048828125</v>
          </cell>
        </row>
        <row r="72">
          <cell r="A72">
            <v>271</v>
          </cell>
          <cell r="B72">
            <v>1</v>
          </cell>
          <cell r="C72" t="str">
            <v>SUELDO</v>
          </cell>
          <cell r="D72">
            <v>30</v>
          </cell>
          <cell r="E72">
            <v>5000.10009765625</v>
          </cell>
        </row>
        <row r="73">
          <cell r="A73">
            <v>275</v>
          </cell>
          <cell r="B73">
            <v>1</v>
          </cell>
          <cell r="C73" t="str">
            <v>SUELDO</v>
          </cell>
          <cell r="D73">
            <v>30</v>
          </cell>
          <cell r="E73">
            <v>1800</v>
          </cell>
        </row>
        <row r="74">
          <cell r="A74">
            <v>282</v>
          </cell>
          <cell r="B74">
            <v>1</v>
          </cell>
          <cell r="C74" t="str">
            <v>SUELDO</v>
          </cell>
          <cell r="D74">
            <v>30</v>
          </cell>
          <cell r="E74">
            <v>1760.0999755859375</v>
          </cell>
        </row>
        <row r="75">
          <cell r="A75">
            <v>291</v>
          </cell>
          <cell r="B75">
            <v>1</v>
          </cell>
          <cell r="C75" t="str">
            <v>SUELDO</v>
          </cell>
          <cell r="D75">
            <v>30</v>
          </cell>
          <cell r="E75">
            <v>4399.7998046875</v>
          </cell>
        </row>
        <row r="76">
          <cell r="A76">
            <v>298</v>
          </cell>
          <cell r="B76">
            <v>1</v>
          </cell>
          <cell r="C76" t="str">
            <v>SUELDO</v>
          </cell>
          <cell r="D76">
            <v>30</v>
          </cell>
          <cell r="E76">
            <v>1759.800048828125</v>
          </cell>
        </row>
        <row r="77">
          <cell r="A77">
            <v>303</v>
          </cell>
          <cell r="B77">
            <v>1</v>
          </cell>
          <cell r="C77" t="str">
            <v>SUELDO</v>
          </cell>
          <cell r="D77">
            <v>30</v>
          </cell>
          <cell r="E77">
            <v>1759.800048828125</v>
          </cell>
        </row>
        <row r="78">
          <cell r="A78">
            <v>304</v>
          </cell>
          <cell r="B78">
            <v>1</v>
          </cell>
          <cell r="C78" t="str">
            <v>SUELDO</v>
          </cell>
          <cell r="D78">
            <v>30</v>
          </cell>
          <cell r="E78">
            <v>1759.800048828125</v>
          </cell>
        </row>
        <row r="79">
          <cell r="A79">
            <v>325</v>
          </cell>
          <cell r="B79">
            <v>1</v>
          </cell>
          <cell r="C79" t="str">
            <v>SUELDO</v>
          </cell>
          <cell r="D79">
            <v>30</v>
          </cell>
          <cell r="E79">
            <v>1759.800048828125</v>
          </cell>
        </row>
        <row r="80">
          <cell r="A80">
            <v>328</v>
          </cell>
          <cell r="B80">
            <v>1</v>
          </cell>
          <cell r="C80" t="str">
            <v>SUELDO</v>
          </cell>
          <cell r="D80">
            <v>30</v>
          </cell>
          <cell r="E80">
            <v>1759.800048828125</v>
          </cell>
        </row>
        <row r="81">
          <cell r="A81">
            <v>345</v>
          </cell>
          <cell r="B81">
            <v>1</v>
          </cell>
          <cell r="C81" t="str">
            <v>SUELDO</v>
          </cell>
          <cell r="D81">
            <v>30</v>
          </cell>
          <cell r="E81">
            <v>1759.800048828125</v>
          </cell>
        </row>
        <row r="82">
          <cell r="A82">
            <v>353</v>
          </cell>
          <cell r="B82">
            <v>1</v>
          </cell>
          <cell r="C82" t="str">
            <v>SUELDO</v>
          </cell>
          <cell r="D82">
            <v>30</v>
          </cell>
          <cell r="E82">
            <v>1759.800048828125</v>
          </cell>
        </row>
        <row r="83">
          <cell r="A83">
            <v>403</v>
          </cell>
          <cell r="B83">
            <v>1</v>
          </cell>
          <cell r="C83" t="str">
            <v>SUELDO</v>
          </cell>
          <cell r="D83">
            <v>30</v>
          </cell>
          <cell r="E83">
            <v>1759.800048828125</v>
          </cell>
        </row>
        <row r="84">
          <cell r="A84">
            <v>423</v>
          </cell>
          <cell r="B84">
            <v>1</v>
          </cell>
          <cell r="C84" t="str">
            <v>SUELDO</v>
          </cell>
          <cell r="D84">
            <v>30</v>
          </cell>
          <cell r="E84">
            <v>3999.89990234375</v>
          </cell>
        </row>
        <row r="85">
          <cell r="A85">
            <v>535</v>
          </cell>
          <cell r="B85">
            <v>1</v>
          </cell>
          <cell r="C85" t="str">
            <v>SUELDO</v>
          </cell>
          <cell r="D85">
            <v>30</v>
          </cell>
          <cell r="E85">
            <v>1759.800048828125</v>
          </cell>
        </row>
        <row r="86">
          <cell r="A86">
            <v>599</v>
          </cell>
          <cell r="B86">
            <v>1</v>
          </cell>
          <cell r="C86" t="str">
            <v>SUELDO</v>
          </cell>
          <cell r="D86">
            <v>30</v>
          </cell>
          <cell r="E86">
            <v>3999.89990234375</v>
          </cell>
        </row>
        <row r="87">
          <cell r="A87">
            <v>631</v>
          </cell>
          <cell r="B87">
            <v>1</v>
          </cell>
          <cell r="C87" t="str">
            <v>SUELDO</v>
          </cell>
          <cell r="D87">
            <v>30</v>
          </cell>
          <cell r="E87">
            <v>1760.0999755859375</v>
          </cell>
        </row>
        <row r="88">
          <cell r="A88">
            <v>654</v>
          </cell>
          <cell r="B88">
            <v>1</v>
          </cell>
          <cell r="C88" t="str">
            <v>SUELDO</v>
          </cell>
          <cell r="D88">
            <v>30</v>
          </cell>
          <cell r="E88">
            <v>4500</v>
          </cell>
        </row>
        <row r="89">
          <cell r="A89">
            <v>726</v>
          </cell>
          <cell r="B89">
            <v>1</v>
          </cell>
          <cell r="C89" t="str">
            <v>SUELDO</v>
          </cell>
          <cell r="D89">
            <v>15</v>
          </cell>
          <cell r="E89">
            <v>1000.0500030517578</v>
          </cell>
        </row>
        <row r="90">
          <cell r="A90">
            <v>738</v>
          </cell>
          <cell r="B90">
            <v>1</v>
          </cell>
          <cell r="C90" t="str">
            <v>SUELDO</v>
          </cell>
          <cell r="D90">
            <v>30</v>
          </cell>
          <cell r="E90">
            <v>1760.0999755859375</v>
          </cell>
        </row>
        <row r="91">
          <cell r="A91">
            <v>740</v>
          </cell>
          <cell r="B91">
            <v>1</v>
          </cell>
          <cell r="C91" t="str">
            <v>SUELDO</v>
          </cell>
          <cell r="D91">
            <v>30</v>
          </cell>
          <cell r="E91">
            <v>1760.0999755859375</v>
          </cell>
        </row>
        <row r="92">
          <cell r="A92">
            <v>770</v>
          </cell>
          <cell r="B92">
            <v>1</v>
          </cell>
          <cell r="C92" t="str">
            <v>SUELDO</v>
          </cell>
          <cell r="D92">
            <v>30</v>
          </cell>
          <cell r="E92">
            <v>2510.10009765625</v>
          </cell>
        </row>
        <row r="93">
          <cell r="A93">
            <v>772</v>
          </cell>
          <cell r="B93">
            <v>1</v>
          </cell>
          <cell r="C93" t="str">
            <v>SUELDO</v>
          </cell>
          <cell r="D93">
            <v>30</v>
          </cell>
          <cell r="E93">
            <v>1760.0999755859375</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 val="TD-01"/>
      <sheetName val="TD-02"/>
      <sheetName val="1.1"/>
      <sheetName val="1.2"/>
      <sheetName val="Pt´s"/>
      <sheetName val="1.3"/>
      <sheetName val="1.4"/>
      <sheetName val="1.4 pago"/>
      <sheetName val="calculos"/>
      <sheetName val="rentadlls"/>
      <sheetName val="2.1"/>
      <sheetName val="2.2"/>
      <sheetName val="3.1"/>
      <sheetName val="3.2"/>
      <sheetName val="3.3"/>
      <sheetName val="4.1"/>
      <sheetName val="4.2"/>
      <sheetName val="5.1"/>
      <sheetName val="5.2"/>
      <sheetName val="6"/>
      <sheetName val="informe"/>
      <sheetName val="cartacomercial"/>
    </sheetNames>
    <sheetDataSet>
      <sheetData sheetId="0"/>
      <sheetData sheetId="1"/>
      <sheetData sheetId="2"/>
      <sheetData sheetId="3"/>
      <sheetData sheetId="4"/>
      <sheetData sheetId="5"/>
      <sheetData sheetId="6"/>
      <sheetData sheetId="7"/>
      <sheetData sheetId="8" refreshError="1">
        <row r="23">
          <cell r="C23">
            <v>18</v>
          </cell>
          <cell r="F23">
            <v>2.3009999999999999E-2</v>
          </cell>
        </row>
        <row r="24">
          <cell r="C24">
            <v>17</v>
          </cell>
          <cell r="F24">
            <v>2.3009999999999999E-2</v>
          </cell>
        </row>
        <row r="25">
          <cell r="C25">
            <v>16</v>
          </cell>
          <cell r="F25">
            <v>2.3009999999999999E-2</v>
          </cell>
        </row>
        <row r="26">
          <cell r="C26">
            <v>15</v>
          </cell>
          <cell r="F26">
            <v>2.3009999999999999E-2</v>
          </cell>
        </row>
        <row r="27">
          <cell r="C27">
            <v>14</v>
          </cell>
          <cell r="F27">
            <v>2.3009999999999999E-2</v>
          </cell>
        </row>
        <row r="28">
          <cell r="C28">
            <v>13</v>
          </cell>
          <cell r="F28">
            <v>2.3009999999999999E-2</v>
          </cell>
        </row>
        <row r="29">
          <cell r="C29">
            <v>12</v>
          </cell>
          <cell r="E29">
            <v>0.29854000000000003</v>
          </cell>
          <cell r="F29">
            <v>2.3009999999999999E-2</v>
          </cell>
        </row>
        <row r="30">
          <cell r="C30">
            <v>11</v>
          </cell>
          <cell r="E30">
            <v>0.27553</v>
          </cell>
          <cell r="F30">
            <v>2.3009999999999999E-2</v>
          </cell>
        </row>
        <row r="31">
          <cell r="C31">
            <v>10</v>
          </cell>
          <cell r="E31">
            <v>0.25251999999999997</v>
          </cell>
          <cell r="F31">
            <v>2.3009999999999999E-2</v>
          </cell>
        </row>
        <row r="32">
          <cell r="C32">
            <v>9</v>
          </cell>
          <cell r="E32">
            <v>0.22950999999999996</v>
          </cell>
          <cell r="F32">
            <v>2.3009999999999999E-2</v>
          </cell>
        </row>
        <row r="33">
          <cell r="C33">
            <v>8</v>
          </cell>
          <cell r="E33">
            <v>0.20649999999999999</v>
          </cell>
          <cell r="F33">
            <v>2.5999999999999999E-2</v>
          </cell>
        </row>
        <row r="34">
          <cell r="C34">
            <v>7</v>
          </cell>
          <cell r="E34">
            <v>0.18049999999999999</v>
          </cell>
          <cell r="F34">
            <v>2.5999999999999999E-2</v>
          </cell>
        </row>
        <row r="35">
          <cell r="C35">
            <v>6</v>
          </cell>
          <cell r="E35">
            <v>0.1545</v>
          </cell>
          <cell r="F35">
            <v>2.5999999999999999E-2</v>
          </cell>
        </row>
        <row r="36">
          <cell r="C36">
            <v>5</v>
          </cell>
          <cell r="E36">
            <v>0.1285</v>
          </cell>
          <cell r="F36">
            <v>2.5999999999999999E-2</v>
          </cell>
        </row>
        <row r="37">
          <cell r="C37">
            <v>4</v>
          </cell>
          <cell r="E37">
            <v>0.10249999999999999</v>
          </cell>
          <cell r="F37">
            <v>2.5999999999999999E-2</v>
          </cell>
        </row>
        <row r="38">
          <cell r="C38">
            <v>3</v>
          </cell>
          <cell r="E38">
            <v>7.6499999999999999E-2</v>
          </cell>
          <cell r="F38">
            <v>2.4500000000000001E-2</v>
          </cell>
        </row>
        <row r="39">
          <cell r="C39">
            <v>2</v>
          </cell>
          <cell r="E39">
            <v>5.1999999999999998E-2</v>
          </cell>
          <cell r="F39">
            <v>2.5999999999999999E-2</v>
          </cell>
        </row>
        <row r="40">
          <cell r="C40">
            <v>1</v>
          </cell>
          <cell r="E40">
            <v>2.5999999999999999E-2</v>
          </cell>
          <cell r="F40">
            <v>2.5999999999999999E-2</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rifa152"/>
      <sheetName val="TD-02"/>
      <sheetName val="ANEXO 2.1 "/>
      <sheetName val="ANEXO 2.2 "/>
      <sheetName val="ANEXO 2.3"/>
      <sheetName val="ANEXO 3.1 "/>
      <sheetName val="ANEXO 3.2 "/>
      <sheetName val="ANEXO 3.2-A"/>
      <sheetName val="ANEXO 3.3 "/>
      <sheetName val="ANEXO 6 "/>
      <sheetName val="TD-01"/>
      <sheetName val="ANEX  TD-01 "/>
    </sheetNames>
    <sheetDataSet>
      <sheetData sheetId="0"/>
      <sheetData sheetId="1"/>
      <sheetData sheetId="2"/>
      <sheetData sheetId="3"/>
      <sheetData sheetId="4"/>
      <sheetData sheetId="5"/>
      <sheetData sheetId="6"/>
      <sheetData sheetId="7"/>
      <sheetData sheetId="8"/>
      <sheetData sheetId="9"/>
      <sheetData sheetId="10" refreshError="1"/>
      <sheetData sheetId="11" refreshError="1"/>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ad"/>
      <sheetName val="Links"/>
      <sheetName val="Int. Gtos. Admon."/>
      <sheetName val="Int. Gtos. Venta"/>
      <sheetName val="Int. Gtos. Distribución"/>
      <sheetName val="MMA ADMON."/>
      <sheetName val="MMA VTA."/>
      <sheetName val="Revisión de Gtos.Admon."/>
      <sheetName val="Revisión de Gtos.Vta."/>
      <sheetName val="Amarre del Arrendamiento"/>
      <sheetName val="Tickmarks"/>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MSEM"/>
      <sheetName val="NOMCATOR"/>
      <sheetName val="NOMCONFCAT"/>
      <sheetName val="NOMCONFQ"/>
      <sheetName val="RESUMEN"/>
      <sheetName val="RESUMEN (2)"/>
      <sheetName val="DECL-ISR2001"/>
      <sheetName val="ANALISIS-SMG"/>
      <sheetName val="1.4 pago"/>
    </sheetNames>
    <sheetDataSet>
      <sheetData sheetId="0">
        <row r="6">
          <cell r="A6" t="str">
            <v xml:space="preserve"> NO.</v>
          </cell>
        </row>
        <row r="8">
          <cell r="A8">
            <v>1</v>
          </cell>
        </row>
        <row r="9">
          <cell r="A9">
            <v>2</v>
          </cell>
        </row>
        <row r="10">
          <cell r="A10">
            <v>3</v>
          </cell>
        </row>
        <row r="11">
          <cell r="A11">
            <v>4</v>
          </cell>
        </row>
        <row r="12">
          <cell r="A12">
            <v>5</v>
          </cell>
        </row>
        <row r="13">
          <cell r="A13">
            <v>6</v>
          </cell>
        </row>
        <row r="14">
          <cell r="A14">
            <v>7</v>
          </cell>
        </row>
        <row r="15">
          <cell r="A15">
            <v>8</v>
          </cell>
        </row>
        <row r="16">
          <cell r="A16">
            <v>9</v>
          </cell>
        </row>
        <row r="17">
          <cell r="A17">
            <v>10</v>
          </cell>
        </row>
        <row r="18">
          <cell r="A18">
            <v>11</v>
          </cell>
        </row>
        <row r="19">
          <cell r="A19">
            <v>12</v>
          </cell>
        </row>
        <row r="20">
          <cell r="A20">
            <v>13</v>
          </cell>
        </row>
        <row r="21">
          <cell r="A21">
            <v>14</v>
          </cell>
        </row>
        <row r="22">
          <cell r="A22">
            <v>15</v>
          </cell>
        </row>
        <row r="23">
          <cell r="A23">
            <v>16</v>
          </cell>
        </row>
        <row r="24">
          <cell r="A24">
            <v>17</v>
          </cell>
        </row>
        <row r="25">
          <cell r="A25">
            <v>18</v>
          </cell>
        </row>
        <row r="26">
          <cell r="A26">
            <v>19</v>
          </cell>
        </row>
        <row r="27">
          <cell r="A27">
            <v>20</v>
          </cell>
        </row>
        <row r="28">
          <cell r="A28">
            <v>21</v>
          </cell>
        </row>
        <row r="29">
          <cell r="A29">
            <v>22</v>
          </cell>
        </row>
        <row r="30">
          <cell r="A30">
            <v>23</v>
          </cell>
        </row>
        <row r="31">
          <cell r="A31">
            <v>24</v>
          </cell>
        </row>
        <row r="32">
          <cell r="A32">
            <v>25</v>
          </cell>
        </row>
        <row r="33">
          <cell r="A33">
            <v>26</v>
          </cell>
        </row>
        <row r="34">
          <cell r="A34">
            <v>27</v>
          </cell>
        </row>
        <row r="35">
          <cell r="A35">
            <v>28</v>
          </cell>
        </row>
        <row r="36">
          <cell r="A36">
            <v>29</v>
          </cell>
        </row>
        <row r="37">
          <cell r="A37">
            <v>30</v>
          </cell>
        </row>
        <row r="38">
          <cell r="A38">
            <v>31</v>
          </cell>
        </row>
        <row r="39">
          <cell r="A39">
            <v>32</v>
          </cell>
        </row>
        <row r="40">
          <cell r="A40">
            <v>33</v>
          </cell>
        </row>
        <row r="41">
          <cell r="A41">
            <v>34</v>
          </cell>
        </row>
        <row r="42">
          <cell r="A42">
            <v>35</v>
          </cell>
        </row>
        <row r="43">
          <cell r="A43">
            <v>36</v>
          </cell>
        </row>
        <row r="44">
          <cell r="A44">
            <v>37</v>
          </cell>
        </row>
        <row r="45">
          <cell r="A45">
            <v>38</v>
          </cell>
        </row>
        <row r="46">
          <cell r="A46">
            <v>39</v>
          </cell>
        </row>
        <row r="47">
          <cell r="A47">
            <v>40</v>
          </cell>
        </row>
        <row r="48">
          <cell r="A48">
            <v>41</v>
          </cell>
        </row>
        <row r="49">
          <cell r="A49">
            <v>42</v>
          </cell>
        </row>
        <row r="50">
          <cell r="A50">
            <v>43</v>
          </cell>
        </row>
        <row r="51">
          <cell r="A51">
            <v>44</v>
          </cell>
        </row>
        <row r="52">
          <cell r="A52">
            <v>45</v>
          </cell>
        </row>
        <row r="53">
          <cell r="A53">
            <v>46</v>
          </cell>
        </row>
        <row r="54">
          <cell r="A54">
            <v>47</v>
          </cell>
        </row>
        <row r="55">
          <cell r="A55">
            <v>48</v>
          </cell>
        </row>
        <row r="56">
          <cell r="A56">
            <v>49</v>
          </cell>
        </row>
        <row r="57">
          <cell r="A57">
            <v>50</v>
          </cell>
        </row>
        <row r="58">
          <cell r="A58">
            <v>51</v>
          </cell>
        </row>
        <row r="59">
          <cell r="A59">
            <v>52</v>
          </cell>
        </row>
        <row r="60">
          <cell r="A60">
            <v>53</v>
          </cell>
        </row>
        <row r="61">
          <cell r="A61">
            <v>54</v>
          </cell>
        </row>
        <row r="62">
          <cell r="A62">
            <v>55</v>
          </cell>
        </row>
        <row r="71">
          <cell r="A71" t="str">
            <v>TOTAL POR MES</v>
          </cell>
        </row>
        <row r="72">
          <cell r="A72" t="str">
            <v>ENE</v>
          </cell>
        </row>
        <row r="73">
          <cell r="A73" t="str">
            <v>FEB</v>
          </cell>
        </row>
        <row r="74">
          <cell r="A74" t="str">
            <v>MAR</v>
          </cell>
        </row>
        <row r="75">
          <cell r="A75" t="str">
            <v>ABR</v>
          </cell>
        </row>
        <row r="76">
          <cell r="A76" t="str">
            <v>MAY</v>
          </cell>
        </row>
        <row r="77">
          <cell r="A77" t="str">
            <v>JUN</v>
          </cell>
        </row>
        <row r="78">
          <cell r="A78" t="str">
            <v>JUL</v>
          </cell>
        </row>
        <row r="79">
          <cell r="A79" t="str">
            <v>AGO</v>
          </cell>
        </row>
        <row r="80">
          <cell r="A80" t="str">
            <v>SEP</v>
          </cell>
        </row>
        <row r="81">
          <cell r="A81" t="str">
            <v>OCT</v>
          </cell>
        </row>
        <row r="82">
          <cell r="A82" t="str">
            <v>NOV</v>
          </cell>
        </row>
        <row r="83">
          <cell r="A83" t="str">
            <v>DIC</v>
          </cell>
        </row>
        <row r="85">
          <cell r="A85" t="str">
            <v>TOTAL</v>
          </cell>
        </row>
      </sheetData>
      <sheetData sheetId="1"/>
      <sheetData sheetId="2"/>
      <sheetData sheetId="3">
        <row r="1">
          <cell r="C1" t="str">
            <v>SACHS MEXICO, S.A. DE C.V.</v>
          </cell>
          <cell r="W1" t="str">
            <v>SACHS MEXICO, S.A. DE C.V.</v>
          </cell>
        </row>
        <row r="2">
          <cell r="C2" t="str">
            <v>ANALISIS DE NOMINA DE EJECUTIVOS QUINCENAL</v>
          </cell>
          <cell r="W2" t="str">
            <v>ANALISIS DE NOMINA DE EJECUTIVOS QUINCENAL</v>
          </cell>
        </row>
        <row r="3">
          <cell r="C3" t="str">
            <v>2 0 0 1</v>
          </cell>
          <cell r="W3" t="str">
            <v>2 0 0 1</v>
          </cell>
        </row>
        <row r="4">
          <cell r="D4" t="str">
            <v>PERCEPCIONES</v>
          </cell>
        </row>
        <row r="5">
          <cell r="D5" t="str">
            <v>IMPORTE</v>
          </cell>
          <cell r="G5" t="str">
            <v>REPOSICION</v>
          </cell>
          <cell r="H5" t="str">
            <v>BONO</v>
          </cell>
          <cell r="I5" t="str">
            <v>HORAS</v>
          </cell>
          <cell r="J5" t="str">
            <v>HORAS</v>
          </cell>
          <cell r="L5" t="str">
            <v>PARTIC.</v>
          </cell>
          <cell r="O5" t="str">
            <v>CREDITO</v>
          </cell>
          <cell r="V5" t="str">
            <v>TOTAL</v>
          </cell>
          <cell r="Z5" t="str">
            <v>PRESTAMO</v>
          </cell>
          <cell r="AD5" t="str">
            <v>PRESTAMO</v>
          </cell>
          <cell r="AE5" t="str">
            <v>AYUDA</v>
          </cell>
          <cell r="AH5" t="str">
            <v>TOTAL</v>
          </cell>
        </row>
        <row r="6">
          <cell r="D6" t="str">
            <v>DIAS</v>
          </cell>
          <cell r="E6" t="str">
            <v>SEPTIMO</v>
          </cell>
          <cell r="F6" t="str">
            <v>DIAS</v>
          </cell>
          <cell r="G6" t="str">
            <v xml:space="preserve">DE </v>
          </cell>
          <cell r="H6" t="str">
            <v xml:space="preserve">DE </v>
          </cell>
          <cell r="I6" t="str">
            <v>EXTRAS</v>
          </cell>
          <cell r="J6" t="str">
            <v>EXTRAS</v>
          </cell>
          <cell r="K6" t="str">
            <v>VACACIO</v>
          </cell>
          <cell r="L6" t="str">
            <v xml:space="preserve">DE </v>
          </cell>
          <cell r="M6" t="str">
            <v xml:space="preserve">PRIMA </v>
          </cell>
          <cell r="N6" t="str">
            <v xml:space="preserve">PRIMA </v>
          </cell>
          <cell r="O6" t="str">
            <v>AL</v>
          </cell>
          <cell r="Q6" t="str">
            <v>AYUDA</v>
          </cell>
          <cell r="R6" t="str">
            <v>SUBSIDIO</v>
          </cell>
          <cell r="U6" t="str">
            <v>OTRAS</v>
          </cell>
          <cell r="V6" t="str">
            <v>PERCEP-</v>
          </cell>
          <cell r="Y6" t="str">
            <v>CUOTA</v>
          </cell>
          <cell r="AB6" t="str">
            <v>FONDO</v>
          </cell>
          <cell r="AD6" t="str">
            <v>FONDO</v>
          </cell>
          <cell r="AE6" t="str">
            <v>DE</v>
          </cell>
          <cell r="AF6" t="str">
            <v>PENSION</v>
          </cell>
          <cell r="AG6" t="str">
            <v xml:space="preserve">OTRAS </v>
          </cell>
          <cell r="AH6" t="str">
            <v>DEDUC-</v>
          </cell>
          <cell r="AI6" t="str">
            <v>TOTAL</v>
          </cell>
        </row>
        <row r="7">
          <cell r="A7" t="str">
            <v xml:space="preserve"> NO.</v>
          </cell>
          <cell r="B7" t="str">
            <v>Trab.</v>
          </cell>
          <cell r="C7" t="str">
            <v>DIAS *</v>
          </cell>
          <cell r="D7" t="str">
            <v>TRABAJADOS</v>
          </cell>
          <cell r="E7" t="str">
            <v>DIA</v>
          </cell>
          <cell r="F7" t="str">
            <v>FESTIVOS</v>
          </cell>
          <cell r="G7" t="str">
            <v>DIAS</v>
          </cell>
          <cell r="H7" t="str">
            <v>PRODUCT.</v>
          </cell>
          <cell r="I7" t="str">
            <v>DOBLES</v>
          </cell>
          <cell r="J7" t="str">
            <v>TRIPLES</v>
          </cell>
          <cell r="K7" t="str">
            <v>NES</v>
          </cell>
          <cell r="L7" t="str">
            <v>UTILIDADES</v>
          </cell>
          <cell r="M7" t="str">
            <v>DOMIN.</v>
          </cell>
          <cell r="N7" t="str">
            <v>VACACIONAL</v>
          </cell>
          <cell r="O7" t="str">
            <v>SALARIO</v>
          </cell>
          <cell r="P7" t="str">
            <v>AGUINALDO</v>
          </cell>
          <cell r="Q7" t="str">
            <v>COMEDOR</v>
          </cell>
          <cell r="R7" t="str">
            <v>IMSS</v>
          </cell>
          <cell r="S7" t="str">
            <v>COMPENS.</v>
          </cell>
          <cell r="T7" t="str">
            <v>COMISION</v>
          </cell>
          <cell r="U7" t="str">
            <v>PERCEP.</v>
          </cell>
          <cell r="V7" t="str">
            <v>CIONES</v>
          </cell>
          <cell r="W7" t="str">
            <v>IMSS</v>
          </cell>
          <cell r="X7" t="str">
            <v>I.S.P.T.</v>
          </cell>
          <cell r="Y7" t="str">
            <v>SINDICAL</v>
          </cell>
          <cell r="Z7" t="str">
            <v>INFONAVIT</v>
          </cell>
          <cell r="AA7" t="str">
            <v>FONACOT</v>
          </cell>
          <cell r="AB7" t="str">
            <v>AHORRO</v>
          </cell>
          <cell r="AC7" t="str">
            <v>COMEDOR</v>
          </cell>
          <cell r="AD7" t="str">
            <v>AHORRO</v>
          </cell>
          <cell r="AE7" t="str">
            <v>DEFUNC.</v>
          </cell>
          <cell r="AF7" t="str">
            <v>ALIMENTICIA</v>
          </cell>
          <cell r="AG7" t="str">
            <v>DEDUC.</v>
          </cell>
          <cell r="AH7" t="str">
            <v>CIONES</v>
          </cell>
          <cell r="AI7" t="str">
            <v>NETO</v>
          </cell>
        </row>
      </sheetData>
      <sheetData sheetId="4"/>
      <sheetData sheetId="5"/>
      <sheetData sheetId="6"/>
      <sheetData sheetId="7"/>
      <sheetData sheetId="8" refreshError="1"/>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VISOS VS COB-02"/>
      <sheetName val="RESUMEN DIFERENCIAS"/>
      <sheetName val="1o.BIM"/>
      <sheetName val="2o.BIM"/>
      <sheetName val="3o.BIM"/>
      <sheetName val="4o.BIM"/>
      <sheetName val="5o.BIM"/>
      <sheetName val="6o.BIM"/>
      <sheetName val="CATALOGO COMPLETO"/>
      <sheetName val="SUA"/>
      <sheetName val="PORCENTAJES"/>
      <sheetName val="BASE"/>
      <sheetName val="ANEXO IV 1-20"/>
      <sheetName val="ANEXO IV 21-36"/>
    </sheetNames>
    <sheetDataSet>
      <sheetData sheetId="0" refreshError="1">
        <row r="2">
          <cell r="B2" t="str">
            <v>Evenflo México, S.A. de C.V.</v>
          </cell>
        </row>
        <row r="3">
          <cell r="B3" t="str">
            <v>Registro Patronal:</v>
          </cell>
        </row>
        <row r="4">
          <cell r="B4" t="str">
            <v>Relación de personal con créditos INFONAVIT</v>
          </cell>
          <cell r="AA4" t="str">
            <v>EJERCICO</v>
          </cell>
          <cell r="AB4">
            <v>2002</v>
          </cell>
        </row>
        <row r="6">
          <cell r="B6" t="str">
            <v>Nombre del trabajador</v>
          </cell>
          <cell r="G6" t="str">
            <v>FECHA</v>
          </cell>
          <cell r="H6" t="str">
            <v>FECHA</v>
          </cell>
          <cell r="I6" t="str">
            <v>Fecha Aviso</v>
          </cell>
          <cell r="J6" t="str">
            <v>Fecha de</v>
          </cell>
          <cell r="K6" t="str">
            <v>Fecha Aviso</v>
          </cell>
          <cell r="L6" t="str">
            <v>Fecha Aviso</v>
          </cell>
          <cell r="M6" t="str">
            <v>%</v>
          </cell>
          <cell r="N6" t="str">
            <v>%</v>
          </cell>
          <cell r="O6" t="str">
            <v>% Aviso</v>
          </cell>
          <cell r="P6" t="str">
            <v>%</v>
          </cell>
          <cell r="Q6" t="str">
            <v>F. Cambio</v>
          </cell>
          <cell r="R6" t="str">
            <v>% Cambio</v>
          </cell>
          <cell r="S6" t="str">
            <v xml:space="preserve">Linea de </v>
          </cell>
          <cell r="T6" t="str">
            <v>Nota</v>
          </cell>
          <cell r="U6" t="str">
            <v>Nota</v>
          </cell>
          <cell r="V6" t="str">
            <v>Nota</v>
          </cell>
          <cell r="W6" t="str">
            <v>SUA</v>
          </cell>
          <cell r="AD6" t="str">
            <v>COB 02</v>
          </cell>
        </row>
        <row r="7">
          <cell r="C7" t="str">
            <v>DEPARTAMENTO</v>
          </cell>
          <cell r="D7" t="str">
            <v>n° crédito</v>
          </cell>
          <cell r="E7" t="str">
            <v>IMSS</v>
          </cell>
          <cell r="F7" t="str">
            <v>R.F.C.</v>
          </cell>
          <cell r="G7" t="str">
            <v>ALTA</v>
          </cell>
          <cell r="H7" t="str">
            <v>BAJA</v>
          </cell>
          <cell r="I7" t="str">
            <v>Suspension</v>
          </cell>
          <cell r="J7" t="str">
            <v>Aviso Ret.</v>
          </cell>
          <cell r="K7" t="str">
            <v>en Edo. Cta.</v>
          </cell>
          <cell r="L7" t="str">
            <v>Mod. Ret.</v>
          </cell>
          <cell r="M7" t="str">
            <v>Aviso Ret.</v>
          </cell>
          <cell r="N7" t="str">
            <v>en Edo. Cta.</v>
          </cell>
          <cell r="O7" t="str">
            <v>Mod. Ret.</v>
          </cell>
          <cell r="P7" t="str">
            <v>Auditoria</v>
          </cell>
          <cell r="Q7" t="str">
            <v>%</v>
          </cell>
          <cell r="R7" t="str">
            <v>Auditoria</v>
          </cell>
          <cell r="S7" t="str">
            <v>Credito</v>
          </cell>
          <cell r="T7" t="str">
            <v>Renglon 1</v>
          </cell>
          <cell r="U7" t="str">
            <v>Renglon 2</v>
          </cell>
          <cell r="V7" t="str">
            <v>Renglon 3</v>
          </cell>
          <cell r="W7" t="str">
            <v>1° BIM</v>
          </cell>
          <cell r="X7" t="str">
            <v>2° BIM</v>
          </cell>
          <cell r="Y7" t="str">
            <v>3° BIM</v>
          </cell>
          <cell r="Z7" t="str">
            <v>4° BIM</v>
          </cell>
          <cell r="AA7" t="str">
            <v>5° BIM</v>
          </cell>
          <cell r="AB7" t="str">
            <v>6° BIM</v>
          </cell>
          <cell r="AD7" t="str">
            <v>1° BIM</v>
          </cell>
          <cell r="AE7" t="str">
            <v>2° BIM</v>
          </cell>
          <cell r="AF7" t="str">
            <v>3° BIM</v>
          </cell>
          <cell r="AG7" t="str">
            <v>4° BIM</v>
          </cell>
          <cell r="AH7" t="str">
            <v>5° BIM</v>
          </cell>
          <cell r="AI7" t="str">
            <v>6° BIM</v>
          </cell>
        </row>
        <row r="8">
          <cell r="B8" t="str">
            <v>ACOSTA RODRIGUEZ ZORAYDA</v>
          </cell>
          <cell r="C8">
            <v>3978</v>
          </cell>
          <cell r="D8">
            <v>1201039781</v>
          </cell>
          <cell r="E8">
            <v>13907142668</v>
          </cell>
          <cell r="F8" t="str">
            <v>AORZ710209UY6</v>
          </cell>
          <cell r="J8">
            <v>37193</v>
          </cell>
          <cell r="M8">
            <v>9.1283999999999992</v>
          </cell>
          <cell r="P8">
            <v>9.1283999999999992</v>
          </cell>
          <cell r="X8" t="str">
            <v>9.1284 vsm</v>
          </cell>
          <cell r="Y8" t="str">
            <v>9.1284 vsm</v>
          </cell>
          <cell r="Z8" t="str">
            <v>9.1284 vsm</v>
          </cell>
          <cell r="AD8" t="str">
            <v>9.1284 vsm</v>
          </cell>
          <cell r="AE8" t="str">
            <v>9.1284 vsm</v>
          </cell>
          <cell r="AF8" t="str">
            <v>9.1284 vsm</v>
          </cell>
          <cell r="AG8" t="str">
            <v>9.1284 vsm</v>
          </cell>
        </row>
        <row r="9">
          <cell r="B9" t="str">
            <v>AGUILAR VAZQUEZ JESUS MANUEL</v>
          </cell>
          <cell r="D9">
            <v>1501124187</v>
          </cell>
          <cell r="E9">
            <v>19795704071</v>
          </cell>
          <cell r="F9" t="str">
            <v>AUVJ570711UA0</v>
          </cell>
          <cell r="J9">
            <v>37134</v>
          </cell>
          <cell r="M9">
            <v>28.442599999999999</v>
          </cell>
          <cell r="P9">
            <v>28.442599999999999</v>
          </cell>
          <cell r="W9" t="str">
            <v>56.8850VSM</v>
          </cell>
          <cell r="X9" t="str">
            <v>28.4426 vsm</v>
          </cell>
          <cell r="Y9" t="str">
            <v>28.4426 vsm</v>
          </cell>
          <cell r="Z9" t="str">
            <v>28.4426 vsm</v>
          </cell>
          <cell r="AD9" t="str">
            <v>28.4426vsm</v>
          </cell>
          <cell r="AE9" t="str">
            <v>28.4426vsm</v>
          </cell>
          <cell r="AF9" t="str">
            <v>28.4426 vsm</v>
          </cell>
          <cell r="AG9" t="str">
            <v>28.4426 vsm</v>
          </cell>
        </row>
        <row r="10">
          <cell r="B10" t="str">
            <v>ALCALA MIRANDA ESMERALDA LILIANA</v>
          </cell>
          <cell r="C10">
            <v>556</v>
          </cell>
          <cell r="D10">
            <v>902067317</v>
          </cell>
          <cell r="E10">
            <v>68887204060</v>
          </cell>
          <cell r="F10" t="str">
            <v>AAME720523Q11</v>
          </cell>
          <cell r="J10">
            <v>37334</v>
          </cell>
          <cell r="M10">
            <v>23.215699999999998</v>
          </cell>
          <cell r="P10">
            <v>23.215699999999998</v>
          </cell>
          <cell r="X10" t="str">
            <v>23.2157 vsm</v>
          </cell>
          <cell r="Y10" t="str">
            <v>23.2157 vsm</v>
          </cell>
          <cell r="Z10" t="str">
            <v>23.2157 vsm</v>
          </cell>
          <cell r="AD10">
            <v>0</v>
          </cell>
          <cell r="AE10" t="str">
            <v>23.2157 vsm</v>
          </cell>
          <cell r="AF10" t="str">
            <v>23.2157 vsm</v>
          </cell>
          <cell r="AG10" t="str">
            <v>23.2157 vsm</v>
          </cell>
        </row>
        <row r="11">
          <cell r="B11" t="str">
            <v>ALMERAYA ALAMIDES VIRGINIA</v>
          </cell>
          <cell r="D11">
            <v>1500189462</v>
          </cell>
          <cell r="E11">
            <v>37876804990</v>
          </cell>
          <cell r="F11" t="str">
            <v>AEAV680131</v>
          </cell>
          <cell r="J11">
            <v>37103</v>
          </cell>
          <cell r="M11">
            <v>0.25</v>
          </cell>
          <cell r="P11" t="str">
            <v>baja</v>
          </cell>
          <cell r="AD11" t="str">
            <v>N/L</v>
          </cell>
          <cell r="AE11" t="str">
            <v>N/L</v>
          </cell>
        </row>
        <row r="12">
          <cell r="B12" t="str">
            <v>ALVARADO VARGAS JUAN MANUEL</v>
          </cell>
          <cell r="C12">
            <v>1618</v>
          </cell>
          <cell r="D12">
            <v>902023567</v>
          </cell>
          <cell r="E12">
            <v>42816605549</v>
          </cell>
          <cell r="F12" t="str">
            <v>AAVJ611108B82</v>
          </cell>
          <cell r="J12">
            <v>37306</v>
          </cell>
          <cell r="M12">
            <v>34.433</v>
          </cell>
          <cell r="P12">
            <v>34.433</v>
          </cell>
          <cell r="Y12" t="str">
            <v>34.4330 vsm</v>
          </cell>
          <cell r="Z12" t="str">
            <v>34.4330 vsm</v>
          </cell>
          <cell r="AD12">
            <v>0</v>
          </cell>
          <cell r="AE12">
            <v>0</v>
          </cell>
          <cell r="AF12" t="str">
            <v>34.4330 vsm</v>
          </cell>
          <cell r="AG12" t="str">
            <v>34.4330 vsm</v>
          </cell>
        </row>
        <row r="13">
          <cell r="B13" t="str">
            <v>ALVAREZ CHIQUITO IRMA</v>
          </cell>
          <cell r="C13">
            <v>547</v>
          </cell>
          <cell r="D13">
            <v>902067280</v>
          </cell>
          <cell r="E13">
            <v>94897009943</v>
          </cell>
          <cell r="F13" t="str">
            <v>AACI7002025DE2</v>
          </cell>
          <cell r="J13">
            <v>37334</v>
          </cell>
          <cell r="M13">
            <v>17.1721</v>
          </cell>
          <cell r="P13">
            <v>17.1721</v>
          </cell>
          <cell r="X13" t="str">
            <v>17.1721 vsm</v>
          </cell>
          <cell r="Y13" t="str">
            <v>17.1721 vsm</v>
          </cell>
          <cell r="Z13" t="str">
            <v>17.1721 vsm</v>
          </cell>
          <cell r="AD13">
            <v>0</v>
          </cell>
          <cell r="AE13" t="str">
            <v>17.1721 VSM</v>
          </cell>
          <cell r="AF13" t="str">
            <v>17.1721 vsm</v>
          </cell>
          <cell r="AG13" t="str">
            <v>17.1721 vsm</v>
          </cell>
        </row>
        <row r="14">
          <cell r="B14" t="str">
            <v>AVILA CERVANTES ANTONIA</v>
          </cell>
          <cell r="C14">
            <v>762</v>
          </cell>
          <cell r="D14">
            <v>999131318</v>
          </cell>
          <cell r="E14">
            <v>10816341852</v>
          </cell>
          <cell r="F14" t="str">
            <v>AICA630418M5A</v>
          </cell>
          <cell r="J14">
            <v>36371</v>
          </cell>
          <cell r="M14">
            <v>0.25</v>
          </cell>
          <cell r="P14">
            <v>0.25</v>
          </cell>
          <cell r="W14">
            <v>0.25</v>
          </cell>
          <cell r="X14">
            <v>0.19600000000000001</v>
          </cell>
          <cell r="Y14">
            <v>0.25</v>
          </cell>
          <cell r="Z14">
            <v>0.21</v>
          </cell>
          <cell r="AD14">
            <v>0.21</v>
          </cell>
          <cell r="AE14">
            <v>0.19600000000000001</v>
          </cell>
          <cell r="AF14">
            <v>0.21</v>
          </cell>
          <cell r="AG14">
            <v>0.21</v>
          </cell>
        </row>
        <row r="15">
          <cell r="B15" t="str">
            <v>AYALA COHUO FELIPE TOMAS</v>
          </cell>
          <cell r="C15">
            <v>29</v>
          </cell>
          <cell r="D15">
            <v>9533403401</v>
          </cell>
          <cell r="F15" t="str">
            <v>AACF541229FS4</v>
          </cell>
          <cell r="J15">
            <v>34809</v>
          </cell>
          <cell r="M15">
            <v>0.25</v>
          </cell>
          <cell r="P15" t="str">
            <v>baja</v>
          </cell>
          <cell r="AD15" t="str">
            <v>N/L</v>
          </cell>
          <cell r="AE15" t="str">
            <v>N/L</v>
          </cell>
        </row>
        <row r="16">
          <cell r="B16" t="str">
            <v>BECERRA SOTO MARIA LETICIA</v>
          </cell>
          <cell r="D16">
            <v>9000118084</v>
          </cell>
          <cell r="E16">
            <v>1765895816</v>
          </cell>
          <cell r="F16" t="str">
            <v>BESL590902SI3</v>
          </cell>
          <cell r="J16">
            <v>36619</v>
          </cell>
          <cell r="M16">
            <v>0.2</v>
          </cell>
          <cell r="P16">
            <v>0.2</v>
          </cell>
          <cell r="W16">
            <v>0.25</v>
          </cell>
          <cell r="X16">
            <v>0.16800000000000001</v>
          </cell>
          <cell r="Y16">
            <v>0.16800000000000001</v>
          </cell>
          <cell r="Z16">
            <v>0.17199999999999999</v>
          </cell>
          <cell r="AD16">
            <v>0.17699999999999999</v>
          </cell>
          <cell r="AE16">
            <v>0.16800000000000001</v>
          </cell>
          <cell r="AF16">
            <v>0.16800000000000001</v>
          </cell>
          <cell r="AG16">
            <v>0.17199999999999999</v>
          </cell>
        </row>
        <row r="17">
          <cell r="B17" t="str">
            <v>BERMUDEZ RESENDIZ MARIO</v>
          </cell>
          <cell r="D17">
            <v>901082762</v>
          </cell>
          <cell r="E17">
            <v>6856900870</v>
          </cell>
          <cell r="F17" t="str">
            <v>BERM690110M89</v>
          </cell>
          <cell r="J17">
            <v>37011</v>
          </cell>
          <cell r="M17">
            <v>0.25</v>
          </cell>
          <cell r="P17">
            <v>0.25</v>
          </cell>
          <cell r="W17">
            <v>0.25</v>
          </cell>
          <cell r="X17">
            <v>0.221</v>
          </cell>
          <cell r="Y17">
            <v>0.25</v>
          </cell>
          <cell r="Z17">
            <v>0.223</v>
          </cell>
          <cell r="AD17">
            <v>0.21</v>
          </cell>
          <cell r="AE17">
            <v>0.221</v>
          </cell>
          <cell r="AF17">
            <v>0.221</v>
          </cell>
          <cell r="AG17">
            <v>0.223</v>
          </cell>
        </row>
        <row r="18">
          <cell r="B18" t="str">
            <v>CARACHEO CARREÑO LEONEL</v>
          </cell>
          <cell r="D18">
            <v>9100411187</v>
          </cell>
          <cell r="E18">
            <v>1745804979</v>
          </cell>
          <cell r="J18">
            <v>37326</v>
          </cell>
          <cell r="P18">
            <v>0.2</v>
          </cell>
          <cell r="AD18">
            <v>0.157</v>
          </cell>
          <cell r="AE18">
            <v>0.157</v>
          </cell>
          <cell r="AF18">
            <v>0.157</v>
          </cell>
        </row>
        <row r="19">
          <cell r="B19" t="str">
            <v>CARMONA SANTIAGO FLAVIANO</v>
          </cell>
          <cell r="C19">
            <v>67</v>
          </cell>
          <cell r="D19">
            <v>998063464</v>
          </cell>
          <cell r="E19">
            <v>11785759041</v>
          </cell>
          <cell r="F19" t="str">
            <v>CASF570217MA2</v>
          </cell>
          <cell r="J19">
            <v>35943</v>
          </cell>
          <cell r="M19">
            <v>0.25</v>
          </cell>
          <cell r="P19">
            <v>0.25</v>
          </cell>
          <cell r="W19">
            <v>0.25</v>
          </cell>
          <cell r="X19">
            <v>0.25</v>
          </cell>
          <cell r="Y19">
            <v>0.25</v>
          </cell>
          <cell r="AD19">
            <v>0.25</v>
          </cell>
          <cell r="AE19">
            <v>0.25</v>
          </cell>
          <cell r="AF19">
            <v>0.25</v>
          </cell>
        </row>
        <row r="20">
          <cell r="B20" t="str">
            <v>CASTELLTORT ZARIÑANA GASPAR</v>
          </cell>
          <cell r="D20">
            <v>1500146942</v>
          </cell>
          <cell r="E20">
            <v>13886926883</v>
          </cell>
          <cell r="F20" t="str">
            <v>GAZG690731</v>
          </cell>
          <cell r="J20">
            <v>36985</v>
          </cell>
          <cell r="M20">
            <v>0.25</v>
          </cell>
          <cell r="P20">
            <v>0.25</v>
          </cell>
          <cell r="W20">
            <v>0.25</v>
          </cell>
          <cell r="X20">
            <v>0.25</v>
          </cell>
          <cell r="Y20">
            <v>0.25</v>
          </cell>
          <cell r="Z20">
            <v>0.25</v>
          </cell>
          <cell r="AD20">
            <v>0.221</v>
          </cell>
          <cell r="AE20">
            <v>0.25</v>
          </cell>
          <cell r="AF20">
            <v>0.25</v>
          </cell>
          <cell r="AG20">
            <v>0.25</v>
          </cell>
        </row>
        <row r="21">
          <cell r="B21" t="str">
            <v>CAZARES MERCADO MARIA DE LOURDES</v>
          </cell>
          <cell r="C21">
            <v>92</v>
          </cell>
          <cell r="D21">
            <v>998162413</v>
          </cell>
          <cell r="E21">
            <v>6806246382</v>
          </cell>
          <cell r="F21" t="str">
            <v>CAML650605MIA</v>
          </cell>
          <cell r="J21">
            <v>36935</v>
          </cell>
          <cell r="M21">
            <v>31.549800000000001</v>
          </cell>
          <cell r="P21">
            <v>31.549800000000001</v>
          </cell>
          <cell r="W21" t="str">
            <v>63.1000VSM</v>
          </cell>
          <cell r="X21" t="str">
            <v>31.5498 vsm</v>
          </cell>
          <cell r="Y21" t="str">
            <v>31.5498 vsm</v>
          </cell>
          <cell r="Z21" t="str">
            <v>31.5498 vsm</v>
          </cell>
          <cell r="AD21">
            <v>0.25</v>
          </cell>
          <cell r="AE21">
            <v>0.25</v>
          </cell>
          <cell r="AF21">
            <v>0.25</v>
          </cell>
          <cell r="AG21">
            <v>0.25</v>
          </cell>
        </row>
        <row r="22">
          <cell r="B22" t="str">
            <v>CEDILLO GONZALEZ SAUL</v>
          </cell>
          <cell r="D22">
            <v>1597010977</v>
          </cell>
          <cell r="E22">
            <v>1765660145</v>
          </cell>
          <cell r="F22" t="str">
            <v>CEGS560704FJA</v>
          </cell>
          <cell r="J22">
            <v>37077</v>
          </cell>
          <cell r="M22">
            <v>36.164999999999999</v>
          </cell>
          <cell r="P22">
            <v>36.164999999999999</v>
          </cell>
          <cell r="W22" t="str">
            <v>72.3000VSM</v>
          </cell>
          <cell r="X22" t="str">
            <v>36.165 vsm</v>
          </cell>
          <cell r="Y22" t="str">
            <v>36.165 vsm</v>
          </cell>
          <cell r="Z22" t="str">
            <v>36.165 vsm</v>
          </cell>
          <cell r="AD22" t="str">
            <v>36.1650 VSM</v>
          </cell>
          <cell r="AE22" t="str">
            <v>36.1650 VSM</v>
          </cell>
          <cell r="AF22" t="str">
            <v>36.1650 VSM</v>
          </cell>
          <cell r="AG22" t="str">
            <v>36.1650 VSM</v>
          </cell>
        </row>
        <row r="23">
          <cell r="B23" t="str">
            <v>CELAYA MARIN ENRIQUE</v>
          </cell>
          <cell r="C23">
            <v>899</v>
          </cell>
          <cell r="D23">
            <v>3000025262</v>
          </cell>
          <cell r="E23">
            <v>65937437351</v>
          </cell>
          <cell r="F23" t="str">
            <v>CEME740121JZ7</v>
          </cell>
          <cell r="J23">
            <v>36873</v>
          </cell>
          <cell r="M23">
            <v>0.25</v>
          </cell>
          <cell r="P23">
            <v>0.25</v>
          </cell>
          <cell r="W23">
            <v>0.25</v>
          </cell>
          <cell r="X23">
            <v>0.25</v>
          </cell>
          <cell r="Y23">
            <v>0.25</v>
          </cell>
          <cell r="Z23">
            <v>0.25</v>
          </cell>
          <cell r="AD23">
            <v>0.25</v>
          </cell>
          <cell r="AE23">
            <v>0.25</v>
          </cell>
          <cell r="AF23">
            <v>0.25</v>
          </cell>
          <cell r="AG23">
            <v>0.25</v>
          </cell>
        </row>
        <row r="24">
          <cell r="B24" t="str">
            <v>CHAVEZ GONZALEZ JOSE DE JESUS</v>
          </cell>
          <cell r="D24">
            <v>9433850394</v>
          </cell>
          <cell r="E24">
            <v>32866500658</v>
          </cell>
          <cell r="F24" t="str">
            <v>GAGJ650317IUA</v>
          </cell>
          <cell r="P24">
            <v>0.25</v>
          </cell>
          <cell r="W24">
            <v>0.3</v>
          </cell>
          <cell r="X24">
            <v>0.21</v>
          </cell>
          <cell r="Y24">
            <v>0.21</v>
          </cell>
          <cell r="Z24">
            <v>0.21</v>
          </cell>
          <cell r="AD24">
            <v>0.221</v>
          </cell>
          <cell r="AE24">
            <v>0.21</v>
          </cell>
          <cell r="AF24">
            <v>0.21</v>
          </cell>
          <cell r="AG24">
            <v>0.21</v>
          </cell>
        </row>
        <row r="25">
          <cell r="B25" t="str">
            <v>DEL ANGEL ANASTACIO AMBROSIO</v>
          </cell>
          <cell r="C25">
            <v>2260</v>
          </cell>
          <cell r="D25">
            <v>9000802921</v>
          </cell>
          <cell r="E25">
            <v>96805610928</v>
          </cell>
          <cell r="F25" t="str">
            <v>AEAA560320N49</v>
          </cell>
          <cell r="J25">
            <v>37216</v>
          </cell>
          <cell r="M25">
            <v>0.2</v>
          </cell>
          <cell r="P25">
            <v>0.2</v>
          </cell>
          <cell r="X25">
            <v>0.2</v>
          </cell>
          <cell r="Y25">
            <v>0.2</v>
          </cell>
          <cell r="Z25">
            <v>0.16800000000000001</v>
          </cell>
          <cell r="AD25">
            <v>0.157</v>
          </cell>
          <cell r="AE25">
            <v>0.157</v>
          </cell>
          <cell r="AF25">
            <v>0.16800000000000001</v>
          </cell>
          <cell r="AG25">
            <v>0.16800000000000001</v>
          </cell>
        </row>
        <row r="26">
          <cell r="B26" t="str">
            <v>DELGADO GARDUÑO YOLANDA</v>
          </cell>
          <cell r="D26">
            <v>999152642</v>
          </cell>
          <cell r="E26">
            <v>10816381213</v>
          </cell>
          <cell r="F26" t="str">
            <v>DEGY6209165R2</v>
          </cell>
          <cell r="J26">
            <v>36791</v>
          </cell>
          <cell r="M26">
            <v>0.25</v>
          </cell>
          <cell r="P26">
            <v>0.25</v>
          </cell>
          <cell r="W26">
            <v>0.25</v>
          </cell>
          <cell r="X26">
            <v>0.21</v>
          </cell>
          <cell r="Y26">
            <v>0.21</v>
          </cell>
          <cell r="Z26">
            <v>0.19600000000000001</v>
          </cell>
          <cell r="AD26">
            <v>0.19600000000000001</v>
          </cell>
          <cell r="AE26">
            <v>0.21</v>
          </cell>
          <cell r="AF26">
            <v>0.21</v>
          </cell>
          <cell r="AG26">
            <v>0.19600000000000001</v>
          </cell>
        </row>
        <row r="27">
          <cell r="B27" t="str">
            <v>DIAZ ANDRADE RUBEN</v>
          </cell>
          <cell r="D27">
            <v>1501084524</v>
          </cell>
          <cell r="E27">
            <v>42806350189</v>
          </cell>
          <cell r="F27" t="str">
            <v>DIAR630420MG5</v>
          </cell>
          <cell r="J27">
            <v>37070</v>
          </cell>
          <cell r="M27">
            <v>20.231100000000001</v>
          </cell>
          <cell r="P27" t="str">
            <v>baja</v>
          </cell>
          <cell r="AD27" t="str">
            <v>N/L</v>
          </cell>
          <cell r="AE27" t="str">
            <v>N/L</v>
          </cell>
        </row>
        <row r="28">
          <cell r="B28" t="str">
            <v>DOMINGUEZ MONTERO RICARDO MAURICIO</v>
          </cell>
          <cell r="C28">
            <v>355</v>
          </cell>
          <cell r="D28">
            <v>901002536</v>
          </cell>
          <cell r="E28">
            <v>20907412488</v>
          </cell>
          <cell r="F28" t="str">
            <v>DOMR741026Q96</v>
          </cell>
          <cell r="J28">
            <v>36915</v>
          </cell>
          <cell r="M28">
            <v>0.25</v>
          </cell>
          <cell r="P28">
            <v>0.25</v>
          </cell>
          <cell r="W28">
            <v>0.25</v>
          </cell>
          <cell r="X28">
            <v>0.215</v>
          </cell>
          <cell r="Y28">
            <v>0.215</v>
          </cell>
          <cell r="Z28">
            <v>0.215</v>
          </cell>
          <cell r="AD28">
            <v>0.215</v>
          </cell>
          <cell r="AE28">
            <v>0.215</v>
          </cell>
          <cell r="AF28">
            <v>0.215</v>
          </cell>
          <cell r="AG28">
            <v>0.215</v>
          </cell>
        </row>
        <row r="29">
          <cell r="B29" t="str">
            <v>ESCAMILLA SANTOYO MARIA GRACIELA</v>
          </cell>
          <cell r="C29">
            <v>723</v>
          </cell>
          <cell r="D29">
            <v>9633869686</v>
          </cell>
          <cell r="E29">
            <v>1796267845</v>
          </cell>
          <cell r="F29" t="str">
            <v>EASG620401NK2</v>
          </cell>
          <cell r="J29">
            <v>36985</v>
          </cell>
          <cell r="M29">
            <v>33.2971</v>
          </cell>
          <cell r="P29">
            <v>33.2971</v>
          </cell>
          <cell r="W29" t="str">
            <v>66.5900VSM</v>
          </cell>
          <cell r="X29" t="str">
            <v>33.2971 vsm</v>
          </cell>
          <cell r="Y29" t="str">
            <v>33.2971 vsm</v>
          </cell>
          <cell r="Z29" t="str">
            <v>33.2971 vsm</v>
          </cell>
          <cell r="AD29" t="str">
            <v>CHECAR</v>
          </cell>
          <cell r="AE29" t="str">
            <v>33.2971 VSM</v>
          </cell>
          <cell r="AF29" t="str">
            <v>33.2971 VSM</v>
          </cell>
          <cell r="AG29" t="str">
            <v>33.2971 VSM</v>
          </cell>
        </row>
        <row r="30">
          <cell r="B30" t="str">
            <v>ESTRADA SANCHEZ SERGIO</v>
          </cell>
          <cell r="C30">
            <v>437</v>
          </cell>
          <cell r="D30">
            <v>998047612</v>
          </cell>
          <cell r="E30">
            <v>11765878670</v>
          </cell>
          <cell r="F30" t="str">
            <v>EASS600327GF1</v>
          </cell>
          <cell r="J30">
            <v>35926</v>
          </cell>
          <cell r="M30">
            <v>0.25</v>
          </cell>
          <cell r="P30" t="str">
            <v>baja</v>
          </cell>
          <cell r="AD30" t="str">
            <v>N/L</v>
          </cell>
          <cell r="AE30" t="str">
            <v>N/L</v>
          </cell>
        </row>
        <row r="31">
          <cell r="B31" t="str">
            <v>FLORES GUZMAN JORGE LUIS</v>
          </cell>
          <cell r="D31">
            <v>1599112998</v>
          </cell>
          <cell r="E31">
            <v>8985673223</v>
          </cell>
          <cell r="F31" t="str">
            <v>FOGJ670422</v>
          </cell>
          <cell r="J31">
            <v>36535</v>
          </cell>
          <cell r="M31">
            <v>0.25</v>
          </cell>
          <cell r="P31" t="str">
            <v>baja</v>
          </cell>
          <cell r="AD31" t="str">
            <v>N/L</v>
          </cell>
          <cell r="AE31" t="str">
            <v>N/L</v>
          </cell>
        </row>
        <row r="32">
          <cell r="B32" t="str">
            <v>FULGENCIO ROJAS JOAQUIN</v>
          </cell>
          <cell r="C32">
            <v>2141</v>
          </cell>
          <cell r="D32">
            <v>901176366</v>
          </cell>
          <cell r="E32">
            <v>20897316442</v>
          </cell>
          <cell r="F32" t="str">
            <v>FURJ730710256</v>
          </cell>
          <cell r="J32">
            <v>37116</v>
          </cell>
          <cell r="M32">
            <v>37.838900000000002</v>
          </cell>
          <cell r="P32">
            <v>37.838900000000002</v>
          </cell>
          <cell r="W32" t="str">
            <v>75.6700VSM</v>
          </cell>
          <cell r="X32" t="str">
            <v>37.8389 vsm</v>
          </cell>
          <cell r="Y32" t="str">
            <v>37.8389 vsm</v>
          </cell>
          <cell r="Z32" t="str">
            <v>37.8389 vsm</v>
          </cell>
          <cell r="AD32" t="str">
            <v>37.8389 VSM</v>
          </cell>
          <cell r="AE32" t="str">
            <v>37.8389 VSM</v>
          </cell>
          <cell r="AF32" t="str">
            <v>37.8389 VSM</v>
          </cell>
          <cell r="AG32" t="str">
            <v>37.8389 VSM</v>
          </cell>
        </row>
        <row r="33">
          <cell r="B33" t="str">
            <v>GARCIA MENDEZ LUIS ALBERTO</v>
          </cell>
          <cell r="C33">
            <v>1147</v>
          </cell>
          <cell r="D33">
            <v>800103526</v>
          </cell>
          <cell r="E33">
            <v>50927501515</v>
          </cell>
          <cell r="F33" t="str">
            <v>GAML7503016CA</v>
          </cell>
          <cell r="J33">
            <v>36791</v>
          </cell>
          <cell r="M33">
            <v>0.25</v>
          </cell>
          <cell r="P33">
            <v>0.25</v>
          </cell>
          <cell r="W33">
            <v>0.25</v>
          </cell>
          <cell r="X33">
            <v>0.215</v>
          </cell>
          <cell r="Y33">
            <v>0.215</v>
          </cell>
          <cell r="Z33">
            <v>0.21</v>
          </cell>
          <cell r="AD33">
            <v>0.223</v>
          </cell>
          <cell r="AE33">
            <v>0.215</v>
          </cell>
          <cell r="AF33">
            <v>0.215</v>
          </cell>
          <cell r="AG33">
            <v>0.21</v>
          </cell>
        </row>
        <row r="34">
          <cell r="B34" t="str">
            <v>GARCIA SAN AGUSTIN RUBEN</v>
          </cell>
          <cell r="C34">
            <v>1005</v>
          </cell>
          <cell r="D34">
            <v>901145590</v>
          </cell>
          <cell r="E34">
            <v>1876922053</v>
          </cell>
          <cell r="F34" t="str">
            <v>GASR690509J36</v>
          </cell>
          <cell r="J34">
            <v>37074</v>
          </cell>
          <cell r="M34">
            <v>0.25</v>
          </cell>
          <cell r="P34">
            <v>0.25</v>
          </cell>
          <cell r="W34">
            <v>0.25</v>
          </cell>
          <cell r="X34">
            <v>0.215</v>
          </cell>
          <cell r="Y34">
            <v>0.215</v>
          </cell>
          <cell r="Z34">
            <v>0.221</v>
          </cell>
          <cell r="AD34">
            <v>0.215</v>
          </cell>
          <cell r="AE34">
            <v>0.215</v>
          </cell>
          <cell r="AF34">
            <v>0.221</v>
          </cell>
          <cell r="AG34">
            <v>0.221</v>
          </cell>
        </row>
        <row r="35">
          <cell r="B35" t="str">
            <v>GARCIA SOLIS MAGDALENA ARACELI</v>
          </cell>
          <cell r="C35">
            <v>71</v>
          </cell>
          <cell r="D35">
            <v>1499096559</v>
          </cell>
          <cell r="E35">
            <v>42806237352</v>
          </cell>
          <cell r="F35" t="str">
            <v>GASM620722PX1</v>
          </cell>
          <cell r="J35">
            <v>36473</v>
          </cell>
          <cell r="M35">
            <v>0.25</v>
          </cell>
          <cell r="P35">
            <v>0.25</v>
          </cell>
          <cell r="W35">
            <v>0.25</v>
          </cell>
          <cell r="X35">
            <v>0.221</v>
          </cell>
          <cell r="Y35">
            <v>0.221</v>
          </cell>
          <cell r="Z35">
            <v>0.221</v>
          </cell>
          <cell r="AD35">
            <v>0.221</v>
          </cell>
          <cell r="AE35">
            <v>0.221</v>
          </cell>
          <cell r="AF35">
            <v>0.221</v>
          </cell>
          <cell r="AG35">
            <v>0.221</v>
          </cell>
        </row>
        <row r="36">
          <cell r="B36" t="str">
            <v>GOCHICOA SOLANO PEDRO ALEJANDRO</v>
          </cell>
          <cell r="D36">
            <v>901221061</v>
          </cell>
          <cell r="E36">
            <v>7896810251</v>
          </cell>
          <cell r="F36" t="str">
            <v>GOSP680203M38</v>
          </cell>
          <cell r="J36">
            <v>37165</v>
          </cell>
          <cell r="M36">
            <v>39.436100000000003</v>
          </cell>
          <cell r="P36">
            <v>39.436100000000003</v>
          </cell>
          <cell r="X36" t="str">
            <v>39.4361 vsm</v>
          </cell>
          <cell r="Y36" t="str">
            <v>39.4361 vsm</v>
          </cell>
          <cell r="Z36" t="str">
            <v>39.4361 vsm</v>
          </cell>
          <cell r="AD36" t="str">
            <v>39.4361 VSM</v>
          </cell>
          <cell r="AE36" t="str">
            <v>39.4361 VSM</v>
          </cell>
          <cell r="AF36" t="str">
            <v>39.4361 VSM</v>
          </cell>
          <cell r="AG36" t="str">
            <v>39.4361 VSM</v>
          </cell>
        </row>
        <row r="37">
          <cell r="B37" t="str">
            <v>GONZALEZ CORTES MARIA DE JESUS</v>
          </cell>
          <cell r="D37">
            <v>999149900</v>
          </cell>
          <cell r="E37">
            <v>17856726215</v>
          </cell>
          <cell r="F37" t="str">
            <v>GOCJ6705192F9</v>
          </cell>
          <cell r="H37" t="str">
            <v>B 19-02-2002</v>
          </cell>
          <cell r="J37">
            <v>37005</v>
          </cell>
          <cell r="M37">
            <v>0.25</v>
          </cell>
          <cell r="P37">
            <v>0.25</v>
          </cell>
          <cell r="W37">
            <v>0.25</v>
          </cell>
          <cell r="AD37">
            <v>0.19600000000000001</v>
          </cell>
          <cell r="AE37">
            <v>0</v>
          </cell>
        </row>
        <row r="38">
          <cell r="B38" t="str">
            <v>GONZALEZ RODRIGUEZ PIEDAD</v>
          </cell>
          <cell r="C38">
            <v>1970</v>
          </cell>
          <cell r="D38">
            <v>902067962</v>
          </cell>
          <cell r="E38">
            <v>20917372334</v>
          </cell>
          <cell r="F38" t="str">
            <v>GORP731228AX9</v>
          </cell>
          <cell r="J38">
            <v>37334</v>
          </cell>
          <cell r="M38">
            <v>15.4094</v>
          </cell>
          <cell r="P38">
            <v>15.4094</v>
          </cell>
          <cell r="X38" t="str">
            <v>15.4094 vsm</v>
          </cell>
          <cell r="Y38" t="str">
            <v>15.4094 vsm</v>
          </cell>
          <cell r="Z38" t="str">
            <v>15.4094 vsm</v>
          </cell>
          <cell r="AD38">
            <v>0</v>
          </cell>
          <cell r="AE38" t="str">
            <v>15.4094 VSM</v>
          </cell>
          <cell r="AF38" t="str">
            <v>15.4094 VSM</v>
          </cell>
          <cell r="AG38" t="str">
            <v>15.4094 VSM</v>
          </cell>
        </row>
        <row r="39">
          <cell r="B39" t="str">
            <v>GONZALEZ TRUJILLO MARIA MACRINA</v>
          </cell>
          <cell r="D39">
            <v>8801115971</v>
          </cell>
          <cell r="F39" t="str">
            <v>GOTM451230</v>
          </cell>
          <cell r="H39" t="str">
            <v>ASR 2°BIM/00</v>
          </cell>
          <cell r="J39">
            <v>32524</v>
          </cell>
          <cell r="AD39">
            <v>0</v>
          </cell>
        </row>
        <row r="40">
          <cell r="B40" t="str">
            <v>GUADARRAMA DAVILA MARIA ESTHER</v>
          </cell>
          <cell r="D40">
            <v>901108919</v>
          </cell>
          <cell r="E40">
            <v>64856313115</v>
          </cell>
          <cell r="F40" t="str">
            <v>GUDE630331EDA</v>
          </cell>
          <cell r="J40">
            <v>37032</v>
          </cell>
          <cell r="M40">
            <v>0.25</v>
          </cell>
          <cell r="P40">
            <v>0.25</v>
          </cell>
          <cell r="W40">
            <v>0.25</v>
          </cell>
          <cell r="X40">
            <v>0.215</v>
          </cell>
          <cell r="Y40">
            <v>0.215</v>
          </cell>
          <cell r="Z40">
            <v>0.21</v>
          </cell>
          <cell r="AD40">
            <v>0.21</v>
          </cell>
          <cell r="AE40">
            <v>0.215</v>
          </cell>
          <cell r="AF40">
            <v>0.221</v>
          </cell>
          <cell r="AG40">
            <v>0.21</v>
          </cell>
        </row>
        <row r="41">
          <cell r="B41" t="str">
            <v>GUTIERREZ SALAS MARIA ALEJANDRA</v>
          </cell>
          <cell r="D41">
            <v>999254826</v>
          </cell>
          <cell r="E41">
            <v>11917223056</v>
          </cell>
          <cell r="F41" t="str">
            <v>GUSA720518NFA</v>
          </cell>
          <cell r="J41">
            <v>36493</v>
          </cell>
          <cell r="M41">
            <v>0.25</v>
          </cell>
          <cell r="P41">
            <v>0.25</v>
          </cell>
          <cell r="W41">
            <v>0.25</v>
          </cell>
          <cell r="X41">
            <v>0.215</v>
          </cell>
          <cell r="Y41">
            <v>0.215</v>
          </cell>
          <cell r="Z41">
            <v>0.215</v>
          </cell>
          <cell r="AD41">
            <v>0.215</v>
          </cell>
          <cell r="AE41">
            <v>0.215</v>
          </cell>
          <cell r="AF41">
            <v>0.215</v>
          </cell>
          <cell r="AG41">
            <v>0.215</v>
          </cell>
        </row>
        <row r="42">
          <cell r="B42" t="str">
            <v>HERNANDEZ ESTRADA ANTONIA</v>
          </cell>
          <cell r="C42">
            <v>288</v>
          </cell>
          <cell r="D42">
            <v>8701103041</v>
          </cell>
          <cell r="E42">
            <v>87011030412</v>
          </cell>
          <cell r="F42" t="str">
            <v>HEEA621210</v>
          </cell>
          <cell r="H42" t="str">
            <v>ASR 4°BIM/01</v>
          </cell>
          <cell r="J42">
            <v>35878</v>
          </cell>
          <cell r="M42">
            <v>0.2</v>
          </cell>
          <cell r="P42" t="str">
            <v>aviso de susp.</v>
          </cell>
          <cell r="AD42">
            <v>0.16800000000000001</v>
          </cell>
          <cell r="AE42">
            <v>0</v>
          </cell>
        </row>
        <row r="43">
          <cell r="B43" t="str">
            <v>HERNANDEZ GONZALEZ JORGE</v>
          </cell>
          <cell r="C43">
            <v>39</v>
          </cell>
          <cell r="D43">
            <v>9633773391</v>
          </cell>
          <cell r="E43">
            <v>88816009224</v>
          </cell>
          <cell r="F43" t="str">
            <v>HEGJ600517R60</v>
          </cell>
          <cell r="J43">
            <v>36935</v>
          </cell>
          <cell r="M43">
            <v>33.859499999999997</v>
          </cell>
          <cell r="P43">
            <v>33.859499999999997</v>
          </cell>
          <cell r="W43" t="str">
            <v>67.7100VSM</v>
          </cell>
          <cell r="X43" t="str">
            <v>33.8595 vsm</v>
          </cell>
          <cell r="Y43" t="str">
            <v>33.8595 vsm</v>
          </cell>
          <cell r="Z43" t="str">
            <v>33.8595 vsm</v>
          </cell>
          <cell r="AD43" t="str">
            <v>33.8595VSM</v>
          </cell>
          <cell r="AE43" t="str">
            <v>33.8595VSM</v>
          </cell>
          <cell r="AF43" t="str">
            <v>33.8595VSM</v>
          </cell>
          <cell r="AG43" t="str">
            <v>33.8595VSM</v>
          </cell>
        </row>
        <row r="44">
          <cell r="B44" t="str">
            <v>HERNANDEZ QUIROZ GRACIELA</v>
          </cell>
          <cell r="C44">
            <v>1156</v>
          </cell>
          <cell r="D44">
            <v>900348587</v>
          </cell>
          <cell r="E44">
            <v>1806261184</v>
          </cell>
          <cell r="F44" t="str">
            <v>HEQG620705AP7</v>
          </cell>
          <cell r="J44">
            <v>36854</v>
          </cell>
          <cell r="M44">
            <v>0.25</v>
          </cell>
          <cell r="P44">
            <v>0.25</v>
          </cell>
          <cell r="W44">
            <v>0.25</v>
          </cell>
          <cell r="X44">
            <v>0.19600000000000001</v>
          </cell>
          <cell r="Y44">
            <v>0.19600000000000001</v>
          </cell>
          <cell r="Z44">
            <v>0.21</v>
          </cell>
          <cell r="AD44">
            <v>0.19600000000000001</v>
          </cell>
          <cell r="AE44">
            <v>0.19600000000000001</v>
          </cell>
          <cell r="AF44">
            <v>0.19600000000000001</v>
          </cell>
          <cell r="AG44">
            <v>0.21</v>
          </cell>
        </row>
        <row r="45">
          <cell r="B45" t="str">
            <v>HERNANDEZ REYES OSCAR</v>
          </cell>
          <cell r="D45">
            <v>901221869</v>
          </cell>
          <cell r="E45">
            <v>37916905682</v>
          </cell>
          <cell r="F45" t="str">
            <v>MERO691110IU4</v>
          </cell>
          <cell r="J45">
            <v>37168</v>
          </cell>
          <cell r="M45">
            <v>33.980899999999998</v>
          </cell>
          <cell r="P45" t="str">
            <v>baja</v>
          </cell>
          <cell r="AD45" t="str">
            <v>N/L</v>
          </cell>
          <cell r="AE45" t="str">
            <v>N/L</v>
          </cell>
        </row>
        <row r="46">
          <cell r="B46" t="str">
            <v>HUERTA MORALES VICTOR</v>
          </cell>
          <cell r="D46">
            <v>9200830643</v>
          </cell>
          <cell r="E46">
            <v>7856807156</v>
          </cell>
          <cell r="J46" t="str">
            <v>1 BIM 02</v>
          </cell>
          <cell r="P46">
            <v>0.2</v>
          </cell>
          <cell r="Z46">
            <v>0.2</v>
          </cell>
          <cell r="AD46">
            <v>0.17799999999999999</v>
          </cell>
          <cell r="AE46">
            <v>0.2</v>
          </cell>
          <cell r="AF46">
            <v>0.2</v>
          </cell>
          <cell r="AG46">
            <v>0.2</v>
          </cell>
        </row>
        <row r="47">
          <cell r="B47" t="str">
            <v>HUAZANO BARRERA MARIA DEL CARMEN</v>
          </cell>
          <cell r="D47">
            <v>9636115124</v>
          </cell>
          <cell r="E47">
            <v>53876887737</v>
          </cell>
          <cell r="F47" t="str">
            <v>HUBC680420292</v>
          </cell>
          <cell r="J47">
            <v>37347</v>
          </cell>
          <cell r="M47">
            <v>0.25</v>
          </cell>
          <cell r="P47">
            <v>0.25</v>
          </cell>
          <cell r="AD47">
            <v>0</v>
          </cell>
          <cell r="AE47">
            <v>0</v>
          </cell>
        </row>
        <row r="48">
          <cell r="B48" t="str">
            <v>JIMENEZ GARCIA OSCAR</v>
          </cell>
          <cell r="D48">
            <v>1599134350</v>
          </cell>
          <cell r="E48">
            <v>7907416221</v>
          </cell>
          <cell r="F48" t="str">
            <v>JUGO741114</v>
          </cell>
          <cell r="J48">
            <v>37034</v>
          </cell>
          <cell r="M48">
            <v>0.25</v>
          </cell>
          <cell r="P48">
            <v>0.25</v>
          </cell>
          <cell r="W48">
            <v>0.25</v>
          </cell>
          <cell r="AD48">
            <v>0</v>
          </cell>
          <cell r="AE48" t="str">
            <v>NL</v>
          </cell>
        </row>
        <row r="49">
          <cell r="B49" t="str">
            <v>LAMPALLAS TREJO MARIA DEL CONSUELO</v>
          </cell>
          <cell r="C49">
            <v>1628</v>
          </cell>
          <cell r="D49">
            <v>902041046</v>
          </cell>
          <cell r="E49">
            <v>92935606373</v>
          </cell>
          <cell r="F49" t="str">
            <v>MATC560925EH4</v>
          </cell>
          <cell r="J49">
            <v>37313</v>
          </cell>
          <cell r="M49">
            <v>25.912600000000001</v>
          </cell>
          <cell r="P49">
            <v>25.912600000000001</v>
          </cell>
          <cell r="X49" t="str">
            <v>25.9126 vsm</v>
          </cell>
          <cell r="Y49" t="str">
            <v>25.9126 vsm</v>
          </cell>
          <cell r="Z49" t="str">
            <v>25.9126 vsm</v>
          </cell>
          <cell r="AD49">
            <v>0</v>
          </cell>
          <cell r="AE49" t="str">
            <v>25.9126 VSM</v>
          </cell>
          <cell r="AF49" t="str">
            <v>25.9126 VSM</v>
          </cell>
          <cell r="AG49" t="str">
            <v>25.9126 VSM</v>
          </cell>
        </row>
        <row r="50">
          <cell r="B50" t="str">
            <v>LEDEZMA RODRIGUEZ EULALIA</v>
          </cell>
          <cell r="C50">
            <v>346</v>
          </cell>
          <cell r="D50">
            <v>999152211</v>
          </cell>
          <cell r="E50">
            <v>42836325920</v>
          </cell>
          <cell r="F50" t="str">
            <v>LERE630712ME6</v>
          </cell>
          <cell r="J50">
            <v>36409</v>
          </cell>
          <cell r="M50">
            <v>0.25</v>
          </cell>
          <cell r="P50">
            <v>0.25</v>
          </cell>
          <cell r="W50">
            <v>0.25</v>
          </cell>
          <cell r="X50">
            <v>0.221</v>
          </cell>
          <cell r="Y50">
            <v>0.25</v>
          </cell>
          <cell r="Z50">
            <v>0.223</v>
          </cell>
          <cell r="AD50">
            <v>0.221</v>
          </cell>
          <cell r="AE50">
            <v>0.221</v>
          </cell>
          <cell r="AF50">
            <v>0.223</v>
          </cell>
          <cell r="AG50">
            <v>0.223</v>
          </cell>
        </row>
        <row r="51">
          <cell r="B51" t="str">
            <v>MANUEL PEDRO VICENTA</v>
          </cell>
          <cell r="C51">
            <v>580</v>
          </cell>
          <cell r="D51">
            <v>900246810</v>
          </cell>
          <cell r="E51">
            <v>20886306826</v>
          </cell>
          <cell r="F51" t="str">
            <v>MAPV6309286I3</v>
          </cell>
          <cell r="J51">
            <v>36766</v>
          </cell>
          <cell r="M51">
            <v>0.25</v>
          </cell>
          <cell r="P51">
            <v>0.25</v>
          </cell>
          <cell r="W51">
            <v>0.25</v>
          </cell>
          <cell r="X51">
            <v>0.19600000000000001</v>
          </cell>
          <cell r="Y51">
            <v>0.25</v>
          </cell>
          <cell r="Z51">
            <v>0.21</v>
          </cell>
          <cell r="AD51">
            <v>0.19600000000000001</v>
          </cell>
          <cell r="AE51">
            <v>0.19600000000000001</v>
          </cell>
          <cell r="AF51">
            <v>0.21</v>
          </cell>
          <cell r="AG51">
            <v>0.21</v>
          </cell>
        </row>
        <row r="52">
          <cell r="B52" t="str">
            <v>MARTINEZ HERNANDEZ GUADALUPE</v>
          </cell>
          <cell r="D52">
            <v>900371977</v>
          </cell>
          <cell r="E52">
            <v>1786127785</v>
          </cell>
          <cell r="F52" t="str">
            <v>MAHG62090193A</v>
          </cell>
          <cell r="J52">
            <v>37071</v>
          </cell>
          <cell r="M52">
            <v>44.613</v>
          </cell>
          <cell r="P52">
            <v>44.613</v>
          </cell>
          <cell r="W52" t="str">
            <v>89.2200VSM</v>
          </cell>
          <cell r="X52" t="str">
            <v>89.2200 vsm</v>
          </cell>
          <cell r="AE52">
            <v>0</v>
          </cell>
        </row>
        <row r="53">
          <cell r="B53" t="str">
            <v>MARTINEZ RAMIREZ MARIA DEL SOCORRO</v>
          </cell>
          <cell r="C53">
            <v>476</v>
          </cell>
          <cell r="D53">
            <v>902041095</v>
          </cell>
          <cell r="E53">
            <v>94935300619</v>
          </cell>
          <cell r="F53" t="str">
            <v>MARS530627LD7</v>
          </cell>
          <cell r="J53">
            <v>37313</v>
          </cell>
          <cell r="M53">
            <v>24.9861</v>
          </cell>
          <cell r="P53">
            <v>24.9861</v>
          </cell>
          <cell r="Y53" t="str">
            <v>24.9861 vsm</v>
          </cell>
          <cell r="Z53" t="str">
            <v>24.9861 vsm</v>
          </cell>
          <cell r="AD53">
            <v>0</v>
          </cell>
          <cell r="AE53" t="str">
            <v>24.9861 VSM</v>
          </cell>
          <cell r="AF53" t="str">
            <v>24.9861 VSM</v>
          </cell>
          <cell r="AG53" t="str">
            <v>24.9861 VSM</v>
          </cell>
        </row>
        <row r="54">
          <cell r="B54" t="str">
            <v>MARTINEZ RAYA CARLOS EDUARDO</v>
          </cell>
          <cell r="D54">
            <v>1501094347</v>
          </cell>
          <cell r="E54">
            <v>20957729401</v>
          </cell>
          <cell r="P54">
            <v>17.2728</v>
          </cell>
          <cell r="AD54" t="str">
            <v>17.2728VSM</v>
          </cell>
          <cell r="AE54" t="str">
            <v>17.2728 VSM</v>
          </cell>
          <cell r="AF54" t="str">
            <v>17.2728 VSM</v>
          </cell>
          <cell r="AG54" t="str">
            <v>17.2728 VSM</v>
          </cell>
        </row>
        <row r="55">
          <cell r="B55" t="str">
            <v>MAYA RUIZ YOLANDA</v>
          </cell>
          <cell r="C55">
            <v>17</v>
          </cell>
          <cell r="D55">
            <v>8900602859</v>
          </cell>
          <cell r="F55" t="str">
            <v>MARY560507</v>
          </cell>
          <cell r="H55" t="str">
            <v>ASR 2°BIM/01</v>
          </cell>
          <cell r="J55">
            <v>32671</v>
          </cell>
          <cell r="M55">
            <v>0.2</v>
          </cell>
          <cell r="P55" t="str">
            <v>aviso de susp.</v>
          </cell>
          <cell r="AD55">
            <v>0</v>
          </cell>
          <cell r="AE55">
            <v>0</v>
          </cell>
        </row>
        <row r="56">
          <cell r="B56" t="str">
            <v>MENDOZA LOPEZ ANGELINA</v>
          </cell>
          <cell r="C56">
            <v>678</v>
          </cell>
          <cell r="D56">
            <v>999070460</v>
          </cell>
          <cell r="E56">
            <v>1785528702</v>
          </cell>
          <cell r="F56" t="str">
            <v>MELA550605T23</v>
          </cell>
          <cell r="J56">
            <v>36319</v>
          </cell>
          <cell r="M56">
            <v>0.25</v>
          </cell>
          <cell r="P56">
            <v>0.25</v>
          </cell>
          <cell r="W56">
            <v>0.25</v>
          </cell>
          <cell r="X56">
            <v>0.19600000000000001</v>
          </cell>
          <cell r="Y56">
            <v>0.25</v>
          </cell>
          <cell r="AD56">
            <v>0.19600000000000001</v>
          </cell>
          <cell r="AE56">
            <v>0.19600000000000001</v>
          </cell>
          <cell r="AF56">
            <v>0.21</v>
          </cell>
        </row>
        <row r="57">
          <cell r="B57" t="str">
            <v>MENDOZA PEREZ ELEUTERIA</v>
          </cell>
          <cell r="C57">
            <v>62</v>
          </cell>
          <cell r="D57">
            <v>902068496</v>
          </cell>
          <cell r="E57">
            <v>42805928928</v>
          </cell>
          <cell r="F57" t="str">
            <v>MEPE600418GIA</v>
          </cell>
          <cell r="J57">
            <v>37334</v>
          </cell>
          <cell r="M57">
            <v>19.6295</v>
          </cell>
          <cell r="P57">
            <v>19.6295</v>
          </cell>
          <cell r="X57" t="str">
            <v>19.6295 vsm</v>
          </cell>
          <cell r="Y57" t="str">
            <v>19.6295 vsm</v>
          </cell>
          <cell r="Z57" t="str">
            <v>19.6295 vsm</v>
          </cell>
          <cell r="AD57">
            <v>0</v>
          </cell>
          <cell r="AE57" t="str">
            <v>19.6295 VSM</v>
          </cell>
          <cell r="AF57" t="str">
            <v>19.6295 VSM</v>
          </cell>
          <cell r="AG57" t="str">
            <v>19.6295 VSM</v>
          </cell>
        </row>
        <row r="58">
          <cell r="B58" t="str">
            <v>MENENDEZ REYES OSCAR</v>
          </cell>
          <cell r="D58">
            <v>901221869</v>
          </cell>
          <cell r="E58">
            <v>37916905682</v>
          </cell>
          <cell r="P58">
            <v>33.980899999999998</v>
          </cell>
          <cell r="X58" t="str">
            <v>33.9809 vsm</v>
          </cell>
          <cell r="Y58" t="str">
            <v>33.9809 vsm</v>
          </cell>
          <cell r="Z58" t="str">
            <v>33.9809 vsm</v>
          </cell>
          <cell r="AD58" t="str">
            <v>33.9809 VSM</v>
          </cell>
          <cell r="AE58" t="str">
            <v>33.9809 VSM</v>
          </cell>
          <cell r="AF58" t="str">
            <v>33.9809 VSM</v>
          </cell>
          <cell r="AG58" t="str">
            <v>33.9809 VSM</v>
          </cell>
        </row>
        <row r="59">
          <cell r="B59" t="str">
            <v>MENDOZA ROGRIGUEZ YOLANDA</v>
          </cell>
          <cell r="D59">
            <v>9533534205</v>
          </cell>
          <cell r="E59">
            <v>75816243218</v>
          </cell>
          <cell r="F59" t="str">
            <v>MERY6203024U5</v>
          </cell>
          <cell r="J59">
            <v>36948</v>
          </cell>
          <cell r="M59">
            <v>0.25</v>
          </cell>
          <cell r="P59" t="str">
            <v>BAJA</v>
          </cell>
          <cell r="AD59" t="str">
            <v>N/L</v>
          </cell>
          <cell r="AE59" t="str">
            <v>N/L</v>
          </cell>
        </row>
        <row r="60">
          <cell r="B60" t="str">
            <v>MORALES AYALA MARIA ALEJANDRA</v>
          </cell>
          <cell r="C60">
            <v>869</v>
          </cell>
          <cell r="D60">
            <v>902093771</v>
          </cell>
          <cell r="E60">
            <v>96926500610</v>
          </cell>
          <cell r="F60" t="str">
            <v>MOAA650717LEO</v>
          </cell>
          <cell r="J60">
            <v>37372</v>
          </cell>
          <cell r="M60">
            <v>58.023099999999999</v>
          </cell>
          <cell r="P60">
            <v>58.023099999999999</v>
          </cell>
          <cell r="Y60" t="str">
            <v>58.0231 vsm</v>
          </cell>
          <cell r="Z60" t="str">
            <v>58.0231 vsm</v>
          </cell>
          <cell r="AD60">
            <v>0</v>
          </cell>
          <cell r="AE60">
            <v>0</v>
          </cell>
          <cell r="AF60" t="str">
            <v>58.0231 VSM</v>
          </cell>
          <cell r="AG60" t="str">
            <v>58.0231 VSM</v>
          </cell>
        </row>
        <row r="61">
          <cell r="B61" t="str">
            <v>ORTEGA CUENCA MARIA MARTHA</v>
          </cell>
          <cell r="C61">
            <v>101</v>
          </cell>
          <cell r="D61">
            <v>9636389819</v>
          </cell>
          <cell r="E61">
            <v>7815500058</v>
          </cell>
          <cell r="F61" t="str">
            <v>OECM550119SYA</v>
          </cell>
          <cell r="J61">
            <v>35410</v>
          </cell>
          <cell r="M61" t="str">
            <v>20% o 25%</v>
          </cell>
          <cell r="P61">
            <v>0.25</v>
          </cell>
          <cell r="W61">
            <v>0.25</v>
          </cell>
          <cell r="X61">
            <v>0.223</v>
          </cell>
          <cell r="Y61">
            <v>0.223</v>
          </cell>
          <cell r="Z61">
            <v>0.223</v>
          </cell>
          <cell r="AD61">
            <v>0.223</v>
          </cell>
          <cell r="AE61">
            <v>0.223</v>
          </cell>
          <cell r="AF61">
            <v>0.223</v>
          </cell>
          <cell r="AG61">
            <v>0.223</v>
          </cell>
        </row>
        <row r="62">
          <cell r="B62" t="str">
            <v>PEÑA BARRAGAN MANUELA</v>
          </cell>
          <cell r="C62">
            <v>311</v>
          </cell>
          <cell r="D62">
            <v>9200741203</v>
          </cell>
          <cell r="E62">
            <v>1785434992</v>
          </cell>
          <cell r="F62" t="str">
            <v>PEBM540907</v>
          </cell>
          <cell r="J62">
            <v>35235</v>
          </cell>
          <cell r="M62" t="str">
            <v>20% o 25%</v>
          </cell>
          <cell r="P62">
            <v>0.2</v>
          </cell>
          <cell r="W62">
            <v>0.2</v>
          </cell>
          <cell r="X62">
            <v>0.16800000000000001</v>
          </cell>
          <cell r="Y62">
            <v>0.2</v>
          </cell>
          <cell r="Z62">
            <v>0.2</v>
          </cell>
          <cell r="AD62">
            <v>0.16800000000000001</v>
          </cell>
          <cell r="AE62">
            <v>0.16800000000000001</v>
          </cell>
          <cell r="AF62">
            <v>0.17199999999999999</v>
          </cell>
          <cell r="AG62">
            <v>0.16800000000000001</v>
          </cell>
        </row>
        <row r="63">
          <cell r="B63" t="str">
            <v>PEREZ AZA VIRGINIA</v>
          </cell>
          <cell r="D63">
            <v>9000123225</v>
          </cell>
          <cell r="F63" t="str">
            <v>PEAV610521</v>
          </cell>
          <cell r="J63">
            <v>35927</v>
          </cell>
          <cell r="M63">
            <v>0.2</v>
          </cell>
          <cell r="P63" t="str">
            <v>BAJA</v>
          </cell>
          <cell r="AD63" t="str">
            <v>N/L</v>
          </cell>
          <cell r="AE63" t="str">
            <v>N/L</v>
          </cell>
        </row>
        <row r="64">
          <cell r="B64" t="str">
            <v>PEREZ MALDONADO ALBERTO</v>
          </cell>
          <cell r="D64">
            <v>998005412</v>
          </cell>
          <cell r="E64">
            <v>6826224674</v>
          </cell>
          <cell r="F64" t="str">
            <v>PEMA621115P86</v>
          </cell>
          <cell r="J64">
            <v>36787</v>
          </cell>
          <cell r="M64">
            <v>0.25</v>
          </cell>
          <cell r="P64">
            <v>0.25</v>
          </cell>
          <cell r="W64">
            <v>0.25</v>
          </cell>
          <cell r="X64">
            <v>0.22</v>
          </cell>
          <cell r="Y64">
            <v>0.221</v>
          </cell>
          <cell r="Z64">
            <v>0.221</v>
          </cell>
          <cell r="AD64">
            <v>0.221</v>
          </cell>
          <cell r="AE64">
            <v>0.221</v>
          </cell>
          <cell r="AF64">
            <v>0.221</v>
          </cell>
          <cell r="AG64">
            <v>0.221</v>
          </cell>
        </row>
        <row r="65">
          <cell r="B65" t="str">
            <v>RAMIREZ BARCENAS ARMANDO</v>
          </cell>
          <cell r="D65">
            <v>1599102670</v>
          </cell>
          <cell r="E65">
            <v>92876858819</v>
          </cell>
          <cell r="J65" t="str">
            <v>R 7-01-2002</v>
          </cell>
          <cell r="P65">
            <v>0.25</v>
          </cell>
          <cell r="AD65">
            <v>0.19600000000000001</v>
          </cell>
          <cell r="AE65">
            <v>0.19600000000000001</v>
          </cell>
          <cell r="AF65">
            <v>0.19600000000000001</v>
          </cell>
          <cell r="AG65">
            <v>0.19600000000000001</v>
          </cell>
        </row>
        <row r="66">
          <cell r="B66" t="str">
            <v>RAMIREZ GUTIERREZ RICARDO</v>
          </cell>
          <cell r="E66">
            <v>11796204482</v>
          </cell>
          <cell r="J66" t="str">
            <v>R 2-01-2002</v>
          </cell>
          <cell r="P66">
            <v>0.25</v>
          </cell>
          <cell r="AD66">
            <v>0.215</v>
          </cell>
          <cell r="AE66">
            <v>0.25</v>
          </cell>
          <cell r="AF66">
            <v>0.25</v>
          </cell>
        </row>
        <row r="67">
          <cell r="B67" t="str">
            <v>REYNOSO HERNANDEZ MARIA DEL CARMEN</v>
          </cell>
          <cell r="D67">
            <v>998199865</v>
          </cell>
          <cell r="E67">
            <v>6856412934</v>
          </cell>
          <cell r="F67" t="str">
            <v>REHC640420U39</v>
          </cell>
          <cell r="J67">
            <v>36802</v>
          </cell>
          <cell r="M67">
            <v>0.3</v>
          </cell>
          <cell r="P67" t="str">
            <v>BAJA</v>
          </cell>
          <cell r="AD67" t="str">
            <v>N/L</v>
          </cell>
          <cell r="AE67" t="str">
            <v>N/L</v>
          </cell>
        </row>
        <row r="68">
          <cell r="B68" t="str">
            <v>ROBLES SILVA RAYMUNDO ALONSO</v>
          </cell>
          <cell r="C68">
            <v>1577</v>
          </cell>
          <cell r="D68">
            <v>2500064395</v>
          </cell>
          <cell r="E68">
            <v>23806411460</v>
          </cell>
          <cell r="F68" t="str">
            <v>ROSR641208NS2</v>
          </cell>
          <cell r="J68">
            <v>36691</v>
          </cell>
          <cell r="M68">
            <v>0.25</v>
          </cell>
          <cell r="P68" t="str">
            <v>BAJA</v>
          </cell>
          <cell r="AD68" t="str">
            <v>N/L</v>
          </cell>
          <cell r="AE68" t="str">
            <v>N/L</v>
          </cell>
        </row>
        <row r="69">
          <cell r="B69" t="str">
            <v>RODRIGUEZ HERNANDEZ RAYMUNDO</v>
          </cell>
          <cell r="C69">
            <v>2286</v>
          </cell>
          <cell r="D69">
            <v>9000114517</v>
          </cell>
          <cell r="E69">
            <v>37887000125</v>
          </cell>
          <cell r="F69" t="str">
            <v>ROHR700808750</v>
          </cell>
          <cell r="J69">
            <v>37174</v>
          </cell>
          <cell r="M69">
            <v>0.2</v>
          </cell>
          <cell r="P69">
            <v>0.2</v>
          </cell>
          <cell r="X69">
            <v>0.2</v>
          </cell>
          <cell r="Y69">
            <v>0.2</v>
          </cell>
          <cell r="Z69">
            <v>0.16800000000000001</v>
          </cell>
          <cell r="AD69">
            <v>0.157</v>
          </cell>
          <cell r="AE69">
            <v>0.157</v>
          </cell>
          <cell r="AF69">
            <v>0.157</v>
          </cell>
          <cell r="AG69">
            <v>0.16800000000000001</v>
          </cell>
        </row>
        <row r="70">
          <cell r="B70" t="str">
            <v>RODRIGUEZ HERNANDEZ TERESA</v>
          </cell>
          <cell r="C70">
            <v>1018</v>
          </cell>
          <cell r="D70">
            <v>901144435</v>
          </cell>
          <cell r="E70">
            <v>1907275646</v>
          </cell>
          <cell r="F70" t="str">
            <v>ROHT720229DX2</v>
          </cell>
          <cell r="J70">
            <v>37083</v>
          </cell>
          <cell r="M70">
            <v>28.125</v>
          </cell>
          <cell r="P70">
            <v>28.125</v>
          </cell>
          <cell r="W70" t="str">
            <v>28.1250VSM</v>
          </cell>
          <cell r="X70" t="str">
            <v>26.6774 vsm</v>
          </cell>
          <cell r="Y70" t="str">
            <v>26.6774 vsm</v>
          </cell>
          <cell r="Z70" t="str">
            <v>26.6774 vsm</v>
          </cell>
          <cell r="AD70" t="str">
            <v>26.6774 VSM</v>
          </cell>
          <cell r="AE70" t="str">
            <v>26.6774 VSM</v>
          </cell>
          <cell r="AF70" t="str">
            <v>26.6774 VSM</v>
          </cell>
          <cell r="AG70" t="str">
            <v>26.6774 VSM</v>
          </cell>
        </row>
        <row r="71">
          <cell r="B71" t="str">
            <v>ROJAS ALANIS JOSE ANTONIO</v>
          </cell>
          <cell r="C71">
            <v>115</v>
          </cell>
          <cell r="D71">
            <v>999183952</v>
          </cell>
          <cell r="E71">
            <v>39877013324</v>
          </cell>
          <cell r="F71" t="str">
            <v>ROAA700113MS5</v>
          </cell>
          <cell r="J71">
            <v>36860</v>
          </cell>
          <cell r="M71">
            <v>41.094099999999997</v>
          </cell>
          <cell r="P71">
            <v>41.094099999999997</v>
          </cell>
          <cell r="W71" t="str">
            <v>82.1880VSM</v>
          </cell>
          <cell r="X71" t="str">
            <v>41.0941 vsm</v>
          </cell>
          <cell r="Y71" t="str">
            <v>41.0941 vsm</v>
          </cell>
          <cell r="Z71" t="str">
            <v>41.0941 vsm</v>
          </cell>
          <cell r="AD71">
            <v>0.25</v>
          </cell>
          <cell r="AE71">
            <v>0.25</v>
          </cell>
          <cell r="AF71">
            <v>0.25</v>
          </cell>
          <cell r="AG71">
            <v>0.25</v>
          </cell>
        </row>
        <row r="72">
          <cell r="B72" t="str">
            <v>ROMO ARELLANO ARTURO</v>
          </cell>
          <cell r="C72">
            <v>708</v>
          </cell>
          <cell r="D72">
            <v>900089827</v>
          </cell>
          <cell r="E72">
            <v>17846634412</v>
          </cell>
          <cell r="F72" t="str">
            <v>ROAA660222RWA</v>
          </cell>
          <cell r="J72">
            <v>36643</v>
          </cell>
          <cell r="M72">
            <v>0.25</v>
          </cell>
          <cell r="P72" t="str">
            <v>baja</v>
          </cell>
          <cell r="AD72" t="str">
            <v>N/L</v>
          </cell>
          <cell r="AE72" t="str">
            <v>N/L</v>
          </cell>
        </row>
        <row r="73">
          <cell r="B73" t="str">
            <v>ROSALES MARTINEZ ROSA NORMA</v>
          </cell>
          <cell r="D73">
            <v>998205681</v>
          </cell>
          <cell r="E73">
            <v>42866625462</v>
          </cell>
          <cell r="F73" t="str">
            <v>ROMR660823</v>
          </cell>
          <cell r="J73">
            <v>37092</v>
          </cell>
          <cell r="M73">
            <v>0.25</v>
          </cell>
          <cell r="P73">
            <v>0.25</v>
          </cell>
          <cell r="W73">
            <v>0.25</v>
          </cell>
          <cell r="X73">
            <v>0.19600000000000001</v>
          </cell>
          <cell r="Y73">
            <v>0.19600000000000001</v>
          </cell>
          <cell r="Z73">
            <v>0.21</v>
          </cell>
          <cell r="AD73">
            <v>0.19600000000000001</v>
          </cell>
          <cell r="AE73">
            <v>0.19600000000000001</v>
          </cell>
          <cell r="AF73">
            <v>0.19600000000000001</v>
          </cell>
          <cell r="AG73">
            <v>0.21</v>
          </cell>
        </row>
        <row r="74">
          <cell r="B74" t="str">
            <v>SANCHEZ BECERRRA IRMA GRACIELA</v>
          </cell>
          <cell r="C74">
            <v>2175</v>
          </cell>
          <cell r="D74">
            <v>998129627</v>
          </cell>
          <cell r="E74">
            <v>7836104211</v>
          </cell>
          <cell r="F74" t="str">
            <v>SABI610207JC9</v>
          </cell>
          <cell r="J74">
            <v>37183</v>
          </cell>
          <cell r="M74">
            <v>0.25</v>
          </cell>
          <cell r="P74">
            <v>0.25</v>
          </cell>
          <cell r="X74">
            <v>0.19600000000000001</v>
          </cell>
          <cell r="Y74">
            <v>0.25</v>
          </cell>
          <cell r="Z74">
            <v>0.21</v>
          </cell>
          <cell r="AD74">
            <v>0.19600000000000001</v>
          </cell>
          <cell r="AE74">
            <v>0.19600000000000001</v>
          </cell>
          <cell r="AF74">
            <v>0.21</v>
          </cell>
          <cell r="AG74">
            <v>0.21</v>
          </cell>
        </row>
        <row r="75">
          <cell r="B75" t="str">
            <v>SANCHEZ MARTINEZ EDUARDO</v>
          </cell>
          <cell r="C75">
            <v>879</v>
          </cell>
          <cell r="D75">
            <v>902042567</v>
          </cell>
          <cell r="E75">
            <v>20927503050</v>
          </cell>
          <cell r="F75" t="str">
            <v>SAME750521AE5</v>
          </cell>
          <cell r="J75">
            <v>37313</v>
          </cell>
          <cell r="M75">
            <v>0.25</v>
          </cell>
          <cell r="P75">
            <v>0.25</v>
          </cell>
          <cell r="X75">
            <v>0.223</v>
          </cell>
          <cell r="Y75">
            <v>0.25</v>
          </cell>
          <cell r="Z75">
            <v>0.25</v>
          </cell>
          <cell r="AD75">
            <v>0</v>
          </cell>
          <cell r="AE75">
            <v>0.223</v>
          </cell>
          <cell r="AF75">
            <v>0.25</v>
          </cell>
          <cell r="AG75">
            <v>0.25</v>
          </cell>
        </row>
        <row r="76">
          <cell r="B76" t="str">
            <v>SIFUENTES MARTINEZ MA DE LOS ANGELES</v>
          </cell>
          <cell r="C76">
            <v>1039</v>
          </cell>
          <cell r="D76">
            <v>2400031382</v>
          </cell>
          <cell r="E76">
            <v>41927320659</v>
          </cell>
          <cell r="F76" t="str">
            <v>SIMA730801HB8</v>
          </cell>
          <cell r="J76">
            <v>36704</v>
          </cell>
          <cell r="M76">
            <v>0.25</v>
          </cell>
          <cell r="P76" t="str">
            <v>BAJA</v>
          </cell>
          <cell r="AD76" t="str">
            <v>N/L</v>
          </cell>
          <cell r="AE76" t="str">
            <v>N/L</v>
          </cell>
        </row>
        <row r="77">
          <cell r="B77" t="str">
            <v>SUAREZ TELLO HECTOR</v>
          </cell>
          <cell r="D77">
            <v>999105821</v>
          </cell>
          <cell r="E77">
            <v>17806122499</v>
          </cell>
          <cell r="F77" t="str">
            <v>SUTH6102127M7</v>
          </cell>
          <cell r="P77">
            <v>0.25</v>
          </cell>
          <cell r="W77" t="str">
            <v>20.0800VSM</v>
          </cell>
          <cell r="X77" t="str">
            <v>10.0445 vsm</v>
          </cell>
          <cell r="Y77" t="str">
            <v>10.0445 vsm</v>
          </cell>
          <cell r="Z77" t="str">
            <v>10.0445 vsm</v>
          </cell>
          <cell r="AD77">
            <v>0.25</v>
          </cell>
          <cell r="AE77">
            <v>0.25</v>
          </cell>
          <cell r="AF77">
            <v>0.25</v>
          </cell>
          <cell r="AG77">
            <v>0.25</v>
          </cell>
        </row>
        <row r="78">
          <cell r="B78" t="str">
            <v>TREJO QUILES JOSE ALFREDO</v>
          </cell>
          <cell r="C78">
            <v>662</v>
          </cell>
          <cell r="D78">
            <v>1400126104</v>
          </cell>
          <cell r="E78">
            <v>54795985180</v>
          </cell>
          <cell r="F78" t="str">
            <v>TEQA591016VA8</v>
          </cell>
          <cell r="J78">
            <v>36945</v>
          </cell>
          <cell r="M78">
            <v>21.715900000000001</v>
          </cell>
          <cell r="P78">
            <v>21.715900000000001</v>
          </cell>
          <cell r="W78" t="str">
            <v>43.4300VSM</v>
          </cell>
          <cell r="X78" t="str">
            <v>21.7159 vsm</v>
          </cell>
          <cell r="Y78" t="str">
            <v>21.7159 vsm</v>
          </cell>
          <cell r="Z78" t="str">
            <v>21.7159 vsm</v>
          </cell>
          <cell r="AD78" t="str">
            <v>21.7159 VSM</v>
          </cell>
          <cell r="AE78" t="str">
            <v>21.7159 VSM</v>
          </cell>
          <cell r="AF78" t="str">
            <v>21.7159 VSM</v>
          </cell>
          <cell r="AG78" t="str">
            <v>21.7159 VSM</v>
          </cell>
        </row>
        <row r="79">
          <cell r="B79" t="str">
            <v>VALADEZ MUNOZ JUAN JOSE</v>
          </cell>
          <cell r="C79">
            <v>619</v>
          </cell>
          <cell r="D79">
            <v>902061100</v>
          </cell>
          <cell r="E79">
            <v>20907131187</v>
          </cell>
          <cell r="F79" t="str">
            <v>VAMJ710823426</v>
          </cell>
          <cell r="H79">
            <v>37438</v>
          </cell>
          <cell r="J79">
            <v>37333</v>
          </cell>
          <cell r="M79">
            <v>36.271999999999998</v>
          </cell>
          <cell r="P79">
            <v>36.271999999999998</v>
          </cell>
          <cell r="X79" t="str">
            <v>36.2720 vsm</v>
          </cell>
          <cell r="Y79" t="str">
            <v>36.2720 vsm</v>
          </cell>
          <cell r="Z79" t="str">
            <v>36.2720 vsm</v>
          </cell>
          <cell r="AD79">
            <v>0</v>
          </cell>
          <cell r="AE79" t="str">
            <v>36.2720 VSM</v>
          </cell>
          <cell r="AF79" t="str">
            <v>36.2720 VSM</v>
          </cell>
        </row>
        <row r="80">
          <cell r="B80" t="str">
            <v>VARGAS GARCIA JORGE LUIS</v>
          </cell>
          <cell r="C80">
            <v>960</v>
          </cell>
          <cell r="D80">
            <v>901152114</v>
          </cell>
          <cell r="E80">
            <v>1916815325</v>
          </cell>
          <cell r="F80" t="str">
            <v>VAGJ680304KB8</v>
          </cell>
          <cell r="J80">
            <v>37088</v>
          </cell>
          <cell r="M80">
            <v>28.774699999999999</v>
          </cell>
          <cell r="P80">
            <v>28.774699999999999</v>
          </cell>
          <cell r="W80" t="str">
            <v>28.7700VSM</v>
          </cell>
          <cell r="X80" t="str">
            <v>28.7747 vsm</v>
          </cell>
          <cell r="Y80" t="str">
            <v>28.7747 vsm</v>
          </cell>
          <cell r="Z80" t="str">
            <v>28.7747 vsm</v>
          </cell>
          <cell r="AD80" t="str">
            <v>28.7747 VSM</v>
          </cell>
          <cell r="AE80" t="str">
            <v>28.7747 VSM</v>
          </cell>
          <cell r="AF80" t="str">
            <v>28.7747 VSM</v>
          </cell>
          <cell r="AG80" t="str">
            <v>28.7747 VSM</v>
          </cell>
        </row>
        <row r="81">
          <cell r="B81" t="str">
            <v>VARGAS GRAJEDA VALENTIN</v>
          </cell>
          <cell r="D81">
            <v>901071682</v>
          </cell>
          <cell r="E81">
            <v>30886511721</v>
          </cell>
          <cell r="F81" t="str">
            <v>VAGV6504039F2</v>
          </cell>
          <cell r="J81">
            <v>36986</v>
          </cell>
          <cell r="M81">
            <v>0.25</v>
          </cell>
          <cell r="P81">
            <v>0.25</v>
          </cell>
          <cell r="W81">
            <v>0.25</v>
          </cell>
          <cell r="X81">
            <v>0.25</v>
          </cell>
          <cell r="Y81" t="str">
            <v>17.4000 vsm</v>
          </cell>
          <cell r="Z81" t="str">
            <v>17.4000 vsm</v>
          </cell>
          <cell r="AD81">
            <v>0.25</v>
          </cell>
          <cell r="AE81">
            <v>0.25</v>
          </cell>
          <cell r="AF81" t="str">
            <v>17.4000 VSM</v>
          </cell>
          <cell r="AG81" t="str">
            <v>17.4000 VSM</v>
          </cell>
        </row>
        <row r="82">
          <cell r="B82" t="str">
            <v>VELAZQUEZ GALLEGOS FERNANDO</v>
          </cell>
          <cell r="C82">
            <v>996</v>
          </cell>
          <cell r="D82">
            <v>1100105245</v>
          </cell>
          <cell r="E82">
            <v>12887090806</v>
          </cell>
          <cell r="F82" t="str">
            <v>VEGF7007242N7</v>
          </cell>
          <cell r="H82">
            <v>37422</v>
          </cell>
          <cell r="J82">
            <v>36873</v>
          </cell>
          <cell r="M82">
            <v>0.25</v>
          </cell>
          <cell r="P82">
            <v>0.25</v>
          </cell>
          <cell r="W82">
            <v>0.25</v>
          </cell>
          <cell r="X82">
            <v>0.25</v>
          </cell>
          <cell r="Y82" t="str">
            <v>26.9108 vsm</v>
          </cell>
          <cell r="AD82">
            <v>0.25</v>
          </cell>
          <cell r="AE82">
            <v>0.25</v>
          </cell>
          <cell r="AF82" t="str">
            <v>26.9108 VSM</v>
          </cell>
        </row>
        <row r="83">
          <cell r="B83" t="str">
            <v>VELAZQUEZ GALLEGOS FERNANDO</v>
          </cell>
          <cell r="C83">
            <v>996</v>
          </cell>
          <cell r="D83">
            <v>1100105245</v>
          </cell>
          <cell r="E83">
            <v>12887090806</v>
          </cell>
          <cell r="F83" t="str">
            <v>VEGF7007242N7</v>
          </cell>
          <cell r="H83">
            <v>37422</v>
          </cell>
          <cell r="J83">
            <v>37372</v>
          </cell>
          <cell r="M83">
            <v>26.910799999999998</v>
          </cell>
          <cell r="P83">
            <v>26.910799999999998</v>
          </cell>
          <cell r="W83">
            <v>0.25</v>
          </cell>
          <cell r="X83">
            <v>0.25</v>
          </cell>
          <cell r="Y83" t="str">
            <v>26.9108 vsm</v>
          </cell>
          <cell r="AD83">
            <v>0.25</v>
          </cell>
          <cell r="AE83">
            <v>0.25</v>
          </cell>
          <cell r="AF83" t="str">
            <v>26.9108 VSM</v>
          </cell>
        </row>
        <row r="84">
          <cell r="B84" t="str">
            <v>VILLARREAL MENDEZ JULIO CESAR</v>
          </cell>
          <cell r="C84">
            <v>1508</v>
          </cell>
          <cell r="D84">
            <v>2500062531</v>
          </cell>
          <cell r="E84">
            <v>23887207019</v>
          </cell>
          <cell r="F84" t="str">
            <v>VIMJ720105JY2</v>
          </cell>
          <cell r="J84">
            <v>36747</v>
          </cell>
          <cell r="M84">
            <v>0.25</v>
          </cell>
          <cell r="P84">
            <v>0.25</v>
          </cell>
          <cell r="W84">
            <v>0.25</v>
          </cell>
          <cell r="X84">
            <v>0.21</v>
          </cell>
          <cell r="Y84">
            <v>0.21</v>
          </cell>
          <cell r="Z84">
            <v>0.21</v>
          </cell>
          <cell r="AD84">
            <v>0.21</v>
          </cell>
          <cell r="AE84">
            <v>0.21</v>
          </cell>
          <cell r="AF84">
            <v>0.21</v>
          </cell>
          <cell r="AG84">
            <v>0.21</v>
          </cell>
        </row>
        <row r="85">
          <cell r="B85" t="str">
            <v>ZAMORA VALDEZ OSCAR GERARDO</v>
          </cell>
          <cell r="C85">
            <v>657</v>
          </cell>
          <cell r="D85">
            <v>2401003586</v>
          </cell>
          <cell r="E85">
            <v>30947402415</v>
          </cell>
          <cell r="F85" t="str">
            <v>ZAVO740506HN5</v>
          </cell>
          <cell r="J85">
            <v>37222</v>
          </cell>
          <cell r="M85">
            <v>36.624600000000001</v>
          </cell>
          <cell r="P85">
            <v>36.624600000000001</v>
          </cell>
          <cell r="W85" t="str">
            <v>73.2400VSM</v>
          </cell>
          <cell r="X85" t="str">
            <v>36.6246 vsm</v>
          </cell>
          <cell r="Y85" t="str">
            <v>36.6246 vsm</v>
          </cell>
          <cell r="Z85" t="str">
            <v>36.6246 vsm</v>
          </cell>
          <cell r="AD85" t="str">
            <v>36.6246 VSM</v>
          </cell>
          <cell r="AE85" t="str">
            <v>36.6246 VSM</v>
          </cell>
          <cell r="AF85" t="str">
            <v>36.6246 VSM</v>
          </cell>
          <cell r="AG85" t="str">
            <v>36.6246 VSM</v>
          </cell>
        </row>
        <row r="86">
          <cell r="B86" t="str">
            <v>REYES REYES ANTONIO</v>
          </cell>
          <cell r="D86">
            <v>902003994</v>
          </cell>
          <cell r="E86">
            <v>42806222263</v>
          </cell>
          <cell r="H86">
            <v>36019</v>
          </cell>
          <cell r="J86">
            <v>37384</v>
          </cell>
          <cell r="AE86">
            <v>0.19600000000000001</v>
          </cell>
          <cell r="AF86">
            <v>0.19600000000000001</v>
          </cell>
          <cell r="AG86">
            <v>0.19600000000000001</v>
          </cell>
        </row>
        <row r="87">
          <cell r="B87" t="str">
            <v>BARRAGAN SANTISTEVAN RAFAEL</v>
          </cell>
          <cell r="D87">
            <v>901181292</v>
          </cell>
          <cell r="E87">
            <v>68907428228</v>
          </cell>
          <cell r="H87">
            <v>37446</v>
          </cell>
          <cell r="J87">
            <v>37446</v>
          </cell>
          <cell r="AF87">
            <v>0.19600000000000001</v>
          </cell>
        </row>
        <row r="88">
          <cell r="B88" t="str">
            <v>DELGADO JUAN YANETH</v>
          </cell>
          <cell r="D88">
            <v>902076149</v>
          </cell>
          <cell r="E88">
            <v>28947611753</v>
          </cell>
          <cell r="J88">
            <v>37354</v>
          </cell>
          <cell r="P88" t="str">
            <v>18.1785 vsm</v>
          </cell>
          <cell r="Y88" t="str">
            <v>18.1785 vsm</v>
          </cell>
          <cell r="Z88" t="str">
            <v>18.1785 vsm</v>
          </cell>
          <cell r="AF88" t="str">
            <v>18.1785 vsm</v>
          </cell>
          <cell r="AG88" t="str">
            <v>18.1785 vsm</v>
          </cell>
        </row>
        <row r="89">
          <cell r="B89" t="str">
            <v>FERNANDEZ CABRERA GEORGINA</v>
          </cell>
          <cell r="D89">
            <v>901029719</v>
          </cell>
          <cell r="E89">
            <v>20917126938</v>
          </cell>
          <cell r="J89">
            <v>37416</v>
          </cell>
          <cell r="P89">
            <v>0.25</v>
          </cell>
          <cell r="Y89">
            <v>0.25</v>
          </cell>
          <cell r="Z89">
            <v>0.19600000000000001</v>
          </cell>
          <cell r="AF89">
            <v>0.19600000000000001</v>
          </cell>
          <cell r="AG89">
            <v>0.19600000000000001</v>
          </cell>
        </row>
        <row r="90">
          <cell r="B90" t="str">
            <v>HERNANDEZ CERON HERIBERTHA</v>
          </cell>
          <cell r="D90">
            <v>902068078</v>
          </cell>
          <cell r="E90">
            <v>94926907661</v>
          </cell>
          <cell r="J90">
            <v>37356</v>
          </cell>
          <cell r="P90" t="str">
            <v>19.4699 vsm</v>
          </cell>
          <cell r="Y90" t="str">
            <v>19.4699 vsm</v>
          </cell>
          <cell r="Z90" t="str">
            <v>19.4699 vsm</v>
          </cell>
          <cell r="AF90" t="str">
            <v>19.4699 vsm</v>
          </cell>
          <cell r="AG90" t="str">
            <v>19.4699 vsm</v>
          </cell>
        </row>
        <row r="91">
          <cell r="B91" t="str">
            <v>PEREZ MARTINEZ JULIAN</v>
          </cell>
          <cell r="D91">
            <v>3098024468</v>
          </cell>
          <cell r="E91">
            <v>65877301369</v>
          </cell>
          <cell r="J91">
            <v>37446</v>
          </cell>
          <cell r="P91">
            <v>0.25</v>
          </cell>
          <cell r="AF91">
            <v>0.21</v>
          </cell>
          <cell r="AG91">
            <v>0.25</v>
          </cell>
        </row>
        <row r="92">
          <cell r="B92" t="str">
            <v>JAIMES ROMERO ALBERTO</v>
          </cell>
          <cell r="D92">
            <v>902146340</v>
          </cell>
          <cell r="E92">
            <v>64856621087</v>
          </cell>
          <cell r="J92">
            <v>37431</v>
          </cell>
          <cell r="P92" t="str">
            <v>16.9092 vsm</v>
          </cell>
          <cell r="Z92" t="str">
            <v>16.9092 vsm</v>
          </cell>
          <cell r="AG92" t="str">
            <v>16.9092 VSM</v>
          </cell>
        </row>
        <row r="93">
          <cell r="B93" t="str">
            <v>JUAREZ HERNANDEZ OTILIO</v>
          </cell>
          <cell r="D93">
            <v>902146352</v>
          </cell>
          <cell r="E93" t="str">
            <v>01876500354</v>
          </cell>
          <cell r="J93">
            <v>37431</v>
          </cell>
          <cell r="P93" t="str">
            <v>18.2438 vsm</v>
          </cell>
          <cell r="Z93" t="str">
            <v>18.2438 vsm</v>
          </cell>
          <cell r="AG93" t="str">
            <v>18.2438 VSM</v>
          </cell>
        </row>
        <row r="94">
          <cell r="B94" t="str">
            <v>MOSQUEDA GUTIERREZ ARTURO</v>
          </cell>
          <cell r="D94">
            <v>1502035192</v>
          </cell>
          <cell r="E94">
            <v>90907141668</v>
          </cell>
          <cell r="J94">
            <v>37418</v>
          </cell>
          <cell r="P94" t="str">
            <v>33.4989 vsm</v>
          </cell>
          <cell r="Z94" t="str">
            <v>33.4989 vsm</v>
          </cell>
          <cell r="AG94" t="str">
            <v>33.4989 VSM</v>
          </cell>
        </row>
        <row r="95">
          <cell r="B95" t="str">
            <v>ROJAS GALDOS JULIA LILIANA</v>
          </cell>
          <cell r="D95">
            <v>902144602</v>
          </cell>
          <cell r="E95">
            <v>20977204716</v>
          </cell>
          <cell r="J95">
            <v>37424</v>
          </cell>
          <cell r="P95" t="str">
            <v>25.1784 vsm</v>
          </cell>
          <cell r="Z95" t="str">
            <v>25.1784 vsm</v>
          </cell>
          <cell r="AG95" t="str">
            <v>25.1784 VSM</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1Dic98"/>
      <sheetName val="Dic98"/>
      <sheetName val="Ex_Ene99"/>
      <sheetName val="31ene"/>
      <sheetName val="Ex_Feb99"/>
      <sheetName val="28feb"/>
      <sheetName val="Ex_Mzo99"/>
      <sheetName val="31mzo"/>
      <sheetName val="Ex_Abr99"/>
      <sheetName val="30abr"/>
      <sheetName val="Ex_Myo99"/>
      <sheetName val="31myo"/>
      <sheetName val="Ex_jun99"/>
      <sheetName val="30jun"/>
      <sheetName val="Ex_jul99"/>
      <sheetName val="31jul"/>
      <sheetName val="Ex_Agol99"/>
      <sheetName val="31Ago"/>
      <sheetName val="Ex_Sep99"/>
      <sheetName val="30Sep"/>
      <sheetName val="Ex_Oct99 "/>
      <sheetName val="31Oct"/>
      <sheetName val="Ex_nov99 "/>
      <sheetName val="30Nov"/>
      <sheetName val="Ex_dic99"/>
      <sheetName val="31Dic"/>
      <sheetName val="fact_empecsa"/>
      <sheetName val="NOMCONFQ"/>
      <sheetName val="NOMSEM"/>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row r="9">
          <cell r="A9">
            <v>1</v>
          </cell>
          <cell r="B9">
            <v>10</v>
          </cell>
          <cell r="C9">
            <v>0.5</v>
          </cell>
          <cell r="D9">
            <v>30</v>
          </cell>
          <cell r="F9">
            <v>1.095890410958904</v>
          </cell>
        </row>
        <row r="10">
          <cell r="A10">
            <v>2</v>
          </cell>
          <cell r="B10">
            <v>12</v>
          </cell>
          <cell r="C10">
            <v>0.5</v>
          </cell>
          <cell r="D10">
            <v>30</v>
          </cell>
          <cell r="F10">
            <v>1.0986301369863014</v>
          </cell>
        </row>
        <row r="11">
          <cell r="A11">
            <v>3</v>
          </cell>
          <cell r="B11">
            <v>15</v>
          </cell>
          <cell r="C11">
            <v>0.5</v>
          </cell>
          <cell r="D11">
            <v>30</v>
          </cell>
          <cell r="F11">
            <v>1.1027397260273972</v>
          </cell>
        </row>
        <row r="12">
          <cell r="A12">
            <v>4</v>
          </cell>
          <cell r="B12">
            <v>18</v>
          </cell>
          <cell r="C12">
            <v>0.5</v>
          </cell>
          <cell r="D12">
            <v>30</v>
          </cell>
          <cell r="F12">
            <v>1.106849315068493</v>
          </cell>
        </row>
        <row r="13">
          <cell r="A13">
            <v>7</v>
          </cell>
          <cell r="B13">
            <v>20</v>
          </cell>
          <cell r="C13">
            <v>0.5</v>
          </cell>
          <cell r="D13">
            <v>30</v>
          </cell>
          <cell r="F13">
            <v>1.1095890410958904</v>
          </cell>
        </row>
        <row r="14">
          <cell r="A14">
            <v>10</v>
          </cell>
          <cell r="B14">
            <v>25</v>
          </cell>
          <cell r="C14">
            <v>0.5</v>
          </cell>
          <cell r="D14">
            <v>30</v>
          </cell>
          <cell r="F14">
            <v>1.1164383561643836</v>
          </cell>
        </row>
      </sheetData>
      <sheetData sheetId="27" refreshError="1"/>
      <sheetData sheetId="28"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26B0A"/>
    <pageSetUpPr fitToPage="1"/>
  </sheetPr>
  <dimension ref="D2:AF158"/>
  <sheetViews>
    <sheetView showGridLines="0" topLeftCell="D1" zoomScale="70" zoomScaleNormal="70" zoomScalePageLayoutView="60" workbookViewId="0">
      <selection activeCell="H16" sqref="H16"/>
    </sheetView>
  </sheetViews>
  <sheetFormatPr baseColWidth="10" defaultColWidth="13.5" defaultRowHeight="12.75" x14ac:dyDescent="0.2"/>
  <cols>
    <col min="1" max="2" width="13.5" style="9"/>
    <col min="3" max="3" width="7.5" style="9" customWidth="1"/>
    <col min="4" max="4" width="23.6640625" style="9" customWidth="1"/>
    <col min="5" max="5" width="35.83203125" style="9" customWidth="1"/>
    <col min="6" max="6" width="28" style="9" customWidth="1"/>
    <col min="7" max="7" width="11.33203125" style="9" customWidth="1"/>
    <col min="8" max="8" width="40.1640625" style="9" customWidth="1"/>
    <col min="9" max="9" width="38.33203125" style="9" customWidth="1"/>
    <col min="10" max="10" width="17.6640625" style="9" customWidth="1"/>
    <col min="11" max="11" width="27" style="9" customWidth="1"/>
    <col min="12" max="12" width="32.33203125" style="32" customWidth="1"/>
    <col min="13" max="13" width="20.1640625" style="9" customWidth="1"/>
    <col min="14" max="19" width="24.1640625" style="9" customWidth="1"/>
    <col min="20" max="20" width="34.1640625" style="9" customWidth="1"/>
    <col min="21" max="21" width="13.5" style="9" customWidth="1"/>
    <col min="22" max="22" width="23.83203125" style="9" customWidth="1"/>
    <col min="23" max="23" width="24.33203125" style="9" customWidth="1"/>
    <col min="24" max="24" width="24.5" style="9" customWidth="1"/>
    <col min="25" max="25" width="33.83203125" style="9" customWidth="1"/>
    <col min="26" max="16384" width="13.5" style="9"/>
  </cols>
  <sheetData>
    <row r="2" spans="4:19" ht="12.75" customHeight="1" x14ac:dyDescent="0.2"/>
    <row r="3" spans="4:19" ht="12.75" customHeight="1" x14ac:dyDescent="0.2"/>
    <row r="4" spans="4:19" x14ac:dyDescent="0.2">
      <c r="D4" s="10"/>
    </row>
    <row r="5" spans="4:19" ht="18" x14ac:dyDescent="0.2">
      <c r="D5" s="307" t="s">
        <v>79</v>
      </c>
      <c r="E5" s="307"/>
      <c r="F5" s="307"/>
      <c r="G5" s="307"/>
      <c r="H5" s="307"/>
      <c r="I5" s="307"/>
      <c r="J5" s="307"/>
      <c r="K5" s="307"/>
      <c r="L5" s="226"/>
    </row>
    <row r="6" spans="4:19" ht="18" x14ac:dyDescent="0.2">
      <c r="D6" s="227"/>
      <c r="E6" s="226"/>
      <c r="F6" s="226"/>
      <c r="G6" s="226"/>
      <c r="H6" s="226"/>
      <c r="I6" s="226"/>
      <c r="J6" s="226"/>
      <c r="K6" s="226"/>
      <c r="L6" s="226"/>
    </row>
    <row r="7" spans="4:19" ht="18" x14ac:dyDescent="0.2">
      <c r="D7" s="228" t="s">
        <v>74</v>
      </c>
      <c r="E7" s="229"/>
      <c r="F7" s="229"/>
      <c r="G7" s="229"/>
      <c r="H7" s="229"/>
      <c r="I7" s="229"/>
      <c r="J7" s="229"/>
      <c r="K7" s="229"/>
      <c r="L7" s="226"/>
    </row>
    <row r="8" spans="4:19" ht="6.75" customHeight="1" x14ac:dyDescent="0.2">
      <c r="D8" s="227"/>
      <c r="E8" s="226"/>
      <c r="F8" s="226"/>
      <c r="G8" s="226"/>
      <c r="H8" s="226"/>
      <c r="I8" s="226"/>
      <c r="J8" s="226"/>
      <c r="K8" s="226"/>
      <c r="L8" s="226"/>
    </row>
    <row r="9" spans="4:19" ht="60.75" customHeight="1" x14ac:dyDescent="0.2">
      <c r="D9" s="310" t="s">
        <v>76</v>
      </c>
      <c r="E9" s="310"/>
      <c r="F9" s="310"/>
      <c r="G9" s="310"/>
      <c r="H9" s="310"/>
      <c r="I9" s="310"/>
      <c r="J9" s="310"/>
      <c r="K9" s="310"/>
      <c r="L9" s="236"/>
    </row>
    <row r="10" spans="4:19" ht="25.5" customHeight="1" x14ac:dyDescent="0.2">
      <c r="D10" s="307" t="s">
        <v>54</v>
      </c>
      <c r="E10" s="307"/>
      <c r="F10" s="307"/>
      <c r="G10" s="307"/>
      <c r="H10" s="307"/>
      <c r="I10" s="307"/>
      <c r="J10" s="307"/>
      <c r="K10" s="307"/>
      <c r="L10" s="226"/>
    </row>
    <row r="11" spans="4:19" s="59" customFormat="1" ht="15" x14ac:dyDescent="0.2">
      <c r="D11" s="64"/>
      <c r="R11" s="60"/>
    </row>
    <row r="12" spans="4:19" s="59" customFormat="1" ht="13.5" thickBot="1" x14ac:dyDescent="0.25">
      <c r="D12" s="63"/>
      <c r="E12" s="63"/>
      <c r="F12" s="63"/>
      <c r="G12" s="63"/>
      <c r="H12" s="63"/>
      <c r="I12" s="63"/>
      <c r="J12" s="63"/>
      <c r="K12" s="88"/>
      <c r="L12" s="63"/>
      <c r="M12" s="63"/>
      <c r="N12" s="63"/>
      <c r="O12" s="63"/>
      <c r="P12" s="63"/>
      <c r="Q12" s="63"/>
      <c r="R12" s="60"/>
    </row>
    <row r="13" spans="4:19" s="152" customFormat="1" ht="42.75" customHeight="1" thickBot="1" x14ac:dyDescent="0.25">
      <c r="D13" s="247" t="s">
        <v>81</v>
      </c>
      <c r="E13" s="234" t="s">
        <v>82</v>
      </c>
      <c r="F13" s="311" t="s">
        <v>83</v>
      </c>
      <c r="G13" s="312"/>
      <c r="I13" s="301" t="s">
        <v>62</v>
      </c>
      <c r="J13" s="302"/>
      <c r="K13" s="313"/>
      <c r="L13" s="314"/>
      <c r="M13" s="153"/>
      <c r="N13" s="153"/>
      <c r="O13" s="154"/>
      <c r="P13" s="155"/>
    </row>
    <row r="14" spans="4:19" s="64" customFormat="1" ht="15.75" thickBot="1" x14ac:dyDescent="0.25">
      <c r="H14" s="33"/>
      <c r="I14" s="33"/>
      <c r="J14" s="33"/>
      <c r="K14" s="146"/>
      <c r="L14" s="146"/>
      <c r="M14" s="147"/>
      <c r="N14" s="147"/>
      <c r="O14" s="147"/>
      <c r="P14" s="148"/>
      <c r="Q14" s="149"/>
      <c r="R14" s="149"/>
      <c r="S14" s="149"/>
    </row>
    <row r="15" spans="4:19" s="64" customFormat="1" ht="30.75" customHeight="1" thickBot="1" x14ac:dyDescent="0.25">
      <c r="D15" s="156" t="s">
        <v>84</v>
      </c>
      <c r="E15" s="186"/>
      <c r="F15" s="225"/>
      <c r="G15" s="176"/>
      <c r="I15" s="305" t="s">
        <v>85</v>
      </c>
      <c r="J15" s="306"/>
      <c r="K15" s="315"/>
      <c r="L15" s="316"/>
      <c r="M15" s="143"/>
      <c r="N15" s="143"/>
      <c r="O15" s="144"/>
      <c r="P15" s="145"/>
      <c r="Q15" s="149"/>
      <c r="R15" s="149"/>
      <c r="S15" s="149"/>
    </row>
    <row r="16" spans="4:19" s="64" customFormat="1" ht="15.75" x14ac:dyDescent="0.2">
      <c r="K16" s="41"/>
      <c r="L16" s="41"/>
      <c r="M16" s="40"/>
      <c r="N16" s="143"/>
      <c r="O16" s="143"/>
      <c r="P16" s="144"/>
      <c r="Q16" s="145"/>
    </row>
    <row r="17" spans="4:22" s="59" customFormat="1" ht="15" x14ac:dyDescent="0.2">
      <c r="K17" s="109"/>
      <c r="L17" s="109"/>
      <c r="M17" s="12"/>
      <c r="N17" s="112"/>
      <c r="O17" s="112"/>
      <c r="P17" s="113"/>
      <c r="Q17" s="13"/>
      <c r="R17" s="60"/>
    </row>
    <row r="18" spans="4:22" s="59" customFormat="1" ht="15.75" thickBot="1" x14ac:dyDescent="0.25">
      <c r="K18" s="109"/>
      <c r="L18" s="109"/>
      <c r="M18" s="12"/>
      <c r="N18" s="112"/>
      <c r="O18" s="112"/>
      <c r="P18" s="113"/>
      <c r="Q18" s="13"/>
      <c r="R18" s="60"/>
    </row>
    <row r="19" spans="4:22" s="33" customFormat="1" ht="45" customHeight="1" thickBot="1" x14ac:dyDescent="0.25">
      <c r="D19" s="140" t="s">
        <v>86</v>
      </c>
      <c r="E19" s="141" t="s">
        <v>87</v>
      </c>
      <c r="F19" s="303" t="s">
        <v>88</v>
      </c>
      <c r="G19" s="304"/>
      <c r="H19" s="141" t="s">
        <v>89</v>
      </c>
      <c r="I19" s="303" t="s">
        <v>90</v>
      </c>
      <c r="J19" s="304"/>
      <c r="K19" s="142" t="s">
        <v>91</v>
      </c>
      <c r="L19" s="142" t="s">
        <v>92</v>
      </c>
    </row>
    <row r="20" spans="4:22" ht="35.25" customHeight="1" x14ac:dyDescent="0.2">
      <c r="D20" s="133" t="s">
        <v>38</v>
      </c>
      <c r="E20" s="128"/>
      <c r="F20" s="308"/>
      <c r="G20" s="309"/>
      <c r="H20" s="128"/>
      <c r="I20" s="308"/>
      <c r="J20" s="309"/>
      <c r="K20" s="129"/>
      <c r="L20" s="129"/>
      <c r="M20" s="14"/>
      <c r="N20" s="14"/>
      <c r="O20" s="15"/>
      <c r="P20" s="15"/>
      <c r="Q20" s="15"/>
      <c r="R20" s="15"/>
      <c r="S20" s="15"/>
      <c r="T20" s="15"/>
      <c r="U20" s="15"/>
      <c r="V20" s="15"/>
    </row>
    <row r="21" spans="4:22" ht="39.75" customHeight="1" x14ac:dyDescent="0.2">
      <c r="D21" s="134" t="s">
        <v>39</v>
      </c>
      <c r="E21" s="110"/>
      <c r="F21" s="294"/>
      <c r="G21" s="295"/>
      <c r="H21" s="110"/>
      <c r="I21" s="294"/>
      <c r="J21" s="295"/>
      <c r="K21" s="111"/>
      <c r="L21" s="111"/>
      <c r="M21" s="14"/>
      <c r="N21" s="14"/>
      <c r="O21" s="15"/>
      <c r="P21" s="15"/>
      <c r="Q21" s="15"/>
      <c r="R21" s="15"/>
      <c r="S21" s="15"/>
      <c r="T21" s="15"/>
      <c r="U21" s="15"/>
      <c r="V21" s="15"/>
    </row>
    <row r="22" spans="4:22" ht="35.25" customHeight="1" x14ac:dyDescent="0.2">
      <c r="D22" s="135" t="s">
        <v>40</v>
      </c>
      <c r="E22" s="110"/>
      <c r="F22" s="294"/>
      <c r="G22" s="295"/>
      <c r="H22" s="110"/>
      <c r="I22" s="294"/>
      <c r="J22" s="295"/>
      <c r="K22" s="111"/>
      <c r="L22" s="111"/>
      <c r="M22" s="14"/>
      <c r="N22" s="14"/>
      <c r="O22" s="15"/>
      <c r="P22" s="15"/>
      <c r="Q22" s="15"/>
      <c r="R22" s="15"/>
      <c r="S22" s="15"/>
      <c r="T22" s="15"/>
      <c r="U22" s="15"/>
      <c r="V22" s="15"/>
    </row>
    <row r="23" spans="4:22" ht="35.25" customHeight="1" x14ac:dyDescent="0.2">
      <c r="D23" s="134" t="s">
        <v>41</v>
      </c>
      <c r="E23" s="110"/>
      <c r="F23" s="294"/>
      <c r="G23" s="295"/>
      <c r="H23" s="110"/>
      <c r="I23" s="294"/>
      <c r="J23" s="295"/>
      <c r="K23" s="111"/>
      <c r="L23" s="111"/>
      <c r="M23" s="14"/>
      <c r="N23" s="14"/>
      <c r="O23" s="15"/>
      <c r="P23" s="15"/>
      <c r="Q23" s="15"/>
      <c r="R23" s="15"/>
      <c r="S23" s="15"/>
      <c r="T23" s="15"/>
      <c r="U23" s="15"/>
      <c r="V23" s="15"/>
    </row>
    <row r="24" spans="4:22" ht="35.25" customHeight="1" x14ac:dyDescent="0.2">
      <c r="D24" s="135" t="s">
        <v>42</v>
      </c>
      <c r="E24" s="110"/>
      <c r="F24" s="294"/>
      <c r="G24" s="295"/>
      <c r="H24" s="110"/>
      <c r="I24" s="294"/>
      <c r="J24" s="295"/>
      <c r="K24" s="111"/>
      <c r="L24" s="111"/>
      <c r="M24" s="14"/>
      <c r="N24" s="14"/>
      <c r="O24" s="15"/>
      <c r="P24" s="15"/>
      <c r="Q24" s="15"/>
      <c r="R24" s="15"/>
      <c r="S24" s="15"/>
      <c r="T24" s="15"/>
      <c r="U24" s="15"/>
      <c r="V24" s="15"/>
    </row>
    <row r="25" spans="4:22" ht="35.25" customHeight="1" x14ac:dyDescent="0.2">
      <c r="D25" s="134" t="s">
        <v>43</v>
      </c>
      <c r="E25" s="110"/>
      <c r="F25" s="294"/>
      <c r="G25" s="295"/>
      <c r="H25" s="110"/>
      <c r="I25" s="294"/>
      <c r="J25" s="295"/>
      <c r="K25" s="111"/>
      <c r="L25" s="111"/>
      <c r="M25" s="14"/>
      <c r="N25" s="14"/>
      <c r="O25" s="15"/>
      <c r="P25" s="15"/>
      <c r="Q25" s="15"/>
      <c r="R25" s="15"/>
      <c r="S25" s="15"/>
      <c r="T25" s="15"/>
      <c r="U25" s="15"/>
      <c r="V25" s="15"/>
    </row>
    <row r="26" spans="4:22" ht="35.25" customHeight="1" x14ac:dyDescent="0.2">
      <c r="D26" s="135" t="s">
        <v>44</v>
      </c>
      <c r="E26" s="110"/>
      <c r="F26" s="294"/>
      <c r="G26" s="295"/>
      <c r="H26" s="110"/>
      <c r="I26" s="294"/>
      <c r="J26" s="295"/>
      <c r="K26" s="111"/>
      <c r="L26" s="111"/>
      <c r="M26" s="14"/>
      <c r="N26" s="14"/>
      <c r="O26" s="15"/>
      <c r="P26" s="15"/>
      <c r="Q26" s="15"/>
      <c r="R26" s="15"/>
      <c r="S26" s="15"/>
      <c r="T26" s="15"/>
      <c r="U26" s="15"/>
      <c r="V26" s="15"/>
    </row>
    <row r="27" spans="4:22" ht="35.25" customHeight="1" x14ac:dyDescent="0.2">
      <c r="D27" s="134" t="s">
        <v>45</v>
      </c>
      <c r="E27" s="110"/>
      <c r="F27" s="294"/>
      <c r="G27" s="295"/>
      <c r="H27" s="110"/>
      <c r="I27" s="294"/>
      <c r="J27" s="295"/>
      <c r="K27" s="111"/>
      <c r="L27" s="111"/>
      <c r="M27" s="14"/>
      <c r="N27" s="14"/>
      <c r="O27" s="15"/>
      <c r="P27" s="15"/>
      <c r="Q27" s="15"/>
      <c r="R27" s="15"/>
      <c r="S27" s="15"/>
      <c r="T27" s="15"/>
      <c r="U27" s="15"/>
      <c r="V27" s="15"/>
    </row>
    <row r="28" spans="4:22" ht="35.25" customHeight="1" x14ac:dyDescent="0.2">
      <c r="D28" s="135" t="s">
        <v>46</v>
      </c>
      <c r="E28" s="110"/>
      <c r="F28" s="294"/>
      <c r="G28" s="295"/>
      <c r="H28" s="110"/>
      <c r="I28" s="294"/>
      <c r="J28" s="295"/>
      <c r="K28" s="111"/>
      <c r="L28" s="111"/>
      <c r="M28" s="14"/>
      <c r="N28" s="14"/>
      <c r="O28" s="15"/>
      <c r="P28" s="15"/>
      <c r="Q28" s="15"/>
      <c r="R28" s="15"/>
      <c r="S28" s="15"/>
      <c r="T28" s="15"/>
      <c r="U28" s="15"/>
      <c r="V28" s="15"/>
    </row>
    <row r="29" spans="4:22" ht="35.25" customHeight="1" x14ac:dyDescent="0.2">
      <c r="D29" s="134" t="s">
        <v>47</v>
      </c>
      <c r="E29" s="110"/>
      <c r="F29" s="294"/>
      <c r="G29" s="295"/>
      <c r="H29" s="110"/>
      <c r="I29" s="294"/>
      <c r="J29" s="295"/>
      <c r="K29" s="111"/>
      <c r="L29" s="111"/>
      <c r="M29" s="14"/>
      <c r="N29" s="14"/>
      <c r="O29" s="15"/>
      <c r="P29" s="15"/>
      <c r="Q29" s="15"/>
      <c r="R29" s="15"/>
      <c r="S29" s="15"/>
      <c r="T29" s="15"/>
      <c r="U29" s="15"/>
      <c r="V29" s="15"/>
    </row>
    <row r="30" spans="4:22" ht="35.25" customHeight="1" x14ac:dyDescent="0.2">
      <c r="D30" s="135" t="s">
        <v>48</v>
      </c>
      <c r="E30" s="110"/>
      <c r="F30" s="294"/>
      <c r="G30" s="295"/>
      <c r="H30" s="110"/>
      <c r="I30" s="294"/>
      <c r="J30" s="295"/>
      <c r="K30" s="111"/>
      <c r="L30" s="111"/>
      <c r="M30" s="14"/>
      <c r="N30" s="14"/>
      <c r="O30" s="15"/>
      <c r="P30" s="15"/>
      <c r="Q30" s="15"/>
      <c r="R30" s="15"/>
      <c r="S30" s="15"/>
      <c r="T30" s="15"/>
      <c r="U30" s="15"/>
      <c r="V30" s="15"/>
    </row>
    <row r="31" spans="4:22" ht="35.25" customHeight="1" thickBot="1" x14ac:dyDescent="0.25">
      <c r="D31" s="136" t="s">
        <v>49</v>
      </c>
      <c r="E31" s="130"/>
      <c r="F31" s="297"/>
      <c r="G31" s="298"/>
      <c r="H31" s="130"/>
      <c r="I31" s="297"/>
      <c r="J31" s="298"/>
      <c r="K31" s="131"/>
      <c r="L31" s="131"/>
      <c r="M31" s="14"/>
      <c r="N31" s="14"/>
      <c r="O31" s="15"/>
      <c r="P31" s="15"/>
      <c r="Q31" s="15"/>
      <c r="R31" s="15"/>
      <c r="S31" s="15"/>
      <c r="T31" s="15"/>
      <c r="U31" s="15"/>
      <c r="V31" s="15"/>
    </row>
    <row r="32" spans="4:22" s="107" customFormat="1" ht="43.5" customHeight="1" thickBot="1" x14ac:dyDescent="0.25">
      <c r="D32" s="137" t="s">
        <v>103</v>
      </c>
      <c r="E32" s="132"/>
      <c r="F32" s="105"/>
      <c r="G32" s="105"/>
      <c r="H32" s="127"/>
      <c r="I32" s="299"/>
      <c r="J32" s="300"/>
      <c r="K32" s="138" t="s">
        <v>104</v>
      </c>
      <c r="L32" s="139">
        <f>SUM(L19:L31)</f>
        <v>0</v>
      </c>
      <c r="M32" s="106"/>
      <c r="N32" s="106"/>
    </row>
    <row r="35" spans="4:21" ht="19.5" customHeight="1" x14ac:dyDescent="0.2">
      <c r="D35" s="296"/>
      <c r="E35" s="296"/>
      <c r="F35" s="296"/>
      <c r="G35" s="296"/>
      <c r="H35" s="296"/>
      <c r="I35" s="296"/>
      <c r="J35" s="296"/>
      <c r="K35" s="296"/>
    </row>
    <row r="36" spans="4:21" ht="30" customHeight="1" x14ac:dyDescent="0.2">
      <c r="D36" s="296"/>
      <c r="E36" s="296"/>
      <c r="F36" s="296"/>
      <c r="G36" s="296"/>
      <c r="H36" s="296"/>
      <c r="I36" s="296"/>
      <c r="J36" s="296"/>
      <c r="K36" s="296"/>
    </row>
    <row r="37" spans="4:21" ht="35.25" customHeight="1" x14ac:dyDescent="0.2">
      <c r="D37" s="296"/>
      <c r="E37" s="296"/>
      <c r="F37" s="296"/>
      <c r="G37" s="296"/>
      <c r="H37" s="296"/>
      <c r="I37" s="296"/>
      <c r="J37" s="296"/>
      <c r="K37" s="296"/>
    </row>
    <row r="38" spans="4:21" x14ac:dyDescent="0.2">
      <c r="U38" s="13"/>
    </row>
    <row r="39" spans="4:21" x14ac:dyDescent="0.2">
      <c r="U39" s="13"/>
    </row>
    <row r="40" spans="4:21" x14ac:dyDescent="0.2">
      <c r="U40" s="13"/>
    </row>
    <row r="41" spans="4:21" x14ac:dyDescent="0.2">
      <c r="U41" s="13"/>
    </row>
    <row r="42" spans="4:21" x14ac:dyDescent="0.2">
      <c r="U42" s="13"/>
    </row>
    <row r="43" spans="4:21" x14ac:dyDescent="0.2">
      <c r="U43" s="13"/>
    </row>
    <row r="44" spans="4:21" x14ac:dyDescent="0.2">
      <c r="U44" s="13"/>
    </row>
    <row r="45" spans="4:21" x14ac:dyDescent="0.2">
      <c r="U45" s="13"/>
    </row>
    <row r="46" spans="4:21" x14ac:dyDescent="0.2">
      <c r="U46" s="13"/>
    </row>
    <row r="47" spans="4:21" x14ac:dyDescent="0.2">
      <c r="U47" s="13"/>
    </row>
    <row r="48" spans="4:21" x14ac:dyDescent="0.2">
      <c r="U48" s="13"/>
    </row>
    <row r="49" spans="21:21" x14ac:dyDescent="0.2">
      <c r="U49" s="13"/>
    </row>
    <row r="50" spans="21:21" x14ac:dyDescent="0.2">
      <c r="U50" s="13"/>
    </row>
    <row r="51" spans="21:21" x14ac:dyDescent="0.2">
      <c r="U51" s="13"/>
    </row>
    <row r="52" spans="21:21" x14ac:dyDescent="0.2">
      <c r="U52" s="13"/>
    </row>
    <row r="53" spans="21:21" x14ac:dyDescent="0.2">
      <c r="U53" s="13"/>
    </row>
    <row r="54" spans="21:21" x14ac:dyDescent="0.2">
      <c r="U54" s="13"/>
    </row>
    <row r="55" spans="21:21" x14ac:dyDescent="0.2">
      <c r="U55" s="13"/>
    </row>
    <row r="56" spans="21:21" x14ac:dyDescent="0.2">
      <c r="U56" s="13"/>
    </row>
    <row r="57" spans="21:21" x14ac:dyDescent="0.2">
      <c r="U57" s="13"/>
    </row>
    <row r="58" spans="21:21" x14ac:dyDescent="0.2">
      <c r="U58" s="13"/>
    </row>
    <row r="68" spans="4:11" x14ac:dyDescent="0.2">
      <c r="D68" s="16"/>
      <c r="E68" s="16"/>
      <c r="F68" s="16"/>
      <c r="G68" s="16"/>
      <c r="H68" s="16"/>
      <c r="I68" s="16"/>
      <c r="J68" s="16"/>
      <c r="K68" s="16"/>
    </row>
    <row r="69" spans="4:11" x14ac:dyDescent="0.2">
      <c r="D69" s="17"/>
      <c r="E69" s="12"/>
      <c r="F69" s="12"/>
      <c r="G69" s="12"/>
      <c r="H69" s="12"/>
      <c r="I69" s="12"/>
      <c r="J69" s="12"/>
      <c r="K69" s="12"/>
    </row>
    <row r="76" spans="4:11" x14ac:dyDescent="0.2">
      <c r="D76" s="12"/>
      <c r="E76" s="12"/>
      <c r="F76" s="12"/>
      <c r="G76" s="12"/>
      <c r="H76" s="12"/>
      <c r="I76" s="12"/>
      <c r="J76" s="12"/>
      <c r="K76" s="12"/>
    </row>
    <row r="81" spans="4:13" x14ac:dyDescent="0.2">
      <c r="D81" s="13"/>
      <c r="E81" s="13"/>
      <c r="F81" s="13"/>
      <c r="G81" s="13"/>
      <c r="H81" s="13"/>
      <c r="I81" s="13"/>
      <c r="J81" s="13"/>
      <c r="K81" s="13"/>
      <c r="L81" s="34"/>
      <c r="M81" s="13"/>
    </row>
    <row r="82" spans="4:13" x14ac:dyDescent="0.2">
      <c r="D82" s="13"/>
      <c r="E82" s="13"/>
      <c r="F82" s="13"/>
      <c r="G82" s="13"/>
      <c r="H82" s="13"/>
      <c r="I82" s="13"/>
      <c r="J82" s="13"/>
      <c r="K82" s="13"/>
      <c r="L82" s="34"/>
      <c r="M82" s="13"/>
    </row>
    <row r="83" spans="4:13" x14ac:dyDescent="0.2">
      <c r="D83" s="36"/>
      <c r="E83" s="36"/>
      <c r="F83" s="36"/>
      <c r="G83" s="36"/>
      <c r="H83" s="36"/>
      <c r="I83" s="36"/>
      <c r="J83" s="36"/>
      <c r="K83" s="36"/>
      <c r="L83" s="34"/>
      <c r="M83" s="13"/>
    </row>
    <row r="84" spans="4:13" x14ac:dyDescent="0.2">
      <c r="D84" s="36"/>
      <c r="E84" s="36"/>
      <c r="F84" s="36"/>
      <c r="G84" s="36"/>
      <c r="H84" s="36"/>
      <c r="I84" s="36"/>
      <c r="J84" s="36"/>
      <c r="K84" s="36"/>
      <c r="L84" s="34"/>
      <c r="M84" s="13"/>
    </row>
    <row r="85" spans="4:13" x14ac:dyDescent="0.2">
      <c r="D85" s="36"/>
      <c r="E85" s="36"/>
      <c r="F85" s="36"/>
      <c r="G85" s="36"/>
      <c r="H85" s="36"/>
      <c r="I85" s="36"/>
      <c r="J85" s="36"/>
      <c r="K85" s="36"/>
      <c r="L85" s="34"/>
      <c r="M85" s="13"/>
    </row>
    <row r="86" spans="4:13" x14ac:dyDescent="0.2">
      <c r="D86" s="36"/>
      <c r="E86" s="36"/>
      <c r="F86" s="36"/>
      <c r="G86" s="36"/>
      <c r="H86" s="36"/>
      <c r="I86" s="36"/>
      <c r="J86" s="36"/>
      <c r="K86" s="36"/>
      <c r="L86" s="34"/>
      <c r="M86" s="13"/>
    </row>
    <row r="87" spans="4:13" x14ac:dyDescent="0.2">
      <c r="D87" s="36"/>
      <c r="E87" s="36"/>
      <c r="F87" s="36"/>
      <c r="G87" s="36"/>
      <c r="H87" s="36"/>
      <c r="I87" s="36"/>
      <c r="J87" s="36"/>
      <c r="K87" s="36"/>
      <c r="L87" s="34"/>
      <c r="M87" s="13"/>
    </row>
    <row r="88" spans="4:13" x14ac:dyDescent="0.2">
      <c r="D88" s="36"/>
      <c r="E88" s="36"/>
      <c r="F88" s="36"/>
      <c r="G88" s="36"/>
      <c r="H88" s="36"/>
      <c r="I88" s="36"/>
      <c r="J88" s="36"/>
      <c r="K88" s="36"/>
      <c r="L88" s="34"/>
      <c r="M88" s="13"/>
    </row>
    <row r="89" spans="4:13" x14ac:dyDescent="0.2">
      <c r="D89" s="36"/>
      <c r="E89" s="36"/>
      <c r="F89" s="36"/>
      <c r="G89" s="36"/>
      <c r="H89" s="36"/>
      <c r="I89" s="36"/>
      <c r="J89" s="36"/>
      <c r="K89" s="36"/>
      <c r="L89" s="34"/>
      <c r="M89" s="13"/>
    </row>
    <row r="90" spans="4:13" x14ac:dyDescent="0.2">
      <c r="D90" s="36"/>
      <c r="E90" s="36"/>
      <c r="F90" s="36"/>
      <c r="G90" s="36"/>
      <c r="H90" s="36"/>
      <c r="I90" s="36"/>
      <c r="J90" s="36"/>
      <c r="K90" s="36"/>
      <c r="L90" s="34"/>
      <c r="M90" s="13"/>
    </row>
    <row r="91" spans="4:13" x14ac:dyDescent="0.2">
      <c r="D91" s="36"/>
      <c r="E91" s="36"/>
      <c r="F91" s="36"/>
      <c r="G91" s="36"/>
      <c r="H91" s="36"/>
      <c r="I91" s="36"/>
      <c r="J91" s="36"/>
      <c r="K91" s="36"/>
      <c r="L91" s="34"/>
      <c r="M91" s="13"/>
    </row>
    <row r="92" spans="4:13" x14ac:dyDescent="0.2">
      <c r="D92" s="36"/>
      <c r="E92" s="36"/>
      <c r="F92" s="36"/>
      <c r="G92" s="36"/>
      <c r="H92" s="36"/>
      <c r="I92" s="36"/>
      <c r="J92" s="36"/>
      <c r="K92" s="36"/>
      <c r="L92" s="34"/>
      <c r="M92" s="13"/>
    </row>
    <row r="93" spans="4:13" x14ac:dyDescent="0.2">
      <c r="D93" s="36"/>
      <c r="E93" s="36"/>
      <c r="F93" s="36"/>
      <c r="G93" s="36"/>
      <c r="H93" s="36"/>
      <c r="I93" s="36"/>
      <c r="J93" s="36"/>
      <c r="K93" s="36"/>
      <c r="L93" s="34"/>
      <c r="M93" s="13"/>
    </row>
    <row r="94" spans="4:13" x14ac:dyDescent="0.2">
      <c r="D94" s="36"/>
      <c r="E94" s="36"/>
      <c r="F94" s="36"/>
      <c r="G94" s="36"/>
      <c r="H94" s="36"/>
      <c r="I94" s="36"/>
      <c r="J94" s="36"/>
      <c r="K94" s="36"/>
      <c r="L94" s="34"/>
      <c r="M94" s="13"/>
    </row>
    <row r="95" spans="4:13" x14ac:dyDescent="0.2">
      <c r="D95" s="36"/>
      <c r="E95" s="36"/>
      <c r="F95" s="36"/>
      <c r="G95" s="36"/>
      <c r="H95" s="36"/>
      <c r="I95" s="36"/>
      <c r="J95" s="36"/>
      <c r="K95" s="36"/>
      <c r="L95" s="34"/>
      <c r="M95" s="13"/>
    </row>
    <row r="96" spans="4:13" x14ac:dyDescent="0.2">
      <c r="D96" s="36"/>
      <c r="E96" s="36"/>
      <c r="F96" s="36"/>
      <c r="G96" s="36"/>
      <c r="H96" s="36"/>
      <c r="I96" s="36"/>
      <c r="J96" s="36"/>
      <c r="K96" s="36"/>
      <c r="L96" s="34"/>
      <c r="M96" s="13"/>
    </row>
    <row r="97" spans="4:13" x14ac:dyDescent="0.2">
      <c r="D97" s="36"/>
      <c r="E97" s="36"/>
      <c r="F97" s="36"/>
      <c r="G97" s="36"/>
      <c r="H97" s="36"/>
      <c r="I97" s="36"/>
      <c r="J97" s="36"/>
      <c r="K97" s="36"/>
      <c r="L97" s="34"/>
      <c r="M97" s="13"/>
    </row>
    <row r="98" spans="4:13" x14ac:dyDescent="0.2">
      <c r="D98" s="36"/>
      <c r="E98" s="36"/>
      <c r="F98" s="36"/>
      <c r="G98" s="36"/>
      <c r="H98" s="36"/>
      <c r="I98" s="36"/>
      <c r="J98" s="36"/>
      <c r="K98" s="36"/>
      <c r="L98" s="34"/>
      <c r="M98" s="13"/>
    </row>
    <row r="99" spans="4:13" x14ac:dyDescent="0.2">
      <c r="D99" s="36"/>
      <c r="E99" s="37"/>
      <c r="F99" s="37"/>
      <c r="G99" s="37"/>
      <c r="H99" s="37"/>
      <c r="I99" s="37"/>
      <c r="J99" s="37"/>
      <c r="K99" s="37"/>
      <c r="L99" s="34"/>
      <c r="M99" s="13"/>
    </row>
    <row r="100" spans="4:13" x14ac:dyDescent="0.2">
      <c r="D100" s="36"/>
      <c r="E100" s="38"/>
      <c r="F100" s="38"/>
      <c r="G100" s="38"/>
      <c r="H100" s="38"/>
      <c r="I100" s="38"/>
      <c r="J100" s="38"/>
      <c r="K100" s="38"/>
      <c r="L100" s="34"/>
      <c r="M100" s="13"/>
    </row>
    <row r="101" spans="4:13" x14ac:dyDescent="0.2">
      <c r="D101" s="36"/>
      <c r="E101" s="37"/>
      <c r="F101" s="37"/>
      <c r="G101" s="37"/>
      <c r="H101" s="37"/>
      <c r="I101" s="37"/>
      <c r="J101" s="37"/>
      <c r="K101" s="37"/>
      <c r="L101" s="34"/>
      <c r="M101" s="13"/>
    </row>
    <row r="102" spans="4:13" x14ac:dyDescent="0.2">
      <c r="D102" s="13"/>
      <c r="E102" s="13"/>
      <c r="F102" s="13"/>
      <c r="G102" s="13"/>
      <c r="H102" s="13"/>
      <c r="I102" s="13"/>
      <c r="J102" s="13"/>
      <c r="K102" s="13"/>
      <c r="L102" s="34"/>
      <c r="M102" s="13"/>
    </row>
    <row r="103" spans="4:13" x14ac:dyDescent="0.2">
      <c r="D103" s="13"/>
      <c r="E103" s="13"/>
      <c r="F103" s="13"/>
      <c r="G103" s="13"/>
      <c r="H103" s="13"/>
      <c r="I103" s="13"/>
      <c r="J103" s="13"/>
      <c r="K103" s="13"/>
      <c r="L103" s="34"/>
      <c r="M103" s="13"/>
    </row>
    <row r="104" spans="4:13" x14ac:dyDescent="0.2">
      <c r="D104" s="13"/>
      <c r="E104" s="13"/>
      <c r="F104" s="13"/>
      <c r="G104" s="13"/>
      <c r="H104" s="13"/>
      <c r="I104" s="13"/>
      <c r="J104" s="13"/>
      <c r="K104" s="13"/>
      <c r="L104" s="34"/>
      <c r="M104" s="13"/>
    </row>
    <row r="105" spans="4:13" x14ac:dyDescent="0.2">
      <c r="D105" s="13"/>
      <c r="E105" s="13"/>
      <c r="F105" s="13"/>
      <c r="G105" s="13"/>
      <c r="H105" s="13"/>
      <c r="I105" s="13"/>
      <c r="J105" s="13"/>
      <c r="K105" s="13"/>
      <c r="L105" s="34"/>
      <c r="M105" s="13"/>
    </row>
    <row r="106" spans="4:13" x14ac:dyDescent="0.2">
      <c r="D106" s="13"/>
      <c r="E106" s="13"/>
      <c r="F106" s="13"/>
      <c r="G106" s="13"/>
      <c r="H106" s="13"/>
      <c r="I106" s="13"/>
      <c r="J106" s="13"/>
      <c r="K106" s="13"/>
      <c r="L106" s="34"/>
      <c r="M106" s="13"/>
    </row>
    <row r="107" spans="4:13" x14ac:dyDescent="0.2">
      <c r="D107" s="13"/>
      <c r="E107" s="13"/>
      <c r="F107" s="13"/>
      <c r="G107" s="13"/>
      <c r="H107" s="13"/>
      <c r="I107" s="13"/>
      <c r="J107" s="13"/>
      <c r="K107" s="13"/>
      <c r="L107" s="34"/>
      <c r="M107" s="13"/>
    </row>
    <row r="108" spans="4:13" x14ac:dyDescent="0.2">
      <c r="D108" s="13"/>
      <c r="E108" s="13"/>
      <c r="F108" s="13"/>
      <c r="G108" s="13"/>
      <c r="H108" s="13"/>
      <c r="I108" s="13"/>
      <c r="J108" s="13"/>
      <c r="K108" s="13"/>
      <c r="L108" s="34"/>
      <c r="M108" s="13"/>
    </row>
    <row r="109" spans="4:13" x14ac:dyDescent="0.2">
      <c r="D109" s="13"/>
      <c r="E109" s="13"/>
      <c r="F109" s="13"/>
      <c r="G109" s="13"/>
      <c r="H109" s="13"/>
      <c r="I109" s="13"/>
      <c r="J109" s="13"/>
      <c r="K109" s="13"/>
      <c r="L109" s="34"/>
      <c r="M109" s="13"/>
    </row>
    <row r="110" spans="4:13" x14ac:dyDescent="0.2">
      <c r="D110" s="13"/>
      <c r="E110" s="13"/>
      <c r="F110" s="13"/>
      <c r="G110" s="13"/>
      <c r="H110" s="13"/>
      <c r="I110" s="13"/>
      <c r="J110" s="13"/>
      <c r="K110" s="13"/>
      <c r="L110" s="34"/>
      <c r="M110" s="13"/>
    </row>
    <row r="111" spans="4:13" x14ac:dyDescent="0.2">
      <c r="D111" s="13"/>
      <c r="E111" s="13"/>
      <c r="F111" s="13"/>
      <c r="G111" s="13"/>
      <c r="H111" s="13"/>
      <c r="I111" s="13"/>
      <c r="J111" s="13"/>
      <c r="K111" s="13"/>
      <c r="L111" s="34"/>
      <c r="M111" s="13"/>
    </row>
    <row r="112" spans="4:13" x14ac:dyDescent="0.2">
      <c r="D112" s="13"/>
      <c r="E112" s="13"/>
      <c r="F112" s="13"/>
      <c r="G112" s="13"/>
      <c r="H112" s="13"/>
      <c r="I112" s="13"/>
      <c r="J112" s="13"/>
      <c r="K112" s="13"/>
      <c r="L112" s="34"/>
      <c r="M112" s="13"/>
    </row>
    <row r="113" spans="4:13" x14ac:dyDescent="0.2">
      <c r="D113" s="13"/>
      <c r="E113" s="13"/>
      <c r="F113" s="13"/>
      <c r="G113" s="13"/>
      <c r="H113" s="13"/>
      <c r="I113" s="13"/>
      <c r="J113" s="13"/>
      <c r="K113" s="13"/>
      <c r="L113" s="34"/>
      <c r="M113" s="13"/>
    </row>
    <row r="114" spans="4:13" x14ac:dyDescent="0.2">
      <c r="D114" s="13"/>
      <c r="E114" s="13"/>
      <c r="F114" s="13"/>
      <c r="G114" s="13"/>
      <c r="H114" s="13"/>
      <c r="I114" s="13"/>
      <c r="J114" s="13"/>
      <c r="K114" s="13"/>
      <c r="L114" s="34"/>
      <c r="M114" s="13"/>
    </row>
    <row r="115" spans="4:13" x14ac:dyDescent="0.2">
      <c r="D115" s="13"/>
      <c r="E115" s="13"/>
      <c r="F115" s="13"/>
      <c r="G115" s="13"/>
      <c r="H115" s="13"/>
      <c r="I115" s="13"/>
      <c r="J115" s="13"/>
      <c r="K115" s="13"/>
      <c r="L115" s="34"/>
      <c r="M115" s="13"/>
    </row>
    <row r="116" spans="4:13" x14ac:dyDescent="0.2">
      <c r="D116" s="13"/>
      <c r="E116" s="13"/>
      <c r="F116" s="13"/>
      <c r="G116" s="13"/>
      <c r="H116" s="13"/>
      <c r="I116" s="13"/>
      <c r="J116" s="13"/>
      <c r="K116" s="13"/>
      <c r="L116" s="34"/>
      <c r="M116" s="13"/>
    </row>
    <row r="117" spans="4:13" x14ac:dyDescent="0.2">
      <c r="D117" s="13"/>
      <c r="E117" s="13"/>
      <c r="F117" s="13"/>
      <c r="G117" s="13"/>
      <c r="H117" s="13"/>
      <c r="I117" s="13"/>
      <c r="J117" s="13"/>
      <c r="K117" s="13"/>
      <c r="L117" s="34"/>
      <c r="M117" s="13"/>
    </row>
    <row r="118" spans="4:13" x14ac:dyDescent="0.2">
      <c r="D118" s="13"/>
      <c r="E118" s="13"/>
      <c r="F118" s="13"/>
      <c r="G118" s="13"/>
      <c r="H118" s="13"/>
      <c r="I118" s="13"/>
      <c r="J118" s="13"/>
      <c r="K118" s="13"/>
      <c r="L118" s="34"/>
      <c r="M118" s="13"/>
    </row>
    <row r="119" spans="4:13" x14ac:dyDescent="0.2">
      <c r="D119" s="13"/>
      <c r="E119" s="13"/>
      <c r="F119" s="13"/>
      <c r="G119" s="13"/>
      <c r="H119" s="13"/>
      <c r="I119" s="13"/>
      <c r="J119" s="13"/>
      <c r="K119" s="13"/>
      <c r="L119" s="34"/>
      <c r="M119" s="13"/>
    </row>
    <row r="120" spans="4:13" x14ac:dyDescent="0.2">
      <c r="D120" s="13"/>
      <c r="E120" s="13"/>
      <c r="F120" s="13"/>
      <c r="G120" s="13"/>
      <c r="H120" s="13"/>
      <c r="I120" s="13"/>
      <c r="J120" s="13"/>
      <c r="K120" s="13"/>
      <c r="L120" s="34"/>
      <c r="M120" s="13"/>
    </row>
    <row r="121" spans="4:13" x14ac:dyDescent="0.2">
      <c r="D121" s="13"/>
      <c r="E121" s="13"/>
      <c r="F121" s="13"/>
      <c r="G121" s="13"/>
      <c r="H121" s="13"/>
      <c r="I121" s="13"/>
      <c r="J121" s="13"/>
      <c r="K121" s="13"/>
      <c r="L121" s="34"/>
      <c r="M121" s="13"/>
    </row>
    <row r="148" spans="26:32" x14ac:dyDescent="0.2">
      <c r="Z148" s="13"/>
      <c r="AA148" s="13"/>
      <c r="AB148" s="13"/>
      <c r="AC148" s="13"/>
      <c r="AD148" s="13"/>
      <c r="AE148" s="13"/>
      <c r="AF148" s="13"/>
    </row>
    <row r="149" spans="26:32" x14ac:dyDescent="0.2">
      <c r="Z149" s="13"/>
      <c r="AA149" s="13"/>
      <c r="AB149" s="13"/>
      <c r="AC149" s="13"/>
      <c r="AD149" s="13"/>
      <c r="AE149" s="13"/>
      <c r="AF149" s="13"/>
    </row>
    <row r="150" spans="26:32" x14ac:dyDescent="0.2">
      <c r="Z150" s="13"/>
      <c r="AA150" s="13"/>
      <c r="AB150" s="13"/>
      <c r="AC150" s="13"/>
      <c r="AD150" s="13"/>
      <c r="AE150" s="13"/>
      <c r="AF150" s="13"/>
    </row>
    <row r="151" spans="26:32" x14ac:dyDescent="0.2">
      <c r="Z151" s="13"/>
      <c r="AA151" s="13"/>
      <c r="AB151" s="13"/>
      <c r="AC151" s="13"/>
      <c r="AD151" s="13"/>
      <c r="AE151" s="13"/>
      <c r="AF151" s="13"/>
    </row>
    <row r="152" spans="26:32" x14ac:dyDescent="0.2">
      <c r="Z152" s="13"/>
      <c r="AA152" s="13"/>
      <c r="AB152" s="13"/>
      <c r="AC152" s="13"/>
      <c r="AD152" s="13"/>
      <c r="AE152" s="13"/>
      <c r="AF152" s="13"/>
    </row>
    <row r="155" spans="26:32" x14ac:dyDescent="0.2">
      <c r="Z155" s="39" t="s">
        <v>16</v>
      </c>
      <c r="AF155" s="39" t="s">
        <v>17</v>
      </c>
    </row>
    <row r="156" spans="26:32" x14ac:dyDescent="0.2">
      <c r="Z156" s="12" t="s">
        <v>18</v>
      </c>
      <c r="AF156" s="12" t="s">
        <v>18</v>
      </c>
    </row>
    <row r="157" spans="26:32" x14ac:dyDescent="0.2">
      <c r="Z157" s="12" t="s">
        <v>19</v>
      </c>
      <c r="AF157" s="12" t="s">
        <v>20</v>
      </c>
    </row>
    <row r="158" spans="26:32" x14ac:dyDescent="0.2">
      <c r="Z158" s="12" t="s">
        <v>21</v>
      </c>
      <c r="AF158" s="12" t="s">
        <v>22</v>
      </c>
    </row>
  </sheetData>
  <mergeCells count="38">
    <mergeCell ref="D5:K5"/>
    <mergeCell ref="D10:K10"/>
    <mergeCell ref="I20:J20"/>
    <mergeCell ref="I21:J21"/>
    <mergeCell ref="I22:J22"/>
    <mergeCell ref="F19:G19"/>
    <mergeCell ref="D9:K9"/>
    <mergeCell ref="F13:G13"/>
    <mergeCell ref="F20:G20"/>
    <mergeCell ref="F21:G21"/>
    <mergeCell ref="F22:G22"/>
    <mergeCell ref="K13:L13"/>
    <mergeCell ref="K15:L15"/>
    <mergeCell ref="I25:J25"/>
    <mergeCell ref="I26:J26"/>
    <mergeCell ref="I27:J27"/>
    <mergeCell ref="I28:J28"/>
    <mergeCell ref="I13:J13"/>
    <mergeCell ref="I19:J19"/>
    <mergeCell ref="I15:J15"/>
    <mergeCell ref="I23:J23"/>
    <mergeCell ref="I24:J24"/>
    <mergeCell ref="D36:K36"/>
    <mergeCell ref="D37:K37"/>
    <mergeCell ref="D35:K35"/>
    <mergeCell ref="F31:G31"/>
    <mergeCell ref="I31:J31"/>
    <mergeCell ref="I32:J32"/>
    <mergeCell ref="F28:G28"/>
    <mergeCell ref="F29:G29"/>
    <mergeCell ref="F30:G30"/>
    <mergeCell ref="I29:J29"/>
    <mergeCell ref="I30:J30"/>
    <mergeCell ref="F23:G23"/>
    <mergeCell ref="F24:G24"/>
    <mergeCell ref="F25:G25"/>
    <mergeCell ref="F26:G26"/>
    <mergeCell ref="F27:G27"/>
  </mergeCells>
  <printOptions horizontalCentered="1" verticalCentered="1"/>
  <pageMargins left="0.42" right="0.27" top="0.38" bottom="0.4" header="0" footer="0"/>
  <pageSetup paperSize="9" scale="56" orientation="landscape" horizontalDpi="300"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pageSetUpPr fitToPage="1"/>
  </sheetPr>
  <dimension ref="A1:XFD44"/>
  <sheetViews>
    <sheetView zoomScaleNormal="100" workbookViewId="0">
      <selection activeCell="B1" sqref="A1:AP29"/>
    </sheetView>
  </sheetViews>
  <sheetFormatPr baseColWidth="10" defaultColWidth="2.5" defaultRowHeight="12.75" x14ac:dyDescent="0.2"/>
  <cols>
    <col min="1" max="1" width="2.5" style="57" customWidth="1"/>
    <col min="2" max="2" width="5.83203125" style="58" customWidth="1"/>
    <col min="3" max="16384" width="2.5" style="57"/>
  </cols>
  <sheetData>
    <row r="1" spans="1:42" s="52" customFormat="1" ht="15" x14ac:dyDescent="0.2">
      <c r="B1" s="321" t="s">
        <v>106</v>
      </c>
      <c r="C1" s="321"/>
      <c r="D1" s="321"/>
      <c r="E1" s="321"/>
      <c r="F1" s="321"/>
      <c r="G1" s="321"/>
      <c r="H1" s="321"/>
      <c r="I1" s="321"/>
      <c r="J1" s="321"/>
      <c r="K1" s="321"/>
      <c r="L1" s="321"/>
      <c r="M1" s="321"/>
      <c r="N1" s="321"/>
      <c r="O1" s="321"/>
      <c r="P1" s="321"/>
      <c r="Q1" s="321"/>
      <c r="R1" s="321"/>
      <c r="S1" s="321"/>
      <c r="T1" s="321"/>
      <c r="U1" s="321"/>
      <c r="V1" s="321"/>
      <c r="W1" s="321"/>
      <c r="X1" s="321"/>
      <c r="Y1" s="321"/>
      <c r="Z1" s="321"/>
      <c r="AA1" s="321"/>
      <c r="AB1" s="321"/>
      <c r="AC1" s="321"/>
      <c r="AD1" s="321"/>
      <c r="AE1" s="321"/>
      <c r="AF1" s="321"/>
      <c r="AG1" s="321"/>
      <c r="AH1" s="321"/>
      <c r="AI1" s="321"/>
      <c r="AJ1" s="321"/>
      <c r="AK1" s="321"/>
      <c r="AL1" s="321"/>
      <c r="AM1" s="321"/>
      <c r="AN1" s="321"/>
      <c r="AO1" s="321"/>
      <c r="AP1" s="321"/>
    </row>
    <row r="2" spans="1:42" s="53" customFormat="1" ht="15" x14ac:dyDescent="0.2">
      <c r="B2" s="54"/>
      <c r="C2" s="55"/>
      <c r="D2" s="55"/>
      <c r="E2" s="55"/>
      <c r="F2" s="55"/>
      <c r="G2" s="55"/>
      <c r="H2" s="55"/>
      <c r="I2" s="55"/>
      <c r="J2" s="55"/>
      <c r="K2" s="55"/>
      <c r="L2" s="55"/>
      <c r="M2" s="55"/>
      <c r="N2" s="55"/>
      <c r="O2" s="55"/>
      <c r="P2" s="55"/>
      <c r="Q2" s="55"/>
      <c r="R2" s="55"/>
      <c r="S2" s="55"/>
      <c r="T2" s="55"/>
      <c r="U2" s="55"/>
      <c r="V2" s="55"/>
      <c r="W2" s="55"/>
      <c r="X2" s="55"/>
      <c r="Y2" s="55"/>
      <c r="Z2" s="55"/>
      <c r="AA2" s="55"/>
      <c r="AB2" s="55"/>
      <c r="AC2" s="55"/>
      <c r="AD2" s="55"/>
      <c r="AE2" s="55"/>
      <c r="AF2" s="55"/>
      <c r="AG2" s="55"/>
      <c r="AH2" s="55"/>
      <c r="AI2" s="55"/>
      <c r="AJ2" s="55"/>
      <c r="AK2" s="55"/>
      <c r="AL2" s="55"/>
      <c r="AM2" s="55"/>
      <c r="AN2" s="55"/>
      <c r="AO2" s="55"/>
      <c r="AP2" s="55"/>
    </row>
    <row r="3" spans="1:42" s="53" customFormat="1" ht="25.5" customHeight="1" x14ac:dyDescent="0.2">
      <c r="A3" s="319" t="s">
        <v>27</v>
      </c>
      <c r="B3" s="319"/>
      <c r="C3" s="116"/>
      <c r="D3" s="322" t="s">
        <v>58</v>
      </c>
      <c r="E3" s="323"/>
      <c r="F3" s="323"/>
      <c r="G3" s="323"/>
      <c r="H3" s="323"/>
      <c r="I3" s="323"/>
      <c r="J3" s="323"/>
      <c r="K3" s="323"/>
      <c r="L3" s="323"/>
      <c r="M3" s="323"/>
      <c r="N3" s="323"/>
      <c r="O3" s="323"/>
      <c r="P3" s="323"/>
      <c r="Q3" s="323"/>
      <c r="R3" s="323"/>
      <c r="S3" s="323"/>
      <c r="T3" s="323"/>
      <c r="U3" s="323"/>
      <c r="V3" s="323"/>
      <c r="W3" s="323"/>
      <c r="X3" s="323"/>
      <c r="Y3" s="323"/>
      <c r="Z3" s="323"/>
      <c r="AA3" s="323"/>
      <c r="AB3" s="323"/>
      <c r="AC3" s="323"/>
      <c r="AD3" s="323"/>
      <c r="AE3" s="323"/>
      <c r="AF3" s="323"/>
      <c r="AG3" s="323"/>
      <c r="AH3" s="323"/>
      <c r="AI3" s="323"/>
      <c r="AJ3" s="323"/>
      <c r="AK3" s="323"/>
      <c r="AL3" s="323"/>
      <c r="AM3" s="323"/>
      <c r="AN3" s="323"/>
      <c r="AO3" s="323"/>
      <c r="AP3" s="323"/>
    </row>
    <row r="4" spans="1:42" s="53" customFormat="1" ht="14.25" customHeight="1" x14ac:dyDescent="0.2">
      <c r="A4" s="237"/>
      <c r="B4" s="118"/>
      <c r="C4" s="118"/>
      <c r="D4" s="238"/>
      <c r="E4" s="238"/>
      <c r="F4" s="238"/>
      <c r="G4" s="238"/>
      <c r="H4" s="238"/>
      <c r="I4" s="238"/>
      <c r="J4" s="238"/>
      <c r="K4" s="238"/>
      <c r="L4" s="238"/>
      <c r="M4" s="238"/>
      <c r="N4" s="238"/>
      <c r="O4" s="238"/>
      <c r="P4" s="238"/>
      <c r="Q4" s="238"/>
      <c r="R4" s="238"/>
      <c r="S4" s="238"/>
      <c r="T4" s="238"/>
      <c r="U4" s="238"/>
      <c r="V4" s="238"/>
      <c r="W4" s="238"/>
      <c r="X4" s="238"/>
      <c r="Y4" s="238"/>
      <c r="Z4" s="238"/>
      <c r="AA4" s="238"/>
      <c r="AB4" s="238"/>
      <c r="AC4" s="238"/>
      <c r="AD4" s="238"/>
      <c r="AE4" s="238"/>
      <c r="AF4" s="238"/>
      <c r="AG4" s="238"/>
      <c r="AH4" s="238"/>
      <c r="AI4" s="238"/>
      <c r="AJ4" s="238"/>
      <c r="AK4" s="238"/>
      <c r="AL4" s="238"/>
      <c r="AM4" s="238"/>
      <c r="AN4" s="238"/>
      <c r="AO4" s="238"/>
      <c r="AP4" s="238"/>
    </row>
    <row r="5" spans="1:42" s="53" customFormat="1" ht="32.25" customHeight="1" x14ac:dyDescent="0.2">
      <c r="A5" s="319" t="s">
        <v>57</v>
      </c>
      <c r="B5" s="319"/>
      <c r="C5" s="116"/>
      <c r="D5" s="322" t="s">
        <v>93</v>
      </c>
      <c r="E5" s="323"/>
      <c r="F5" s="323"/>
      <c r="G5" s="323"/>
      <c r="H5" s="323"/>
      <c r="I5" s="323"/>
      <c r="J5" s="323"/>
      <c r="K5" s="323"/>
      <c r="L5" s="323"/>
      <c r="M5" s="323"/>
      <c r="N5" s="323"/>
      <c r="O5" s="323"/>
      <c r="P5" s="323"/>
      <c r="Q5" s="323"/>
      <c r="R5" s="323"/>
      <c r="S5" s="323"/>
      <c r="T5" s="323"/>
      <c r="U5" s="323"/>
      <c r="V5" s="323"/>
      <c r="W5" s="323"/>
      <c r="X5" s="323"/>
      <c r="Y5" s="323"/>
      <c r="Z5" s="323"/>
      <c r="AA5" s="323"/>
      <c r="AB5" s="323"/>
      <c r="AC5" s="323"/>
      <c r="AD5" s="323"/>
      <c r="AE5" s="323"/>
      <c r="AF5" s="323"/>
      <c r="AG5" s="323"/>
      <c r="AH5" s="323"/>
      <c r="AI5" s="323"/>
      <c r="AJ5" s="323"/>
      <c r="AK5" s="323"/>
      <c r="AL5" s="323"/>
      <c r="AM5" s="323"/>
      <c r="AN5" s="323"/>
      <c r="AO5" s="323"/>
      <c r="AP5" s="323"/>
    </row>
    <row r="6" spans="1:42" s="53" customFormat="1" ht="14.25" customHeight="1" x14ac:dyDescent="0.2">
      <c r="A6" s="237"/>
      <c r="B6" s="118"/>
      <c r="C6" s="118"/>
      <c r="D6" s="238"/>
      <c r="E6" s="238"/>
      <c r="F6" s="238"/>
      <c r="G6" s="238"/>
      <c r="H6" s="238"/>
      <c r="I6" s="238"/>
      <c r="J6" s="238"/>
      <c r="K6" s="238"/>
      <c r="L6" s="238"/>
      <c r="M6" s="238"/>
      <c r="N6" s="238"/>
      <c r="O6" s="238"/>
      <c r="P6" s="238"/>
      <c r="Q6" s="238"/>
      <c r="R6" s="238"/>
      <c r="S6" s="238"/>
      <c r="T6" s="238"/>
      <c r="U6" s="238"/>
      <c r="V6" s="238"/>
      <c r="W6" s="238"/>
      <c r="X6" s="238"/>
      <c r="Y6" s="238"/>
      <c r="Z6" s="238"/>
      <c r="AA6" s="238"/>
      <c r="AB6" s="238"/>
      <c r="AC6" s="238"/>
      <c r="AD6" s="238"/>
      <c r="AE6" s="238"/>
      <c r="AF6" s="238"/>
      <c r="AG6" s="238"/>
      <c r="AH6" s="238"/>
      <c r="AI6" s="238"/>
      <c r="AJ6" s="238"/>
      <c r="AK6" s="238"/>
      <c r="AL6" s="238"/>
      <c r="AM6" s="238"/>
      <c r="AN6" s="238"/>
      <c r="AO6" s="238"/>
      <c r="AP6" s="238"/>
    </row>
    <row r="7" spans="1:42" s="53" customFormat="1" ht="35.25" customHeight="1" x14ac:dyDescent="0.2">
      <c r="A7" s="319" t="s">
        <v>59</v>
      </c>
      <c r="B7" s="319"/>
      <c r="C7" s="118"/>
      <c r="D7" s="320" t="s">
        <v>73</v>
      </c>
      <c r="E7" s="320"/>
      <c r="F7" s="320"/>
      <c r="G7" s="320"/>
      <c r="H7" s="320"/>
      <c r="I7" s="320"/>
      <c r="J7" s="320"/>
      <c r="K7" s="320"/>
      <c r="L7" s="320"/>
      <c r="M7" s="320"/>
      <c r="N7" s="320"/>
      <c r="O7" s="320"/>
      <c r="P7" s="320"/>
      <c r="Q7" s="320"/>
      <c r="R7" s="320"/>
      <c r="S7" s="320"/>
      <c r="T7" s="320"/>
      <c r="U7" s="320"/>
      <c r="V7" s="320"/>
      <c r="W7" s="320"/>
      <c r="X7" s="320"/>
      <c r="Y7" s="320"/>
      <c r="Z7" s="320"/>
      <c r="AA7" s="320"/>
      <c r="AB7" s="320"/>
      <c r="AC7" s="320"/>
      <c r="AD7" s="320"/>
      <c r="AE7" s="320"/>
      <c r="AF7" s="320"/>
      <c r="AG7" s="320"/>
      <c r="AH7" s="320"/>
      <c r="AI7" s="320"/>
      <c r="AJ7" s="320"/>
      <c r="AK7" s="320"/>
      <c r="AL7" s="320"/>
      <c r="AM7" s="320"/>
      <c r="AN7" s="320"/>
      <c r="AO7" s="320"/>
      <c r="AP7" s="320"/>
    </row>
    <row r="8" spans="1:42" s="53" customFormat="1" ht="14.25" customHeight="1" x14ac:dyDescent="0.2">
      <c r="A8" s="237"/>
      <c r="B8" s="118"/>
      <c r="C8" s="118"/>
      <c r="D8" s="238"/>
      <c r="E8" s="238"/>
      <c r="F8" s="238"/>
      <c r="G8" s="238"/>
      <c r="H8" s="238"/>
      <c r="I8" s="238"/>
      <c r="J8" s="238"/>
      <c r="K8" s="238"/>
      <c r="L8" s="238"/>
      <c r="M8" s="238"/>
      <c r="N8" s="238"/>
      <c r="O8" s="238"/>
      <c r="P8" s="238"/>
      <c r="Q8" s="238"/>
      <c r="R8" s="238"/>
      <c r="S8" s="238"/>
      <c r="T8" s="238"/>
      <c r="U8" s="238"/>
      <c r="V8" s="238"/>
      <c r="W8" s="238"/>
      <c r="X8" s="238"/>
      <c r="Y8" s="238"/>
      <c r="Z8" s="238"/>
      <c r="AA8" s="238"/>
      <c r="AB8" s="238"/>
      <c r="AC8" s="238"/>
      <c r="AD8" s="238"/>
      <c r="AE8" s="238"/>
      <c r="AF8" s="238"/>
      <c r="AG8" s="238"/>
      <c r="AH8" s="238"/>
      <c r="AI8" s="238"/>
      <c r="AJ8" s="238"/>
      <c r="AK8" s="238"/>
      <c r="AL8" s="238"/>
      <c r="AM8" s="238"/>
      <c r="AN8" s="238"/>
      <c r="AO8" s="238"/>
      <c r="AP8" s="238"/>
    </row>
    <row r="9" spans="1:42" s="53" customFormat="1" ht="14.25" customHeight="1" x14ac:dyDescent="0.2">
      <c r="A9" s="319" t="s">
        <v>60</v>
      </c>
      <c r="B9" s="319"/>
      <c r="C9" s="118"/>
      <c r="D9" s="322" t="s">
        <v>37</v>
      </c>
      <c r="E9" s="323"/>
      <c r="F9" s="323"/>
      <c r="G9" s="323"/>
      <c r="H9" s="323"/>
      <c r="I9" s="323"/>
      <c r="J9" s="323"/>
      <c r="K9" s="323"/>
      <c r="L9" s="323"/>
      <c r="M9" s="323"/>
      <c r="N9" s="323"/>
      <c r="O9" s="323"/>
      <c r="P9" s="323"/>
      <c r="Q9" s="323"/>
      <c r="R9" s="323"/>
      <c r="S9" s="323"/>
      <c r="T9" s="323"/>
      <c r="U9" s="323"/>
      <c r="V9" s="323"/>
      <c r="W9" s="323"/>
      <c r="X9" s="323"/>
      <c r="Y9" s="323"/>
      <c r="Z9" s="323"/>
      <c r="AA9" s="323"/>
      <c r="AB9" s="323"/>
      <c r="AC9" s="323"/>
      <c r="AD9" s="323"/>
      <c r="AE9" s="323"/>
      <c r="AF9" s="323"/>
      <c r="AG9" s="323"/>
      <c r="AH9" s="323"/>
      <c r="AI9" s="323"/>
      <c r="AJ9" s="323"/>
      <c r="AK9" s="323"/>
      <c r="AL9" s="323"/>
      <c r="AM9" s="323"/>
      <c r="AN9" s="323"/>
      <c r="AO9" s="323"/>
      <c r="AP9" s="323"/>
    </row>
    <row r="10" spans="1:42" s="53" customFormat="1" ht="14.25" customHeight="1" x14ac:dyDescent="0.2">
      <c r="A10" s="319"/>
      <c r="B10" s="319"/>
      <c r="C10" s="118"/>
      <c r="D10" s="322"/>
      <c r="E10" s="323"/>
      <c r="F10" s="323"/>
      <c r="G10" s="323"/>
      <c r="H10" s="323"/>
      <c r="I10" s="323"/>
      <c r="J10" s="323"/>
      <c r="K10" s="323"/>
      <c r="L10" s="323"/>
      <c r="M10" s="323"/>
      <c r="N10" s="323"/>
      <c r="O10" s="323"/>
      <c r="P10" s="323"/>
      <c r="Q10" s="323"/>
      <c r="R10" s="323"/>
      <c r="S10" s="323"/>
      <c r="T10" s="323"/>
      <c r="U10" s="323"/>
      <c r="V10" s="323"/>
      <c r="W10" s="323"/>
      <c r="X10" s="323"/>
      <c r="Y10" s="323"/>
      <c r="Z10" s="323"/>
      <c r="AA10" s="323"/>
      <c r="AB10" s="323"/>
      <c r="AC10" s="323"/>
      <c r="AD10" s="323"/>
      <c r="AE10" s="323"/>
      <c r="AF10" s="323"/>
      <c r="AG10" s="323"/>
      <c r="AH10" s="323"/>
      <c r="AI10" s="323"/>
      <c r="AJ10" s="323"/>
      <c r="AK10" s="323"/>
      <c r="AL10" s="323"/>
      <c r="AM10" s="323"/>
      <c r="AN10" s="323"/>
      <c r="AO10" s="323"/>
      <c r="AP10" s="323"/>
    </row>
    <row r="11" spans="1:42" s="53" customFormat="1" ht="14.25" customHeight="1" x14ac:dyDescent="0.2">
      <c r="A11" s="319"/>
      <c r="B11" s="319"/>
      <c r="C11" s="118"/>
      <c r="D11" s="323"/>
      <c r="E11" s="323"/>
      <c r="F11" s="323"/>
      <c r="G11" s="323"/>
      <c r="H11" s="323"/>
      <c r="I11" s="323"/>
      <c r="J11" s="323"/>
      <c r="K11" s="323"/>
      <c r="L11" s="323"/>
      <c r="M11" s="323"/>
      <c r="N11" s="323"/>
      <c r="O11" s="323"/>
      <c r="P11" s="323"/>
      <c r="Q11" s="323"/>
      <c r="R11" s="323"/>
      <c r="S11" s="323"/>
      <c r="T11" s="323"/>
      <c r="U11" s="323"/>
      <c r="V11" s="323"/>
      <c r="W11" s="323"/>
      <c r="X11" s="323"/>
      <c r="Y11" s="323"/>
      <c r="Z11" s="323"/>
      <c r="AA11" s="323"/>
      <c r="AB11" s="323"/>
      <c r="AC11" s="323"/>
      <c r="AD11" s="323"/>
      <c r="AE11" s="323"/>
      <c r="AF11" s="323"/>
      <c r="AG11" s="323"/>
      <c r="AH11" s="323"/>
      <c r="AI11" s="323"/>
      <c r="AJ11" s="323"/>
      <c r="AK11" s="323"/>
      <c r="AL11" s="323"/>
      <c r="AM11" s="323"/>
      <c r="AN11" s="323"/>
      <c r="AO11" s="323"/>
      <c r="AP11" s="323"/>
    </row>
    <row r="12" spans="1:42" s="53" customFormat="1" ht="14.25" customHeight="1" x14ac:dyDescent="0.2">
      <c r="A12" s="237"/>
      <c r="B12" s="118"/>
      <c r="C12" s="118"/>
      <c r="D12" s="238"/>
      <c r="E12" s="238"/>
      <c r="F12" s="238"/>
      <c r="G12" s="238"/>
      <c r="H12" s="238"/>
      <c r="I12" s="238"/>
      <c r="J12" s="238"/>
      <c r="K12" s="238"/>
      <c r="L12" s="238"/>
      <c r="M12" s="238"/>
      <c r="N12" s="238"/>
      <c r="O12" s="238"/>
      <c r="P12" s="238"/>
      <c r="Q12" s="238"/>
      <c r="R12" s="238"/>
      <c r="S12" s="238"/>
      <c r="T12" s="238"/>
      <c r="U12" s="238"/>
      <c r="V12" s="238"/>
      <c r="W12" s="238"/>
      <c r="X12" s="238"/>
      <c r="Y12" s="238"/>
      <c r="Z12" s="238"/>
      <c r="AA12" s="238"/>
      <c r="AB12" s="238"/>
      <c r="AC12" s="238"/>
      <c r="AD12" s="238"/>
      <c r="AE12" s="238"/>
      <c r="AF12" s="238"/>
      <c r="AG12" s="238"/>
      <c r="AH12" s="238"/>
      <c r="AI12" s="238"/>
      <c r="AJ12" s="238"/>
      <c r="AK12" s="238"/>
      <c r="AL12" s="238"/>
      <c r="AM12" s="238"/>
      <c r="AN12" s="238"/>
      <c r="AO12" s="238"/>
      <c r="AP12" s="238"/>
    </row>
    <row r="13" spans="1:42" s="53" customFormat="1" ht="33.75" customHeight="1" x14ac:dyDescent="0.2">
      <c r="A13" s="319" t="s">
        <v>94</v>
      </c>
      <c r="B13" s="319"/>
      <c r="C13" s="116"/>
      <c r="D13" s="320" t="s">
        <v>64</v>
      </c>
      <c r="E13" s="320"/>
      <c r="F13" s="320"/>
      <c r="G13" s="320"/>
      <c r="H13" s="320"/>
      <c r="I13" s="320"/>
      <c r="J13" s="320"/>
      <c r="K13" s="320"/>
      <c r="L13" s="320"/>
      <c r="M13" s="320"/>
      <c r="N13" s="320"/>
      <c r="O13" s="320"/>
      <c r="P13" s="320"/>
      <c r="Q13" s="320"/>
      <c r="R13" s="320"/>
      <c r="S13" s="320"/>
      <c r="T13" s="320"/>
      <c r="U13" s="320"/>
      <c r="V13" s="320"/>
      <c r="W13" s="320"/>
      <c r="X13" s="320"/>
      <c r="Y13" s="320"/>
      <c r="Z13" s="320"/>
      <c r="AA13" s="320"/>
      <c r="AB13" s="320"/>
      <c r="AC13" s="320"/>
      <c r="AD13" s="320"/>
      <c r="AE13" s="320"/>
      <c r="AF13" s="320"/>
      <c r="AG13" s="320"/>
      <c r="AH13" s="320"/>
      <c r="AI13" s="320"/>
      <c r="AJ13" s="320"/>
      <c r="AK13" s="320"/>
      <c r="AL13" s="320"/>
      <c r="AM13" s="320"/>
      <c r="AN13" s="320"/>
      <c r="AO13" s="320"/>
      <c r="AP13" s="320"/>
    </row>
    <row r="14" spans="1:42" ht="12.75" customHeight="1" x14ac:dyDescent="0.2">
      <c r="A14" s="124"/>
      <c r="B14" s="124"/>
      <c r="C14" s="116"/>
      <c r="D14" s="239"/>
      <c r="E14" s="239"/>
      <c r="F14" s="239"/>
      <c r="G14" s="239"/>
      <c r="H14" s="239"/>
      <c r="I14" s="239"/>
      <c r="J14" s="239"/>
      <c r="K14" s="239"/>
      <c r="L14" s="239"/>
      <c r="M14" s="239"/>
      <c r="N14" s="239"/>
      <c r="O14" s="239"/>
      <c r="P14" s="239"/>
      <c r="Q14" s="239"/>
      <c r="R14" s="239"/>
      <c r="S14" s="239"/>
      <c r="T14" s="239"/>
      <c r="U14" s="239"/>
      <c r="V14" s="239"/>
      <c r="W14" s="239"/>
      <c r="X14" s="239"/>
      <c r="Y14" s="239"/>
      <c r="Z14" s="239"/>
      <c r="AA14" s="239"/>
      <c r="AB14" s="239"/>
      <c r="AC14" s="239"/>
      <c r="AD14" s="239"/>
      <c r="AE14" s="239"/>
      <c r="AF14" s="239"/>
      <c r="AG14" s="239"/>
      <c r="AH14" s="239"/>
      <c r="AI14" s="239"/>
      <c r="AJ14" s="239"/>
      <c r="AK14" s="239"/>
      <c r="AL14" s="239"/>
      <c r="AM14" s="239"/>
      <c r="AN14" s="239"/>
      <c r="AO14" s="239"/>
      <c r="AP14" s="239"/>
    </row>
    <row r="15" spans="1:42" ht="21" customHeight="1" x14ac:dyDescent="0.2">
      <c r="A15" s="324" t="s">
        <v>28</v>
      </c>
      <c r="B15" s="324"/>
      <c r="C15" s="239"/>
      <c r="D15" s="320" t="s">
        <v>95</v>
      </c>
      <c r="E15" s="320"/>
      <c r="F15" s="320"/>
      <c r="G15" s="320"/>
      <c r="H15" s="320"/>
      <c r="I15" s="320"/>
      <c r="J15" s="320"/>
      <c r="K15" s="320"/>
      <c r="L15" s="320"/>
      <c r="M15" s="320"/>
      <c r="N15" s="320"/>
      <c r="O15" s="320"/>
      <c r="P15" s="320"/>
      <c r="Q15" s="320"/>
      <c r="R15" s="320"/>
      <c r="S15" s="320"/>
      <c r="T15" s="320"/>
      <c r="U15" s="320"/>
      <c r="V15" s="320"/>
      <c r="W15" s="320"/>
      <c r="X15" s="320"/>
      <c r="Y15" s="320"/>
      <c r="Z15" s="320"/>
      <c r="AA15" s="320"/>
      <c r="AB15" s="320"/>
      <c r="AC15" s="320"/>
      <c r="AD15" s="320"/>
      <c r="AE15" s="320"/>
      <c r="AF15" s="320"/>
      <c r="AG15" s="320"/>
      <c r="AH15" s="320"/>
      <c r="AI15" s="320"/>
      <c r="AJ15" s="320"/>
      <c r="AK15" s="320"/>
      <c r="AL15" s="320"/>
      <c r="AM15" s="320"/>
      <c r="AN15" s="320"/>
      <c r="AO15" s="320"/>
      <c r="AP15" s="320"/>
    </row>
    <row r="16" spans="1:42" ht="18" customHeight="1" x14ac:dyDescent="0.2">
      <c r="A16" s="240"/>
      <c r="B16" s="241"/>
      <c r="C16" s="240"/>
      <c r="D16" s="239"/>
      <c r="E16" s="239"/>
      <c r="F16" s="239"/>
      <c r="G16" s="239"/>
      <c r="H16" s="239"/>
      <c r="I16" s="239"/>
      <c r="J16" s="239"/>
      <c r="K16" s="239"/>
      <c r="L16" s="239"/>
      <c r="M16" s="239"/>
      <c r="N16" s="239"/>
      <c r="O16" s="239"/>
      <c r="P16" s="239"/>
      <c r="Q16" s="239"/>
      <c r="R16" s="239"/>
      <c r="S16" s="239"/>
      <c r="T16" s="239"/>
      <c r="U16" s="239"/>
      <c r="V16" s="239"/>
      <c r="W16" s="239"/>
      <c r="X16" s="239"/>
      <c r="Y16" s="239"/>
      <c r="Z16" s="239"/>
      <c r="AA16" s="239"/>
      <c r="AB16" s="239"/>
      <c r="AC16" s="239"/>
      <c r="AD16" s="239"/>
      <c r="AE16" s="239"/>
      <c r="AF16" s="239"/>
      <c r="AG16" s="239"/>
      <c r="AH16" s="239"/>
      <c r="AI16" s="239"/>
      <c r="AJ16" s="239"/>
      <c r="AK16" s="239"/>
      <c r="AL16" s="239"/>
      <c r="AM16" s="239"/>
      <c r="AN16" s="239"/>
      <c r="AO16" s="239"/>
      <c r="AP16" s="239"/>
    </row>
    <row r="17" spans="1:16384" s="53" customFormat="1" ht="33.75" customHeight="1" x14ac:dyDescent="0.2">
      <c r="A17" s="319" t="s">
        <v>29</v>
      </c>
      <c r="B17" s="319"/>
      <c r="C17" s="116"/>
      <c r="D17" s="320" t="s">
        <v>96</v>
      </c>
      <c r="E17" s="320"/>
      <c r="F17" s="320"/>
      <c r="G17" s="320"/>
      <c r="H17" s="320"/>
      <c r="I17" s="320"/>
      <c r="J17" s="320"/>
      <c r="K17" s="320"/>
      <c r="L17" s="320"/>
      <c r="M17" s="320"/>
      <c r="N17" s="320"/>
      <c r="O17" s="320"/>
      <c r="P17" s="320"/>
      <c r="Q17" s="320"/>
      <c r="R17" s="320"/>
      <c r="S17" s="320"/>
      <c r="T17" s="320"/>
      <c r="U17" s="320"/>
      <c r="V17" s="320"/>
      <c r="W17" s="320"/>
      <c r="X17" s="320"/>
      <c r="Y17" s="320"/>
      <c r="Z17" s="320"/>
      <c r="AA17" s="320"/>
      <c r="AB17" s="320"/>
      <c r="AC17" s="320"/>
      <c r="AD17" s="320"/>
      <c r="AE17" s="320"/>
      <c r="AF17" s="320"/>
      <c r="AG17" s="320"/>
      <c r="AH17" s="320"/>
      <c r="AI17" s="320"/>
      <c r="AJ17" s="320"/>
      <c r="AK17" s="320"/>
      <c r="AL17" s="320"/>
      <c r="AM17" s="320"/>
      <c r="AN17" s="320"/>
      <c r="AO17" s="320"/>
      <c r="AP17" s="320"/>
    </row>
    <row r="18" spans="1:16384" s="53" customFormat="1" ht="19.5" customHeight="1" x14ac:dyDescent="0.2">
      <c r="A18" s="319" t="s">
        <v>97</v>
      </c>
      <c r="B18" s="319"/>
      <c r="C18" s="116"/>
      <c r="D18" s="320" t="s">
        <v>98</v>
      </c>
      <c r="E18" s="320"/>
      <c r="F18" s="320"/>
      <c r="G18" s="320"/>
      <c r="H18" s="320"/>
      <c r="I18" s="320"/>
      <c r="J18" s="320"/>
      <c r="K18" s="320"/>
      <c r="L18" s="320"/>
      <c r="M18" s="320"/>
      <c r="N18" s="320"/>
      <c r="O18" s="320"/>
      <c r="P18" s="320"/>
      <c r="Q18" s="320"/>
      <c r="R18" s="320"/>
      <c r="S18" s="320"/>
      <c r="T18" s="320"/>
      <c r="U18" s="320"/>
      <c r="V18" s="320"/>
      <c r="W18" s="320"/>
      <c r="X18" s="320"/>
      <c r="Y18" s="320"/>
      <c r="Z18" s="320"/>
      <c r="AA18" s="320"/>
      <c r="AB18" s="320"/>
      <c r="AC18" s="320"/>
      <c r="AD18" s="320"/>
      <c r="AE18" s="320"/>
      <c r="AF18" s="320"/>
      <c r="AG18" s="320"/>
      <c r="AH18" s="320"/>
      <c r="AI18" s="320"/>
      <c r="AJ18" s="320"/>
      <c r="AK18" s="320"/>
      <c r="AL18" s="320"/>
      <c r="AM18" s="320"/>
      <c r="AN18" s="320"/>
      <c r="AO18" s="320"/>
      <c r="AP18" s="320"/>
    </row>
    <row r="19" spans="1:16384" s="53" customFormat="1" ht="12" customHeight="1" x14ac:dyDescent="0.2">
      <c r="A19" s="124"/>
      <c r="B19" s="124"/>
      <c r="C19" s="116"/>
      <c r="D19" s="235"/>
      <c r="E19" s="235"/>
      <c r="F19" s="235"/>
      <c r="G19" s="235"/>
      <c r="H19" s="235"/>
      <c r="I19" s="235"/>
      <c r="J19" s="235"/>
      <c r="K19" s="235"/>
      <c r="L19" s="235"/>
      <c r="M19" s="235"/>
      <c r="N19" s="235"/>
      <c r="O19" s="235"/>
      <c r="P19" s="235"/>
      <c r="Q19" s="235"/>
      <c r="R19" s="235"/>
      <c r="S19" s="235"/>
      <c r="T19" s="235"/>
      <c r="U19" s="235"/>
      <c r="V19" s="235"/>
      <c r="W19" s="235"/>
      <c r="X19" s="235"/>
      <c r="Y19" s="235"/>
      <c r="Z19" s="235"/>
      <c r="AA19" s="235"/>
      <c r="AB19" s="235"/>
      <c r="AC19" s="235"/>
      <c r="AD19" s="235"/>
      <c r="AE19" s="235"/>
      <c r="AF19" s="235"/>
      <c r="AG19" s="235"/>
      <c r="AH19" s="235"/>
      <c r="AI19" s="235"/>
      <c r="AJ19" s="235"/>
      <c r="AK19" s="235"/>
      <c r="AL19" s="235"/>
      <c r="AM19" s="235"/>
      <c r="AN19" s="235"/>
      <c r="AO19" s="235"/>
      <c r="AP19" s="235"/>
    </row>
    <row r="20" spans="1:16384" s="53" customFormat="1" ht="15" customHeight="1" x14ac:dyDescent="0.2">
      <c r="A20" s="319" t="s">
        <v>31</v>
      </c>
      <c r="B20" s="319"/>
      <c r="C20" s="116"/>
      <c r="D20" s="320" t="s">
        <v>99</v>
      </c>
      <c r="E20" s="320"/>
      <c r="F20" s="320"/>
      <c r="G20" s="320"/>
      <c r="H20" s="320"/>
      <c r="I20" s="320"/>
      <c r="J20" s="320"/>
      <c r="K20" s="320"/>
      <c r="L20" s="320"/>
      <c r="M20" s="320"/>
      <c r="N20" s="320"/>
      <c r="O20" s="320"/>
      <c r="P20" s="320"/>
      <c r="Q20" s="320"/>
      <c r="R20" s="320"/>
      <c r="S20" s="320"/>
      <c r="T20" s="320"/>
      <c r="U20" s="320"/>
      <c r="V20" s="320"/>
      <c r="W20" s="320"/>
      <c r="X20" s="320"/>
      <c r="Y20" s="320"/>
      <c r="Z20" s="320"/>
      <c r="AA20" s="320"/>
      <c r="AB20" s="320"/>
      <c r="AC20" s="320"/>
      <c r="AD20" s="320"/>
      <c r="AE20" s="320"/>
      <c r="AF20" s="320"/>
      <c r="AG20" s="320"/>
      <c r="AH20" s="320"/>
      <c r="AI20" s="320"/>
      <c r="AJ20" s="320"/>
      <c r="AK20" s="320"/>
      <c r="AL20" s="320"/>
      <c r="AM20" s="320"/>
      <c r="AN20" s="320"/>
      <c r="AO20" s="320"/>
      <c r="AP20" s="320"/>
    </row>
    <row r="21" spans="1:16384" s="53" customFormat="1" ht="13.5" customHeight="1" x14ac:dyDescent="0.2">
      <c r="A21" s="124"/>
      <c r="B21" s="124"/>
      <c r="C21" s="116"/>
      <c r="D21" s="235"/>
      <c r="E21" s="235"/>
      <c r="F21" s="235"/>
      <c r="G21" s="235"/>
      <c r="H21" s="235"/>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c r="AG21" s="235"/>
      <c r="AH21" s="235"/>
      <c r="AI21" s="235"/>
      <c r="AJ21" s="235"/>
      <c r="AK21" s="235"/>
      <c r="AL21" s="235"/>
      <c r="AM21" s="235"/>
      <c r="AN21" s="235"/>
      <c r="AO21" s="235"/>
      <c r="AP21" s="235"/>
    </row>
    <row r="22" spans="1:16384" s="53" customFormat="1" ht="15.75" customHeight="1" x14ac:dyDescent="0.2">
      <c r="A22" s="319" t="s">
        <v>32</v>
      </c>
      <c r="B22" s="319"/>
      <c r="C22" s="116"/>
      <c r="D22" s="320" t="s">
        <v>100</v>
      </c>
      <c r="E22" s="320"/>
      <c r="F22" s="320"/>
      <c r="G22" s="320"/>
      <c r="H22" s="320"/>
      <c r="I22" s="320"/>
      <c r="J22" s="320"/>
      <c r="K22" s="320"/>
      <c r="L22" s="320"/>
      <c r="M22" s="320"/>
      <c r="N22" s="320"/>
      <c r="O22" s="320"/>
      <c r="P22" s="320"/>
      <c r="Q22" s="320"/>
      <c r="R22" s="320"/>
      <c r="S22" s="320"/>
      <c r="T22" s="320"/>
      <c r="U22" s="320"/>
      <c r="V22" s="320"/>
      <c r="W22" s="320"/>
      <c r="X22" s="320"/>
      <c r="Y22" s="320"/>
      <c r="Z22" s="320"/>
      <c r="AA22" s="320"/>
      <c r="AB22" s="320"/>
      <c r="AC22" s="320"/>
      <c r="AD22" s="320"/>
      <c r="AE22" s="320"/>
      <c r="AF22" s="320"/>
      <c r="AG22" s="320"/>
      <c r="AH22" s="320"/>
      <c r="AI22" s="320"/>
      <c r="AJ22" s="320"/>
      <c r="AK22" s="320"/>
      <c r="AL22" s="320"/>
      <c r="AM22" s="320"/>
      <c r="AN22" s="320"/>
      <c r="AO22" s="320"/>
      <c r="AP22" s="320"/>
      <c r="AQ22" s="318"/>
      <c r="AR22" s="318"/>
      <c r="AS22" s="114"/>
      <c r="AT22" s="317"/>
      <c r="AU22" s="317"/>
      <c r="AV22" s="317"/>
      <c r="AW22" s="317"/>
      <c r="AX22" s="317"/>
      <c r="AY22" s="317"/>
      <c r="AZ22" s="317"/>
      <c r="BA22" s="317"/>
      <c r="BB22" s="317"/>
      <c r="BC22" s="317"/>
      <c r="BD22" s="317"/>
      <c r="BE22" s="317"/>
      <c r="BF22" s="317"/>
      <c r="BG22" s="317"/>
      <c r="BH22" s="317"/>
      <c r="BI22" s="317"/>
      <c r="BJ22" s="317"/>
      <c r="BK22" s="317"/>
      <c r="BL22" s="317"/>
      <c r="BM22" s="317"/>
      <c r="BN22" s="317"/>
      <c r="BO22" s="317"/>
      <c r="BP22" s="317"/>
      <c r="BQ22" s="317"/>
      <c r="BR22" s="317"/>
      <c r="BS22" s="317"/>
      <c r="BT22" s="317"/>
      <c r="BU22" s="317"/>
      <c r="BV22" s="317"/>
      <c r="BW22" s="317"/>
      <c r="BX22" s="317"/>
      <c r="BY22" s="317"/>
      <c r="BZ22" s="317"/>
      <c r="CA22" s="317"/>
      <c r="CB22" s="317"/>
      <c r="CC22" s="317"/>
      <c r="CD22" s="317"/>
      <c r="CE22" s="317"/>
      <c r="CF22" s="317"/>
      <c r="CG22" s="318"/>
      <c r="CH22" s="318"/>
      <c r="CI22" s="114"/>
      <c r="CJ22" s="317"/>
      <c r="CK22" s="317"/>
      <c r="CL22" s="317"/>
      <c r="CM22" s="317"/>
      <c r="CN22" s="317"/>
      <c r="CO22" s="317"/>
      <c r="CP22" s="317"/>
      <c r="CQ22" s="317"/>
      <c r="CR22" s="317"/>
      <c r="CS22" s="317"/>
      <c r="CT22" s="317"/>
      <c r="CU22" s="317"/>
      <c r="CV22" s="317"/>
      <c r="CW22" s="317"/>
      <c r="CX22" s="317"/>
      <c r="CY22" s="317"/>
      <c r="CZ22" s="317"/>
      <c r="DA22" s="317"/>
      <c r="DB22" s="317"/>
      <c r="DC22" s="317"/>
      <c r="DD22" s="317"/>
      <c r="DE22" s="317"/>
      <c r="DF22" s="317"/>
      <c r="DG22" s="317"/>
      <c r="DH22" s="317"/>
      <c r="DI22" s="317"/>
      <c r="DJ22" s="317"/>
      <c r="DK22" s="317"/>
      <c r="DL22" s="317"/>
      <c r="DM22" s="317"/>
      <c r="DN22" s="317"/>
      <c r="DO22" s="317"/>
      <c r="DP22" s="317"/>
      <c r="DQ22" s="317"/>
      <c r="DR22" s="317"/>
      <c r="DS22" s="317"/>
      <c r="DT22" s="317"/>
      <c r="DU22" s="317"/>
      <c r="DV22" s="317"/>
      <c r="DW22" s="318"/>
      <c r="DX22" s="318"/>
      <c r="DY22" s="114"/>
      <c r="DZ22" s="317"/>
      <c r="EA22" s="317"/>
      <c r="EB22" s="317"/>
      <c r="EC22" s="317"/>
      <c r="ED22" s="317"/>
      <c r="EE22" s="317"/>
      <c r="EF22" s="317"/>
      <c r="EG22" s="317"/>
      <c r="EH22" s="317"/>
      <c r="EI22" s="317"/>
      <c r="EJ22" s="317"/>
      <c r="EK22" s="317"/>
      <c r="EL22" s="317"/>
      <c r="EM22" s="317"/>
      <c r="EN22" s="317"/>
      <c r="EO22" s="317"/>
      <c r="EP22" s="317"/>
      <c r="EQ22" s="317"/>
      <c r="ER22" s="317"/>
      <c r="ES22" s="317"/>
      <c r="ET22" s="317"/>
      <c r="EU22" s="317"/>
      <c r="EV22" s="317"/>
      <c r="EW22" s="317"/>
      <c r="EX22" s="317"/>
      <c r="EY22" s="317"/>
      <c r="EZ22" s="317"/>
      <c r="FA22" s="317"/>
      <c r="FB22" s="317"/>
      <c r="FC22" s="317"/>
      <c r="FD22" s="317"/>
      <c r="FE22" s="317"/>
      <c r="FF22" s="317"/>
      <c r="FG22" s="317"/>
      <c r="FH22" s="317"/>
      <c r="FI22" s="317"/>
      <c r="FJ22" s="317"/>
      <c r="FK22" s="317"/>
      <c r="FL22" s="317"/>
      <c r="FM22" s="318"/>
      <c r="FN22" s="318"/>
      <c r="FO22" s="114"/>
      <c r="FP22" s="317"/>
      <c r="FQ22" s="317"/>
      <c r="FR22" s="317"/>
      <c r="FS22" s="317"/>
      <c r="FT22" s="317"/>
      <c r="FU22" s="317"/>
      <c r="FV22" s="317"/>
      <c r="FW22" s="317"/>
      <c r="FX22" s="317"/>
      <c r="FY22" s="317"/>
      <c r="FZ22" s="317"/>
      <c r="GA22" s="317"/>
      <c r="GB22" s="317"/>
      <c r="GC22" s="317"/>
      <c r="GD22" s="317"/>
      <c r="GE22" s="317"/>
      <c r="GF22" s="317"/>
      <c r="GG22" s="317"/>
      <c r="GH22" s="317"/>
      <c r="GI22" s="317"/>
      <c r="GJ22" s="317"/>
      <c r="GK22" s="317"/>
      <c r="GL22" s="317"/>
      <c r="GM22" s="317"/>
      <c r="GN22" s="317"/>
      <c r="GO22" s="317"/>
      <c r="GP22" s="317"/>
      <c r="GQ22" s="317"/>
      <c r="GR22" s="317"/>
      <c r="GS22" s="317"/>
      <c r="GT22" s="317"/>
      <c r="GU22" s="317"/>
      <c r="GV22" s="317"/>
      <c r="GW22" s="317"/>
      <c r="GX22" s="317"/>
      <c r="GY22" s="317"/>
      <c r="GZ22" s="317"/>
      <c r="HA22" s="317"/>
      <c r="HB22" s="317"/>
      <c r="HC22" s="318"/>
      <c r="HD22" s="318"/>
      <c r="HE22" s="114"/>
      <c r="HF22" s="317"/>
      <c r="HG22" s="317"/>
      <c r="HH22" s="317"/>
      <c r="HI22" s="317"/>
      <c r="HJ22" s="317"/>
      <c r="HK22" s="317"/>
      <c r="HL22" s="317"/>
      <c r="HM22" s="317"/>
      <c r="HN22" s="317"/>
      <c r="HO22" s="317"/>
      <c r="HP22" s="317"/>
      <c r="HQ22" s="317"/>
      <c r="HR22" s="317"/>
      <c r="HS22" s="317"/>
      <c r="HT22" s="317"/>
      <c r="HU22" s="317"/>
      <c r="HV22" s="317"/>
      <c r="HW22" s="317"/>
      <c r="HX22" s="317"/>
      <c r="HY22" s="317"/>
      <c r="HZ22" s="317"/>
      <c r="IA22" s="317"/>
      <c r="IB22" s="317"/>
      <c r="IC22" s="317"/>
      <c r="ID22" s="317"/>
      <c r="IE22" s="317"/>
      <c r="IF22" s="317"/>
      <c r="IG22" s="317"/>
      <c r="IH22" s="317"/>
      <c r="II22" s="317"/>
      <c r="IJ22" s="317"/>
      <c r="IK22" s="317"/>
      <c r="IL22" s="317"/>
      <c r="IM22" s="317"/>
      <c r="IN22" s="317"/>
      <c r="IO22" s="317"/>
      <c r="IP22" s="317"/>
      <c r="IQ22" s="317"/>
      <c r="IR22" s="317"/>
      <c r="IS22" s="318"/>
      <c r="IT22" s="318"/>
      <c r="IU22" s="114"/>
      <c r="IV22" s="317"/>
      <c r="IW22" s="317"/>
      <c r="IX22" s="317"/>
      <c r="IY22" s="317"/>
      <c r="IZ22" s="317"/>
      <c r="JA22" s="317"/>
      <c r="JB22" s="317"/>
      <c r="JC22" s="317"/>
      <c r="JD22" s="317"/>
      <c r="JE22" s="317"/>
      <c r="JF22" s="317"/>
      <c r="JG22" s="317"/>
      <c r="JH22" s="317"/>
      <c r="JI22" s="317"/>
      <c r="JJ22" s="317"/>
      <c r="JK22" s="317"/>
      <c r="JL22" s="317"/>
      <c r="JM22" s="317"/>
      <c r="JN22" s="317"/>
      <c r="JO22" s="317"/>
      <c r="JP22" s="317"/>
      <c r="JQ22" s="317"/>
      <c r="JR22" s="317"/>
      <c r="JS22" s="317"/>
      <c r="JT22" s="317"/>
      <c r="JU22" s="317"/>
      <c r="JV22" s="317"/>
      <c r="JW22" s="317"/>
      <c r="JX22" s="317"/>
      <c r="JY22" s="317"/>
      <c r="JZ22" s="317"/>
      <c r="KA22" s="317"/>
      <c r="KB22" s="317"/>
      <c r="KC22" s="317"/>
      <c r="KD22" s="317"/>
      <c r="KE22" s="317"/>
      <c r="KF22" s="317"/>
      <c r="KG22" s="317"/>
      <c r="KH22" s="317"/>
      <c r="KI22" s="318"/>
      <c r="KJ22" s="318"/>
      <c r="KK22" s="114"/>
      <c r="KL22" s="317"/>
      <c r="KM22" s="317"/>
      <c r="KN22" s="317"/>
      <c r="KO22" s="317"/>
      <c r="KP22" s="317"/>
      <c r="KQ22" s="317"/>
      <c r="KR22" s="317"/>
      <c r="KS22" s="317"/>
      <c r="KT22" s="317"/>
      <c r="KU22" s="317"/>
      <c r="KV22" s="317"/>
      <c r="KW22" s="317"/>
      <c r="KX22" s="317"/>
      <c r="KY22" s="317"/>
      <c r="KZ22" s="317"/>
      <c r="LA22" s="317"/>
      <c r="LB22" s="317"/>
      <c r="LC22" s="317"/>
      <c r="LD22" s="317"/>
      <c r="LE22" s="317"/>
      <c r="LF22" s="317"/>
      <c r="LG22" s="317"/>
      <c r="LH22" s="317"/>
      <c r="LI22" s="317"/>
      <c r="LJ22" s="317"/>
      <c r="LK22" s="317"/>
      <c r="LL22" s="317"/>
      <c r="LM22" s="317"/>
      <c r="LN22" s="317"/>
      <c r="LO22" s="317"/>
      <c r="LP22" s="317"/>
      <c r="LQ22" s="317"/>
      <c r="LR22" s="317"/>
      <c r="LS22" s="317"/>
      <c r="LT22" s="317"/>
      <c r="LU22" s="317"/>
      <c r="LV22" s="317"/>
      <c r="LW22" s="317"/>
      <c r="LX22" s="317"/>
      <c r="LY22" s="318"/>
      <c r="LZ22" s="318"/>
      <c r="MA22" s="114"/>
      <c r="MB22" s="317"/>
      <c r="MC22" s="317"/>
      <c r="MD22" s="317"/>
      <c r="ME22" s="317"/>
      <c r="MF22" s="317"/>
      <c r="MG22" s="317"/>
      <c r="MH22" s="317"/>
      <c r="MI22" s="317"/>
      <c r="MJ22" s="317"/>
      <c r="MK22" s="317"/>
      <c r="ML22" s="317"/>
      <c r="MM22" s="317"/>
      <c r="MN22" s="317"/>
      <c r="MO22" s="317"/>
      <c r="MP22" s="317"/>
      <c r="MQ22" s="317"/>
      <c r="MR22" s="317"/>
      <c r="MS22" s="317"/>
      <c r="MT22" s="317"/>
      <c r="MU22" s="317"/>
      <c r="MV22" s="317"/>
      <c r="MW22" s="317"/>
      <c r="MX22" s="317"/>
      <c r="MY22" s="317"/>
      <c r="MZ22" s="317"/>
      <c r="NA22" s="317"/>
      <c r="NB22" s="317"/>
      <c r="NC22" s="317"/>
      <c r="ND22" s="317"/>
      <c r="NE22" s="317"/>
      <c r="NF22" s="317"/>
      <c r="NG22" s="317"/>
      <c r="NH22" s="317"/>
      <c r="NI22" s="317"/>
      <c r="NJ22" s="317"/>
      <c r="NK22" s="317"/>
      <c r="NL22" s="317"/>
      <c r="NM22" s="317"/>
      <c r="NN22" s="317"/>
      <c r="NO22" s="318"/>
      <c r="NP22" s="318"/>
      <c r="NQ22" s="114"/>
      <c r="NR22" s="317"/>
      <c r="NS22" s="317"/>
      <c r="NT22" s="317"/>
      <c r="NU22" s="317"/>
      <c r="NV22" s="317"/>
      <c r="NW22" s="317"/>
      <c r="NX22" s="317"/>
      <c r="NY22" s="317"/>
      <c r="NZ22" s="317"/>
      <c r="OA22" s="317"/>
      <c r="OB22" s="317"/>
      <c r="OC22" s="317"/>
      <c r="OD22" s="317"/>
      <c r="OE22" s="317"/>
      <c r="OF22" s="317"/>
      <c r="OG22" s="317"/>
      <c r="OH22" s="317"/>
      <c r="OI22" s="317"/>
      <c r="OJ22" s="317"/>
      <c r="OK22" s="317"/>
      <c r="OL22" s="317"/>
      <c r="OM22" s="317"/>
      <c r="ON22" s="317"/>
      <c r="OO22" s="317"/>
      <c r="OP22" s="317"/>
      <c r="OQ22" s="317"/>
      <c r="OR22" s="317"/>
      <c r="OS22" s="317"/>
      <c r="OT22" s="317"/>
      <c r="OU22" s="317"/>
      <c r="OV22" s="317"/>
      <c r="OW22" s="317"/>
      <c r="OX22" s="317"/>
      <c r="OY22" s="317"/>
      <c r="OZ22" s="317"/>
      <c r="PA22" s="317"/>
      <c r="PB22" s="317"/>
      <c r="PC22" s="317"/>
      <c r="PD22" s="317"/>
      <c r="PE22" s="318"/>
      <c r="PF22" s="318"/>
      <c r="PG22" s="114"/>
      <c r="PH22" s="317"/>
      <c r="PI22" s="317"/>
      <c r="PJ22" s="317"/>
      <c r="PK22" s="317"/>
      <c r="PL22" s="317"/>
      <c r="PM22" s="317"/>
      <c r="PN22" s="317"/>
      <c r="PO22" s="317"/>
      <c r="PP22" s="317"/>
      <c r="PQ22" s="317"/>
      <c r="PR22" s="317"/>
      <c r="PS22" s="317"/>
      <c r="PT22" s="317"/>
      <c r="PU22" s="317"/>
      <c r="PV22" s="317"/>
      <c r="PW22" s="317"/>
      <c r="PX22" s="317"/>
      <c r="PY22" s="317"/>
      <c r="PZ22" s="317"/>
      <c r="QA22" s="317"/>
      <c r="QB22" s="317"/>
      <c r="QC22" s="317"/>
      <c r="QD22" s="317"/>
      <c r="QE22" s="317"/>
      <c r="QF22" s="317"/>
      <c r="QG22" s="317"/>
      <c r="QH22" s="317"/>
      <c r="QI22" s="317"/>
      <c r="QJ22" s="317"/>
      <c r="QK22" s="317"/>
      <c r="QL22" s="317"/>
      <c r="QM22" s="317"/>
      <c r="QN22" s="317"/>
      <c r="QO22" s="317"/>
      <c r="QP22" s="317"/>
      <c r="QQ22" s="317"/>
      <c r="QR22" s="317"/>
      <c r="QS22" s="317"/>
      <c r="QT22" s="317"/>
      <c r="QU22" s="318"/>
      <c r="QV22" s="318"/>
      <c r="QW22" s="114"/>
      <c r="QX22" s="317"/>
      <c r="QY22" s="317"/>
      <c r="QZ22" s="317"/>
      <c r="RA22" s="317"/>
      <c r="RB22" s="317"/>
      <c r="RC22" s="317"/>
      <c r="RD22" s="317"/>
      <c r="RE22" s="317"/>
      <c r="RF22" s="317"/>
      <c r="RG22" s="317"/>
      <c r="RH22" s="317"/>
      <c r="RI22" s="317"/>
      <c r="RJ22" s="317"/>
      <c r="RK22" s="317"/>
      <c r="RL22" s="317"/>
      <c r="RM22" s="317"/>
      <c r="RN22" s="317"/>
      <c r="RO22" s="317"/>
      <c r="RP22" s="317"/>
      <c r="RQ22" s="317"/>
      <c r="RR22" s="317"/>
      <c r="RS22" s="317"/>
      <c r="RT22" s="317"/>
      <c r="RU22" s="317"/>
      <c r="RV22" s="317"/>
      <c r="RW22" s="317"/>
      <c r="RX22" s="317"/>
      <c r="RY22" s="317"/>
      <c r="RZ22" s="317"/>
      <c r="SA22" s="317"/>
      <c r="SB22" s="317"/>
      <c r="SC22" s="317"/>
      <c r="SD22" s="317"/>
      <c r="SE22" s="317"/>
      <c r="SF22" s="317"/>
      <c r="SG22" s="317"/>
      <c r="SH22" s="317"/>
      <c r="SI22" s="317"/>
      <c r="SJ22" s="317"/>
      <c r="SK22" s="318"/>
      <c r="SL22" s="318"/>
      <c r="SM22" s="114"/>
      <c r="SN22" s="317"/>
      <c r="SO22" s="317"/>
      <c r="SP22" s="317"/>
      <c r="SQ22" s="317"/>
      <c r="SR22" s="317"/>
      <c r="SS22" s="317"/>
      <c r="ST22" s="317"/>
      <c r="SU22" s="317"/>
      <c r="SV22" s="317"/>
      <c r="SW22" s="317"/>
      <c r="SX22" s="317"/>
      <c r="SY22" s="317"/>
      <c r="SZ22" s="317"/>
      <c r="TA22" s="317"/>
      <c r="TB22" s="317"/>
      <c r="TC22" s="317"/>
      <c r="TD22" s="317"/>
      <c r="TE22" s="317"/>
      <c r="TF22" s="317"/>
      <c r="TG22" s="317"/>
      <c r="TH22" s="317"/>
      <c r="TI22" s="317"/>
      <c r="TJ22" s="317"/>
      <c r="TK22" s="317"/>
      <c r="TL22" s="317"/>
      <c r="TM22" s="317"/>
      <c r="TN22" s="317"/>
      <c r="TO22" s="317"/>
      <c r="TP22" s="317"/>
      <c r="TQ22" s="317"/>
      <c r="TR22" s="317"/>
      <c r="TS22" s="317"/>
      <c r="TT22" s="317"/>
      <c r="TU22" s="317"/>
      <c r="TV22" s="317"/>
      <c r="TW22" s="317"/>
      <c r="TX22" s="317"/>
      <c r="TY22" s="317"/>
      <c r="TZ22" s="317"/>
      <c r="UA22" s="318"/>
      <c r="UB22" s="318"/>
      <c r="UC22" s="114"/>
      <c r="UD22" s="317"/>
      <c r="UE22" s="317"/>
      <c r="UF22" s="317"/>
      <c r="UG22" s="317"/>
      <c r="UH22" s="317"/>
      <c r="UI22" s="317"/>
      <c r="UJ22" s="317"/>
      <c r="UK22" s="317"/>
      <c r="UL22" s="317"/>
      <c r="UM22" s="317"/>
      <c r="UN22" s="317"/>
      <c r="UO22" s="317"/>
      <c r="UP22" s="317"/>
      <c r="UQ22" s="317"/>
      <c r="UR22" s="317"/>
      <c r="US22" s="317"/>
      <c r="UT22" s="317"/>
      <c r="UU22" s="317"/>
      <c r="UV22" s="317"/>
      <c r="UW22" s="317"/>
      <c r="UX22" s="317"/>
      <c r="UY22" s="317"/>
      <c r="UZ22" s="317"/>
      <c r="VA22" s="317"/>
      <c r="VB22" s="317"/>
      <c r="VC22" s="317"/>
      <c r="VD22" s="317"/>
      <c r="VE22" s="317"/>
      <c r="VF22" s="317"/>
      <c r="VG22" s="317"/>
      <c r="VH22" s="317"/>
      <c r="VI22" s="317"/>
      <c r="VJ22" s="317"/>
      <c r="VK22" s="317"/>
      <c r="VL22" s="317"/>
      <c r="VM22" s="317"/>
      <c r="VN22" s="317"/>
      <c r="VO22" s="317"/>
      <c r="VP22" s="317"/>
      <c r="VQ22" s="318"/>
      <c r="VR22" s="318"/>
      <c r="VS22" s="114"/>
      <c r="VT22" s="317"/>
      <c r="VU22" s="317"/>
      <c r="VV22" s="317"/>
      <c r="VW22" s="317"/>
      <c r="VX22" s="317"/>
      <c r="VY22" s="317"/>
      <c r="VZ22" s="317"/>
      <c r="WA22" s="317"/>
      <c r="WB22" s="317"/>
      <c r="WC22" s="317"/>
      <c r="WD22" s="317"/>
      <c r="WE22" s="317"/>
      <c r="WF22" s="317"/>
      <c r="WG22" s="317"/>
      <c r="WH22" s="317"/>
      <c r="WI22" s="317"/>
      <c r="WJ22" s="317"/>
      <c r="WK22" s="317"/>
      <c r="WL22" s="317"/>
      <c r="WM22" s="317"/>
      <c r="WN22" s="317"/>
      <c r="WO22" s="317"/>
      <c r="WP22" s="317"/>
      <c r="WQ22" s="317"/>
      <c r="WR22" s="317"/>
      <c r="WS22" s="317"/>
      <c r="WT22" s="317"/>
      <c r="WU22" s="317"/>
      <c r="WV22" s="317"/>
      <c r="WW22" s="317"/>
      <c r="WX22" s="317"/>
      <c r="WY22" s="317"/>
      <c r="WZ22" s="317"/>
      <c r="XA22" s="317"/>
      <c r="XB22" s="317"/>
      <c r="XC22" s="317"/>
      <c r="XD22" s="317"/>
      <c r="XE22" s="317"/>
      <c r="XF22" s="317"/>
      <c r="XG22" s="318"/>
      <c r="XH22" s="318"/>
      <c r="XI22" s="114"/>
      <c r="XJ22" s="317"/>
      <c r="XK22" s="317"/>
      <c r="XL22" s="317"/>
      <c r="XM22" s="317"/>
      <c r="XN22" s="317"/>
      <c r="XO22" s="317"/>
      <c r="XP22" s="317"/>
      <c r="XQ22" s="317"/>
      <c r="XR22" s="317"/>
      <c r="XS22" s="317"/>
      <c r="XT22" s="317"/>
      <c r="XU22" s="317"/>
      <c r="XV22" s="317"/>
      <c r="XW22" s="317"/>
      <c r="XX22" s="317"/>
      <c r="XY22" s="317"/>
      <c r="XZ22" s="317"/>
      <c r="YA22" s="317"/>
      <c r="YB22" s="317"/>
      <c r="YC22" s="317"/>
      <c r="YD22" s="317"/>
      <c r="YE22" s="317"/>
      <c r="YF22" s="317"/>
      <c r="YG22" s="317"/>
      <c r="YH22" s="317"/>
      <c r="YI22" s="317"/>
      <c r="YJ22" s="317"/>
      <c r="YK22" s="317"/>
      <c r="YL22" s="317"/>
      <c r="YM22" s="317"/>
      <c r="YN22" s="317"/>
      <c r="YO22" s="317"/>
      <c r="YP22" s="317"/>
      <c r="YQ22" s="317"/>
      <c r="YR22" s="317"/>
      <c r="YS22" s="317"/>
      <c r="YT22" s="317"/>
      <c r="YU22" s="317"/>
      <c r="YV22" s="317"/>
      <c r="YW22" s="318"/>
      <c r="YX22" s="318"/>
      <c r="YY22" s="114"/>
      <c r="YZ22" s="317"/>
      <c r="ZA22" s="317"/>
      <c r="ZB22" s="317"/>
      <c r="ZC22" s="317"/>
      <c r="ZD22" s="317"/>
      <c r="ZE22" s="317"/>
      <c r="ZF22" s="317"/>
      <c r="ZG22" s="317"/>
      <c r="ZH22" s="317"/>
      <c r="ZI22" s="317"/>
      <c r="ZJ22" s="317"/>
      <c r="ZK22" s="317"/>
      <c r="ZL22" s="317"/>
      <c r="ZM22" s="317"/>
      <c r="ZN22" s="317"/>
      <c r="ZO22" s="317"/>
      <c r="ZP22" s="317"/>
      <c r="ZQ22" s="317"/>
      <c r="ZR22" s="317"/>
      <c r="ZS22" s="317"/>
      <c r="ZT22" s="317"/>
      <c r="ZU22" s="317"/>
      <c r="ZV22" s="317"/>
      <c r="ZW22" s="317"/>
      <c r="ZX22" s="317"/>
      <c r="ZY22" s="317"/>
      <c r="ZZ22" s="317"/>
      <c r="AAA22" s="317"/>
      <c r="AAB22" s="317"/>
      <c r="AAC22" s="317"/>
      <c r="AAD22" s="317"/>
      <c r="AAE22" s="317"/>
      <c r="AAF22" s="317"/>
      <c r="AAG22" s="317"/>
      <c r="AAH22" s="317"/>
      <c r="AAI22" s="317"/>
      <c r="AAJ22" s="317"/>
      <c r="AAK22" s="317"/>
      <c r="AAL22" s="317"/>
      <c r="AAM22" s="318"/>
      <c r="AAN22" s="318"/>
      <c r="AAO22" s="114"/>
      <c r="AAP22" s="317"/>
      <c r="AAQ22" s="317"/>
      <c r="AAR22" s="317"/>
      <c r="AAS22" s="317"/>
      <c r="AAT22" s="317"/>
      <c r="AAU22" s="317"/>
      <c r="AAV22" s="317"/>
      <c r="AAW22" s="317"/>
      <c r="AAX22" s="317"/>
      <c r="AAY22" s="317"/>
      <c r="AAZ22" s="317"/>
      <c r="ABA22" s="317"/>
      <c r="ABB22" s="317"/>
      <c r="ABC22" s="317"/>
      <c r="ABD22" s="317"/>
      <c r="ABE22" s="317"/>
      <c r="ABF22" s="317"/>
      <c r="ABG22" s="317"/>
      <c r="ABH22" s="317"/>
      <c r="ABI22" s="317"/>
      <c r="ABJ22" s="317"/>
      <c r="ABK22" s="317"/>
      <c r="ABL22" s="317"/>
      <c r="ABM22" s="317"/>
      <c r="ABN22" s="317"/>
      <c r="ABO22" s="317"/>
      <c r="ABP22" s="317"/>
      <c r="ABQ22" s="317"/>
      <c r="ABR22" s="317"/>
      <c r="ABS22" s="317"/>
      <c r="ABT22" s="317"/>
      <c r="ABU22" s="317"/>
      <c r="ABV22" s="317"/>
      <c r="ABW22" s="317"/>
      <c r="ABX22" s="317"/>
      <c r="ABY22" s="317"/>
      <c r="ABZ22" s="317"/>
      <c r="ACA22" s="317"/>
      <c r="ACB22" s="317"/>
      <c r="ACC22" s="318"/>
      <c r="ACD22" s="318"/>
      <c r="ACE22" s="114"/>
      <c r="ACF22" s="317"/>
      <c r="ACG22" s="317"/>
      <c r="ACH22" s="317"/>
      <c r="ACI22" s="317"/>
      <c r="ACJ22" s="317"/>
      <c r="ACK22" s="317"/>
      <c r="ACL22" s="317"/>
      <c r="ACM22" s="317"/>
      <c r="ACN22" s="317"/>
      <c r="ACO22" s="317"/>
      <c r="ACP22" s="317"/>
      <c r="ACQ22" s="317"/>
      <c r="ACR22" s="317"/>
      <c r="ACS22" s="317"/>
      <c r="ACT22" s="317"/>
      <c r="ACU22" s="317"/>
      <c r="ACV22" s="317"/>
      <c r="ACW22" s="317"/>
      <c r="ACX22" s="317"/>
      <c r="ACY22" s="317"/>
      <c r="ACZ22" s="317"/>
      <c r="ADA22" s="317"/>
      <c r="ADB22" s="317"/>
      <c r="ADC22" s="317"/>
      <c r="ADD22" s="317"/>
      <c r="ADE22" s="317"/>
      <c r="ADF22" s="317"/>
      <c r="ADG22" s="317"/>
      <c r="ADH22" s="317"/>
      <c r="ADI22" s="317"/>
      <c r="ADJ22" s="317"/>
      <c r="ADK22" s="317"/>
      <c r="ADL22" s="317"/>
      <c r="ADM22" s="317"/>
      <c r="ADN22" s="317"/>
      <c r="ADO22" s="317"/>
      <c r="ADP22" s="317"/>
      <c r="ADQ22" s="317"/>
      <c r="ADR22" s="317"/>
      <c r="ADS22" s="318"/>
      <c r="ADT22" s="318"/>
      <c r="ADU22" s="114"/>
      <c r="ADV22" s="317"/>
      <c r="ADW22" s="317"/>
      <c r="ADX22" s="317"/>
      <c r="ADY22" s="317"/>
      <c r="ADZ22" s="317"/>
      <c r="AEA22" s="317"/>
      <c r="AEB22" s="317"/>
      <c r="AEC22" s="317"/>
      <c r="AED22" s="317"/>
      <c r="AEE22" s="317"/>
      <c r="AEF22" s="317"/>
      <c r="AEG22" s="317"/>
      <c r="AEH22" s="317"/>
      <c r="AEI22" s="317"/>
      <c r="AEJ22" s="317"/>
      <c r="AEK22" s="317"/>
      <c r="AEL22" s="317"/>
      <c r="AEM22" s="317"/>
      <c r="AEN22" s="317"/>
      <c r="AEO22" s="317"/>
      <c r="AEP22" s="317"/>
      <c r="AEQ22" s="317"/>
      <c r="AER22" s="317"/>
      <c r="AES22" s="317"/>
      <c r="AET22" s="317"/>
      <c r="AEU22" s="317"/>
      <c r="AEV22" s="317"/>
      <c r="AEW22" s="317"/>
      <c r="AEX22" s="317"/>
      <c r="AEY22" s="317"/>
      <c r="AEZ22" s="317"/>
      <c r="AFA22" s="317"/>
      <c r="AFB22" s="317"/>
      <c r="AFC22" s="317"/>
      <c r="AFD22" s="317"/>
      <c r="AFE22" s="317"/>
      <c r="AFF22" s="317"/>
      <c r="AFG22" s="317"/>
      <c r="AFH22" s="317"/>
      <c r="AFI22" s="318"/>
      <c r="AFJ22" s="318"/>
      <c r="AFK22" s="114"/>
      <c r="AFL22" s="317"/>
      <c r="AFM22" s="317"/>
      <c r="AFN22" s="317"/>
      <c r="AFO22" s="317"/>
      <c r="AFP22" s="317"/>
      <c r="AFQ22" s="317"/>
      <c r="AFR22" s="317"/>
      <c r="AFS22" s="317"/>
      <c r="AFT22" s="317"/>
      <c r="AFU22" s="317"/>
      <c r="AFV22" s="317"/>
      <c r="AFW22" s="317"/>
      <c r="AFX22" s="317"/>
      <c r="AFY22" s="317"/>
      <c r="AFZ22" s="317"/>
      <c r="AGA22" s="317"/>
      <c r="AGB22" s="317"/>
      <c r="AGC22" s="317"/>
      <c r="AGD22" s="317"/>
      <c r="AGE22" s="317"/>
      <c r="AGF22" s="317"/>
      <c r="AGG22" s="317"/>
      <c r="AGH22" s="317"/>
      <c r="AGI22" s="317"/>
      <c r="AGJ22" s="317"/>
      <c r="AGK22" s="317"/>
      <c r="AGL22" s="317"/>
      <c r="AGM22" s="317"/>
      <c r="AGN22" s="317"/>
      <c r="AGO22" s="317"/>
      <c r="AGP22" s="317"/>
      <c r="AGQ22" s="317"/>
      <c r="AGR22" s="317"/>
      <c r="AGS22" s="317"/>
      <c r="AGT22" s="317"/>
      <c r="AGU22" s="317"/>
      <c r="AGV22" s="317"/>
      <c r="AGW22" s="317"/>
      <c r="AGX22" s="317"/>
      <c r="AGY22" s="318"/>
      <c r="AGZ22" s="318"/>
      <c r="AHA22" s="114"/>
      <c r="AHB22" s="317"/>
      <c r="AHC22" s="317"/>
      <c r="AHD22" s="317"/>
      <c r="AHE22" s="317"/>
      <c r="AHF22" s="317"/>
      <c r="AHG22" s="317"/>
      <c r="AHH22" s="317"/>
      <c r="AHI22" s="317"/>
      <c r="AHJ22" s="317"/>
      <c r="AHK22" s="317"/>
      <c r="AHL22" s="317"/>
      <c r="AHM22" s="317"/>
      <c r="AHN22" s="317"/>
      <c r="AHO22" s="317"/>
      <c r="AHP22" s="317"/>
      <c r="AHQ22" s="317"/>
      <c r="AHR22" s="317"/>
      <c r="AHS22" s="317"/>
      <c r="AHT22" s="317"/>
      <c r="AHU22" s="317"/>
      <c r="AHV22" s="317"/>
      <c r="AHW22" s="317"/>
      <c r="AHX22" s="317"/>
      <c r="AHY22" s="317"/>
      <c r="AHZ22" s="317"/>
      <c r="AIA22" s="317"/>
      <c r="AIB22" s="317"/>
      <c r="AIC22" s="317"/>
      <c r="AID22" s="317"/>
      <c r="AIE22" s="317"/>
      <c r="AIF22" s="317"/>
      <c r="AIG22" s="317"/>
      <c r="AIH22" s="317"/>
      <c r="AII22" s="317"/>
      <c r="AIJ22" s="317"/>
      <c r="AIK22" s="317"/>
      <c r="AIL22" s="317"/>
      <c r="AIM22" s="317"/>
      <c r="AIN22" s="317"/>
      <c r="AIO22" s="318"/>
      <c r="AIP22" s="318"/>
      <c r="AIQ22" s="114"/>
      <c r="AIR22" s="317"/>
      <c r="AIS22" s="317"/>
      <c r="AIT22" s="317"/>
      <c r="AIU22" s="317"/>
      <c r="AIV22" s="317"/>
      <c r="AIW22" s="317"/>
      <c r="AIX22" s="317"/>
      <c r="AIY22" s="317"/>
      <c r="AIZ22" s="317"/>
      <c r="AJA22" s="317"/>
      <c r="AJB22" s="317"/>
      <c r="AJC22" s="317"/>
      <c r="AJD22" s="317"/>
      <c r="AJE22" s="317"/>
      <c r="AJF22" s="317"/>
      <c r="AJG22" s="317"/>
      <c r="AJH22" s="317"/>
      <c r="AJI22" s="317"/>
      <c r="AJJ22" s="317"/>
      <c r="AJK22" s="317"/>
      <c r="AJL22" s="317"/>
      <c r="AJM22" s="317"/>
      <c r="AJN22" s="317"/>
      <c r="AJO22" s="317"/>
      <c r="AJP22" s="317"/>
      <c r="AJQ22" s="317"/>
      <c r="AJR22" s="317"/>
      <c r="AJS22" s="317"/>
      <c r="AJT22" s="317"/>
      <c r="AJU22" s="317"/>
      <c r="AJV22" s="317"/>
      <c r="AJW22" s="317"/>
      <c r="AJX22" s="317"/>
      <c r="AJY22" s="317"/>
      <c r="AJZ22" s="317"/>
      <c r="AKA22" s="317"/>
      <c r="AKB22" s="317"/>
      <c r="AKC22" s="317"/>
      <c r="AKD22" s="317"/>
      <c r="AKE22" s="318"/>
      <c r="AKF22" s="318"/>
      <c r="AKG22" s="114"/>
      <c r="AKH22" s="317"/>
      <c r="AKI22" s="317"/>
      <c r="AKJ22" s="317"/>
      <c r="AKK22" s="317"/>
      <c r="AKL22" s="317"/>
      <c r="AKM22" s="317"/>
      <c r="AKN22" s="317"/>
      <c r="AKO22" s="317"/>
      <c r="AKP22" s="317"/>
      <c r="AKQ22" s="317"/>
      <c r="AKR22" s="317"/>
      <c r="AKS22" s="317"/>
      <c r="AKT22" s="317"/>
      <c r="AKU22" s="317"/>
      <c r="AKV22" s="317"/>
      <c r="AKW22" s="317"/>
      <c r="AKX22" s="317"/>
      <c r="AKY22" s="317"/>
      <c r="AKZ22" s="317"/>
      <c r="ALA22" s="317"/>
      <c r="ALB22" s="317"/>
      <c r="ALC22" s="317"/>
      <c r="ALD22" s="317"/>
      <c r="ALE22" s="317"/>
      <c r="ALF22" s="317"/>
      <c r="ALG22" s="317"/>
      <c r="ALH22" s="317"/>
      <c r="ALI22" s="317"/>
      <c r="ALJ22" s="317"/>
      <c r="ALK22" s="317"/>
      <c r="ALL22" s="317"/>
      <c r="ALM22" s="317"/>
      <c r="ALN22" s="317"/>
      <c r="ALO22" s="317"/>
      <c r="ALP22" s="317"/>
      <c r="ALQ22" s="317"/>
      <c r="ALR22" s="317"/>
      <c r="ALS22" s="317"/>
      <c r="ALT22" s="317"/>
      <c r="ALU22" s="318"/>
      <c r="ALV22" s="318"/>
      <c r="ALW22" s="114"/>
      <c r="ALX22" s="317"/>
      <c r="ALY22" s="317"/>
      <c r="ALZ22" s="317"/>
      <c r="AMA22" s="317"/>
      <c r="AMB22" s="317"/>
      <c r="AMC22" s="317"/>
      <c r="AMD22" s="317"/>
      <c r="AME22" s="317"/>
      <c r="AMF22" s="317"/>
      <c r="AMG22" s="317"/>
      <c r="AMH22" s="317"/>
      <c r="AMI22" s="317"/>
      <c r="AMJ22" s="317"/>
      <c r="AMK22" s="317"/>
      <c r="AML22" s="317"/>
      <c r="AMM22" s="317"/>
      <c r="AMN22" s="317"/>
      <c r="AMO22" s="317"/>
      <c r="AMP22" s="317"/>
      <c r="AMQ22" s="317"/>
      <c r="AMR22" s="317"/>
      <c r="AMS22" s="317"/>
      <c r="AMT22" s="317"/>
      <c r="AMU22" s="317"/>
      <c r="AMV22" s="317"/>
      <c r="AMW22" s="317"/>
      <c r="AMX22" s="317"/>
      <c r="AMY22" s="317"/>
      <c r="AMZ22" s="317"/>
      <c r="ANA22" s="317"/>
      <c r="ANB22" s="317"/>
      <c r="ANC22" s="317"/>
      <c r="AND22" s="317"/>
      <c r="ANE22" s="317"/>
      <c r="ANF22" s="317"/>
      <c r="ANG22" s="317"/>
      <c r="ANH22" s="317"/>
      <c r="ANI22" s="317"/>
      <c r="ANJ22" s="317"/>
      <c r="ANK22" s="318"/>
      <c r="ANL22" s="318"/>
      <c r="ANM22" s="114"/>
      <c r="ANN22" s="317"/>
      <c r="ANO22" s="317"/>
      <c r="ANP22" s="317"/>
      <c r="ANQ22" s="317"/>
      <c r="ANR22" s="317"/>
      <c r="ANS22" s="317"/>
      <c r="ANT22" s="317"/>
      <c r="ANU22" s="317"/>
      <c r="ANV22" s="317"/>
      <c r="ANW22" s="317"/>
      <c r="ANX22" s="317"/>
      <c r="ANY22" s="317"/>
      <c r="ANZ22" s="317"/>
      <c r="AOA22" s="317"/>
      <c r="AOB22" s="317"/>
      <c r="AOC22" s="317"/>
      <c r="AOD22" s="317"/>
      <c r="AOE22" s="317"/>
      <c r="AOF22" s="317"/>
      <c r="AOG22" s="317"/>
      <c r="AOH22" s="317"/>
      <c r="AOI22" s="317"/>
      <c r="AOJ22" s="317"/>
      <c r="AOK22" s="317"/>
      <c r="AOL22" s="317"/>
      <c r="AOM22" s="317"/>
      <c r="AON22" s="317"/>
      <c r="AOO22" s="317"/>
      <c r="AOP22" s="317"/>
      <c r="AOQ22" s="317"/>
      <c r="AOR22" s="317"/>
      <c r="AOS22" s="317"/>
      <c r="AOT22" s="317"/>
      <c r="AOU22" s="317"/>
      <c r="AOV22" s="317"/>
      <c r="AOW22" s="317"/>
      <c r="AOX22" s="317"/>
      <c r="AOY22" s="317"/>
      <c r="AOZ22" s="317"/>
      <c r="APA22" s="318"/>
      <c r="APB22" s="318"/>
      <c r="APC22" s="114"/>
      <c r="APD22" s="317"/>
      <c r="APE22" s="317"/>
      <c r="APF22" s="317"/>
      <c r="APG22" s="317"/>
      <c r="APH22" s="317"/>
      <c r="API22" s="317"/>
      <c r="APJ22" s="317"/>
      <c r="APK22" s="317"/>
      <c r="APL22" s="317"/>
      <c r="APM22" s="317"/>
      <c r="APN22" s="317"/>
      <c r="APO22" s="317"/>
      <c r="APP22" s="317"/>
      <c r="APQ22" s="317"/>
      <c r="APR22" s="317"/>
      <c r="APS22" s="317"/>
      <c r="APT22" s="317"/>
      <c r="APU22" s="317"/>
      <c r="APV22" s="317"/>
      <c r="APW22" s="317"/>
      <c r="APX22" s="317"/>
      <c r="APY22" s="317"/>
      <c r="APZ22" s="317"/>
      <c r="AQA22" s="317"/>
      <c r="AQB22" s="317"/>
      <c r="AQC22" s="317"/>
      <c r="AQD22" s="317"/>
      <c r="AQE22" s="317"/>
      <c r="AQF22" s="317"/>
      <c r="AQG22" s="317"/>
      <c r="AQH22" s="317"/>
      <c r="AQI22" s="317"/>
      <c r="AQJ22" s="317"/>
      <c r="AQK22" s="317"/>
      <c r="AQL22" s="317"/>
      <c r="AQM22" s="317"/>
      <c r="AQN22" s="317"/>
      <c r="AQO22" s="317"/>
      <c r="AQP22" s="317"/>
      <c r="AQQ22" s="318"/>
      <c r="AQR22" s="318"/>
      <c r="AQS22" s="114"/>
      <c r="AQT22" s="317"/>
      <c r="AQU22" s="317"/>
      <c r="AQV22" s="317"/>
      <c r="AQW22" s="317"/>
      <c r="AQX22" s="317"/>
      <c r="AQY22" s="317"/>
      <c r="AQZ22" s="317"/>
      <c r="ARA22" s="317"/>
      <c r="ARB22" s="317"/>
      <c r="ARC22" s="317"/>
      <c r="ARD22" s="317"/>
      <c r="ARE22" s="317"/>
      <c r="ARF22" s="317"/>
      <c r="ARG22" s="317"/>
      <c r="ARH22" s="317"/>
      <c r="ARI22" s="317"/>
      <c r="ARJ22" s="317"/>
      <c r="ARK22" s="317"/>
      <c r="ARL22" s="317"/>
      <c r="ARM22" s="317"/>
      <c r="ARN22" s="317"/>
      <c r="ARO22" s="317"/>
      <c r="ARP22" s="317"/>
      <c r="ARQ22" s="317"/>
      <c r="ARR22" s="317"/>
      <c r="ARS22" s="317"/>
      <c r="ART22" s="317"/>
      <c r="ARU22" s="317"/>
      <c r="ARV22" s="317"/>
      <c r="ARW22" s="317"/>
      <c r="ARX22" s="317"/>
      <c r="ARY22" s="317"/>
      <c r="ARZ22" s="317"/>
      <c r="ASA22" s="317"/>
      <c r="ASB22" s="317"/>
      <c r="ASC22" s="317"/>
      <c r="ASD22" s="317"/>
      <c r="ASE22" s="317"/>
      <c r="ASF22" s="317"/>
      <c r="ASG22" s="318"/>
      <c r="ASH22" s="318"/>
      <c r="ASI22" s="114"/>
      <c r="ASJ22" s="317"/>
      <c r="ASK22" s="317"/>
      <c r="ASL22" s="317"/>
      <c r="ASM22" s="317"/>
      <c r="ASN22" s="317"/>
      <c r="ASO22" s="317"/>
      <c r="ASP22" s="317"/>
      <c r="ASQ22" s="317"/>
      <c r="ASR22" s="317"/>
      <c r="ASS22" s="317"/>
      <c r="AST22" s="317"/>
      <c r="ASU22" s="317"/>
      <c r="ASV22" s="317"/>
      <c r="ASW22" s="317"/>
      <c r="ASX22" s="317"/>
      <c r="ASY22" s="317"/>
      <c r="ASZ22" s="317"/>
      <c r="ATA22" s="317"/>
      <c r="ATB22" s="317"/>
      <c r="ATC22" s="317"/>
      <c r="ATD22" s="317"/>
      <c r="ATE22" s="317"/>
      <c r="ATF22" s="317"/>
      <c r="ATG22" s="317"/>
      <c r="ATH22" s="317"/>
      <c r="ATI22" s="317"/>
      <c r="ATJ22" s="317"/>
      <c r="ATK22" s="317"/>
      <c r="ATL22" s="317"/>
      <c r="ATM22" s="317"/>
      <c r="ATN22" s="317"/>
      <c r="ATO22" s="317"/>
      <c r="ATP22" s="317"/>
      <c r="ATQ22" s="317"/>
      <c r="ATR22" s="317"/>
      <c r="ATS22" s="317"/>
      <c r="ATT22" s="317"/>
      <c r="ATU22" s="317"/>
      <c r="ATV22" s="317"/>
      <c r="ATW22" s="318"/>
      <c r="ATX22" s="318"/>
      <c r="ATY22" s="114"/>
      <c r="ATZ22" s="317"/>
      <c r="AUA22" s="317"/>
      <c r="AUB22" s="317"/>
      <c r="AUC22" s="317"/>
      <c r="AUD22" s="317"/>
      <c r="AUE22" s="317"/>
      <c r="AUF22" s="317"/>
      <c r="AUG22" s="317"/>
      <c r="AUH22" s="317"/>
      <c r="AUI22" s="317"/>
      <c r="AUJ22" s="317"/>
      <c r="AUK22" s="317"/>
      <c r="AUL22" s="317"/>
      <c r="AUM22" s="317"/>
      <c r="AUN22" s="317"/>
      <c r="AUO22" s="317"/>
      <c r="AUP22" s="317"/>
      <c r="AUQ22" s="317"/>
      <c r="AUR22" s="317"/>
      <c r="AUS22" s="317"/>
      <c r="AUT22" s="317"/>
      <c r="AUU22" s="317"/>
      <c r="AUV22" s="317"/>
      <c r="AUW22" s="317"/>
      <c r="AUX22" s="317"/>
      <c r="AUY22" s="317"/>
      <c r="AUZ22" s="317"/>
      <c r="AVA22" s="317"/>
      <c r="AVB22" s="317"/>
      <c r="AVC22" s="317"/>
      <c r="AVD22" s="317"/>
      <c r="AVE22" s="317"/>
      <c r="AVF22" s="317"/>
      <c r="AVG22" s="317"/>
      <c r="AVH22" s="317"/>
      <c r="AVI22" s="317"/>
      <c r="AVJ22" s="317"/>
      <c r="AVK22" s="317"/>
      <c r="AVL22" s="317"/>
      <c r="AVM22" s="318"/>
      <c r="AVN22" s="318"/>
      <c r="AVO22" s="114"/>
      <c r="AVP22" s="317"/>
      <c r="AVQ22" s="317"/>
      <c r="AVR22" s="317"/>
      <c r="AVS22" s="317"/>
      <c r="AVT22" s="317"/>
      <c r="AVU22" s="317"/>
      <c r="AVV22" s="317"/>
      <c r="AVW22" s="317"/>
      <c r="AVX22" s="317"/>
      <c r="AVY22" s="317"/>
      <c r="AVZ22" s="317"/>
      <c r="AWA22" s="317"/>
      <c r="AWB22" s="317"/>
      <c r="AWC22" s="317"/>
      <c r="AWD22" s="317"/>
      <c r="AWE22" s="317"/>
      <c r="AWF22" s="317"/>
      <c r="AWG22" s="317"/>
      <c r="AWH22" s="317"/>
      <c r="AWI22" s="317"/>
      <c r="AWJ22" s="317"/>
      <c r="AWK22" s="317"/>
      <c r="AWL22" s="317"/>
      <c r="AWM22" s="317"/>
      <c r="AWN22" s="317"/>
      <c r="AWO22" s="317"/>
      <c r="AWP22" s="317"/>
      <c r="AWQ22" s="317"/>
      <c r="AWR22" s="317"/>
      <c r="AWS22" s="317"/>
      <c r="AWT22" s="317"/>
      <c r="AWU22" s="317"/>
      <c r="AWV22" s="317"/>
      <c r="AWW22" s="317"/>
      <c r="AWX22" s="317"/>
      <c r="AWY22" s="317"/>
      <c r="AWZ22" s="317"/>
      <c r="AXA22" s="317"/>
      <c r="AXB22" s="317"/>
      <c r="AXC22" s="318"/>
      <c r="AXD22" s="318"/>
      <c r="AXE22" s="114"/>
      <c r="AXF22" s="317"/>
      <c r="AXG22" s="317"/>
      <c r="AXH22" s="317"/>
      <c r="AXI22" s="317"/>
      <c r="AXJ22" s="317"/>
      <c r="AXK22" s="317"/>
      <c r="AXL22" s="317"/>
      <c r="AXM22" s="317"/>
      <c r="AXN22" s="317"/>
      <c r="AXO22" s="317"/>
      <c r="AXP22" s="317"/>
      <c r="AXQ22" s="317"/>
      <c r="AXR22" s="317"/>
      <c r="AXS22" s="317"/>
      <c r="AXT22" s="317"/>
      <c r="AXU22" s="317"/>
      <c r="AXV22" s="317"/>
      <c r="AXW22" s="317"/>
      <c r="AXX22" s="317"/>
      <c r="AXY22" s="317"/>
      <c r="AXZ22" s="317"/>
      <c r="AYA22" s="317"/>
      <c r="AYB22" s="317"/>
      <c r="AYC22" s="317"/>
      <c r="AYD22" s="317"/>
      <c r="AYE22" s="317"/>
      <c r="AYF22" s="317"/>
      <c r="AYG22" s="317"/>
      <c r="AYH22" s="317"/>
      <c r="AYI22" s="317"/>
      <c r="AYJ22" s="317"/>
      <c r="AYK22" s="317"/>
      <c r="AYL22" s="317"/>
      <c r="AYM22" s="317"/>
      <c r="AYN22" s="317"/>
      <c r="AYO22" s="317"/>
      <c r="AYP22" s="317"/>
      <c r="AYQ22" s="317"/>
      <c r="AYR22" s="317"/>
      <c r="AYS22" s="318"/>
      <c r="AYT22" s="318"/>
      <c r="AYU22" s="114"/>
      <c r="AYV22" s="317"/>
      <c r="AYW22" s="317"/>
      <c r="AYX22" s="317"/>
      <c r="AYY22" s="317"/>
      <c r="AYZ22" s="317"/>
      <c r="AZA22" s="317"/>
      <c r="AZB22" s="317"/>
      <c r="AZC22" s="317"/>
      <c r="AZD22" s="317"/>
      <c r="AZE22" s="317"/>
      <c r="AZF22" s="317"/>
      <c r="AZG22" s="317"/>
      <c r="AZH22" s="317"/>
      <c r="AZI22" s="317"/>
      <c r="AZJ22" s="317"/>
      <c r="AZK22" s="317"/>
      <c r="AZL22" s="317"/>
      <c r="AZM22" s="317"/>
      <c r="AZN22" s="317"/>
      <c r="AZO22" s="317"/>
      <c r="AZP22" s="317"/>
      <c r="AZQ22" s="317"/>
      <c r="AZR22" s="317"/>
      <c r="AZS22" s="317"/>
      <c r="AZT22" s="317"/>
      <c r="AZU22" s="317"/>
      <c r="AZV22" s="317"/>
      <c r="AZW22" s="317"/>
      <c r="AZX22" s="317"/>
      <c r="AZY22" s="317"/>
      <c r="AZZ22" s="317"/>
      <c r="BAA22" s="317"/>
      <c r="BAB22" s="317"/>
      <c r="BAC22" s="317"/>
      <c r="BAD22" s="317"/>
      <c r="BAE22" s="317"/>
      <c r="BAF22" s="317"/>
      <c r="BAG22" s="317"/>
      <c r="BAH22" s="317"/>
      <c r="BAI22" s="318"/>
      <c r="BAJ22" s="318"/>
      <c r="BAK22" s="114"/>
      <c r="BAL22" s="317"/>
      <c r="BAM22" s="317"/>
      <c r="BAN22" s="317"/>
      <c r="BAO22" s="317"/>
      <c r="BAP22" s="317"/>
      <c r="BAQ22" s="317"/>
      <c r="BAR22" s="317"/>
      <c r="BAS22" s="317"/>
      <c r="BAT22" s="317"/>
      <c r="BAU22" s="317"/>
      <c r="BAV22" s="317"/>
      <c r="BAW22" s="317"/>
      <c r="BAX22" s="317"/>
      <c r="BAY22" s="317"/>
      <c r="BAZ22" s="317"/>
      <c r="BBA22" s="317"/>
      <c r="BBB22" s="317"/>
      <c r="BBC22" s="317"/>
      <c r="BBD22" s="317"/>
      <c r="BBE22" s="317"/>
      <c r="BBF22" s="317"/>
      <c r="BBG22" s="317"/>
      <c r="BBH22" s="317"/>
      <c r="BBI22" s="317"/>
      <c r="BBJ22" s="317"/>
      <c r="BBK22" s="317"/>
      <c r="BBL22" s="317"/>
      <c r="BBM22" s="317"/>
      <c r="BBN22" s="317"/>
      <c r="BBO22" s="317"/>
      <c r="BBP22" s="317"/>
      <c r="BBQ22" s="317"/>
      <c r="BBR22" s="317"/>
      <c r="BBS22" s="317"/>
      <c r="BBT22" s="317"/>
      <c r="BBU22" s="317"/>
      <c r="BBV22" s="317"/>
      <c r="BBW22" s="317"/>
      <c r="BBX22" s="317"/>
      <c r="BBY22" s="318"/>
      <c r="BBZ22" s="318"/>
      <c r="BCA22" s="114"/>
      <c r="BCB22" s="317"/>
      <c r="BCC22" s="317"/>
      <c r="BCD22" s="317"/>
      <c r="BCE22" s="317"/>
      <c r="BCF22" s="317"/>
      <c r="BCG22" s="317"/>
      <c r="BCH22" s="317"/>
      <c r="BCI22" s="317"/>
      <c r="BCJ22" s="317"/>
      <c r="BCK22" s="317"/>
      <c r="BCL22" s="317"/>
      <c r="BCM22" s="317"/>
      <c r="BCN22" s="317"/>
      <c r="BCO22" s="317"/>
      <c r="BCP22" s="317"/>
      <c r="BCQ22" s="317"/>
      <c r="BCR22" s="317"/>
      <c r="BCS22" s="317"/>
      <c r="BCT22" s="317"/>
      <c r="BCU22" s="317"/>
      <c r="BCV22" s="317"/>
      <c r="BCW22" s="317"/>
      <c r="BCX22" s="317"/>
      <c r="BCY22" s="317"/>
      <c r="BCZ22" s="317"/>
      <c r="BDA22" s="317"/>
      <c r="BDB22" s="317"/>
      <c r="BDC22" s="317"/>
      <c r="BDD22" s="317"/>
      <c r="BDE22" s="317"/>
      <c r="BDF22" s="317"/>
      <c r="BDG22" s="317"/>
      <c r="BDH22" s="317"/>
      <c r="BDI22" s="317"/>
      <c r="BDJ22" s="317"/>
      <c r="BDK22" s="317"/>
      <c r="BDL22" s="317"/>
      <c r="BDM22" s="317"/>
      <c r="BDN22" s="317"/>
      <c r="BDO22" s="318"/>
      <c r="BDP22" s="318"/>
      <c r="BDQ22" s="114"/>
      <c r="BDR22" s="317"/>
      <c r="BDS22" s="317"/>
      <c r="BDT22" s="317"/>
      <c r="BDU22" s="317"/>
      <c r="BDV22" s="317"/>
      <c r="BDW22" s="317"/>
      <c r="BDX22" s="317"/>
      <c r="BDY22" s="317"/>
      <c r="BDZ22" s="317"/>
      <c r="BEA22" s="317"/>
      <c r="BEB22" s="317"/>
      <c r="BEC22" s="317"/>
      <c r="BED22" s="317"/>
      <c r="BEE22" s="317"/>
      <c r="BEF22" s="317"/>
      <c r="BEG22" s="317"/>
      <c r="BEH22" s="317"/>
      <c r="BEI22" s="317"/>
      <c r="BEJ22" s="317"/>
      <c r="BEK22" s="317"/>
      <c r="BEL22" s="317"/>
      <c r="BEM22" s="317"/>
      <c r="BEN22" s="317"/>
      <c r="BEO22" s="317"/>
      <c r="BEP22" s="317"/>
      <c r="BEQ22" s="317"/>
      <c r="BER22" s="317"/>
      <c r="BES22" s="317"/>
      <c r="BET22" s="317"/>
      <c r="BEU22" s="317"/>
      <c r="BEV22" s="317"/>
      <c r="BEW22" s="317"/>
      <c r="BEX22" s="317"/>
      <c r="BEY22" s="317"/>
      <c r="BEZ22" s="317"/>
      <c r="BFA22" s="317"/>
      <c r="BFB22" s="317"/>
      <c r="BFC22" s="317"/>
      <c r="BFD22" s="317"/>
      <c r="BFE22" s="318"/>
      <c r="BFF22" s="318"/>
      <c r="BFG22" s="114"/>
      <c r="BFH22" s="317"/>
      <c r="BFI22" s="317"/>
      <c r="BFJ22" s="317"/>
      <c r="BFK22" s="317"/>
      <c r="BFL22" s="317"/>
      <c r="BFM22" s="317"/>
      <c r="BFN22" s="317"/>
      <c r="BFO22" s="317"/>
      <c r="BFP22" s="317"/>
      <c r="BFQ22" s="317"/>
      <c r="BFR22" s="317"/>
      <c r="BFS22" s="317"/>
      <c r="BFT22" s="317"/>
      <c r="BFU22" s="317"/>
      <c r="BFV22" s="317"/>
      <c r="BFW22" s="317"/>
      <c r="BFX22" s="317"/>
      <c r="BFY22" s="317"/>
      <c r="BFZ22" s="317"/>
      <c r="BGA22" s="317"/>
      <c r="BGB22" s="317"/>
      <c r="BGC22" s="317"/>
      <c r="BGD22" s="317"/>
      <c r="BGE22" s="317"/>
      <c r="BGF22" s="317"/>
      <c r="BGG22" s="317"/>
      <c r="BGH22" s="317"/>
      <c r="BGI22" s="317"/>
      <c r="BGJ22" s="317"/>
      <c r="BGK22" s="317"/>
      <c r="BGL22" s="317"/>
      <c r="BGM22" s="317"/>
      <c r="BGN22" s="317"/>
      <c r="BGO22" s="317"/>
      <c r="BGP22" s="317"/>
      <c r="BGQ22" s="317"/>
      <c r="BGR22" s="317"/>
      <c r="BGS22" s="317"/>
      <c r="BGT22" s="317"/>
      <c r="BGU22" s="318"/>
      <c r="BGV22" s="318"/>
      <c r="BGW22" s="114"/>
      <c r="BGX22" s="317"/>
      <c r="BGY22" s="317"/>
      <c r="BGZ22" s="317"/>
      <c r="BHA22" s="317"/>
      <c r="BHB22" s="317"/>
      <c r="BHC22" s="317"/>
      <c r="BHD22" s="317"/>
      <c r="BHE22" s="317"/>
      <c r="BHF22" s="317"/>
      <c r="BHG22" s="317"/>
      <c r="BHH22" s="317"/>
      <c r="BHI22" s="317"/>
      <c r="BHJ22" s="317"/>
      <c r="BHK22" s="317"/>
      <c r="BHL22" s="317"/>
      <c r="BHM22" s="317"/>
      <c r="BHN22" s="317"/>
      <c r="BHO22" s="317"/>
      <c r="BHP22" s="317"/>
      <c r="BHQ22" s="317"/>
      <c r="BHR22" s="317"/>
      <c r="BHS22" s="317"/>
      <c r="BHT22" s="317"/>
      <c r="BHU22" s="317"/>
      <c r="BHV22" s="317"/>
      <c r="BHW22" s="317"/>
      <c r="BHX22" s="317"/>
      <c r="BHY22" s="317"/>
      <c r="BHZ22" s="317"/>
      <c r="BIA22" s="317"/>
      <c r="BIB22" s="317"/>
      <c r="BIC22" s="317"/>
      <c r="BID22" s="317"/>
      <c r="BIE22" s="317"/>
      <c r="BIF22" s="317"/>
      <c r="BIG22" s="317"/>
      <c r="BIH22" s="317"/>
      <c r="BII22" s="317"/>
      <c r="BIJ22" s="317"/>
      <c r="BIK22" s="318"/>
      <c r="BIL22" s="318"/>
      <c r="BIM22" s="114"/>
      <c r="BIN22" s="317"/>
      <c r="BIO22" s="317"/>
      <c r="BIP22" s="317"/>
      <c r="BIQ22" s="317"/>
      <c r="BIR22" s="317"/>
      <c r="BIS22" s="317"/>
      <c r="BIT22" s="317"/>
      <c r="BIU22" s="317"/>
      <c r="BIV22" s="317"/>
      <c r="BIW22" s="317"/>
      <c r="BIX22" s="317"/>
      <c r="BIY22" s="317"/>
      <c r="BIZ22" s="317"/>
      <c r="BJA22" s="317"/>
      <c r="BJB22" s="317"/>
      <c r="BJC22" s="317"/>
      <c r="BJD22" s="317"/>
      <c r="BJE22" s="317"/>
      <c r="BJF22" s="317"/>
      <c r="BJG22" s="317"/>
      <c r="BJH22" s="317"/>
      <c r="BJI22" s="317"/>
      <c r="BJJ22" s="317"/>
      <c r="BJK22" s="317"/>
      <c r="BJL22" s="317"/>
      <c r="BJM22" s="317"/>
      <c r="BJN22" s="317"/>
      <c r="BJO22" s="317"/>
      <c r="BJP22" s="317"/>
      <c r="BJQ22" s="317"/>
      <c r="BJR22" s="317"/>
      <c r="BJS22" s="317"/>
      <c r="BJT22" s="317"/>
      <c r="BJU22" s="317"/>
      <c r="BJV22" s="317"/>
      <c r="BJW22" s="317"/>
      <c r="BJX22" s="317"/>
      <c r="BJY22" s="317"/>
      <c r="BJZ22" s="317"/>
      <c r="BKA22" s="318"/>
      <c r="BKB22" s="318"/>
      <c r="BKC22" s="114"/>
      <c r="BKD22" s="317"/>
      <c r="BKE22" s="317"/>
      <c r="BKF22" s="317"/>
      <c r="BKG22" s="317"/>
      <c r="BKH22" s="317"/>
      <c r="BKI22" s="317"/>
      <c r="BKJ22" s="317"/>
      <c r="BKK22" s="317"/>
      <c r="BKL22" s="317"/>
      <c r="BKM22" s="317"/>
      <c r="BKN22" s="317"/>
      <c r="BKO22" s="317"/>
      <c r="BKP22" s="317"/>
      <c r="BKQ22" s="317"/>
      <c r="BKR22" s="317"/>
      <c r="BKS22" s="317"/>
      <c r="BKT22" s="317"/>
      <c r="BKU22" s="317"/>
      <c r="BKV22" s="317"/>
      <c r="BKW22" s="317"/>
      <c r="BKX22" s="317"/>
      <c r="BKY22" s="317"/>
      <c r="BKZ22" s="317"/>
      <c r="BLA22" s="317"/>
      <c r="BLB22" s="317"/>
      <c r="BLC22" s="317"/>
      <c r="BLD22" s="317"/>
      <c r="BLE22" s="317"/>
      <c r="BLF22" s="317"/>
      <c r="BLG22" s="317"/>
      <c r="BLH22" s="317"/>
      <c r="BLI22" s="317"/>
      <c r="BLJ22" s="317"/>
      <c r="BLK22" s="317"/>
      <c r="BLL22" s="317"/>
      <c r="BLM22" s="317"/>
      <c r="BLN22" s="317"/>
      <c r="BLO22" s="317"/>
      <c r="BLP22" s="317"/>
      <c r="BLQ22" s="318"/>
      <c r="BLR22" s="318"/>
      <c r="BLS22" s="114"/>
      <c r="BLT22" s="317"/>
      <c r="BLU22" s="317"/>
      <c r="BLV22" s="317"/>
      <c r="BLW22" s="317"/>
      <c r="BLX22" s="317"/>
      <c r="BLY22" s="317"/>
      <c r="BLZ22" s="317"/>
      <c r="BMA22" s="317"/>
      <c r="BMB22" s="317"/>
      <c r="BMC22" s="317"/>
      <c r="BMD22" s="317"/>
      <c r="BME22" s="317"/>
      <c r="BMF22" s="317"/>
      <c r="BMG22" s="317"/>
      <c r="BMH22" s="317"/>
      <c r="BMI22" s="317"/>
      <c r="BMJ22" s="317"/>
      <c r="BMK22" s="317"/>
      <c r="BML22" s="317"/>
      <c r="BMM22" s="317"/>
      <c r="BMN22" s="317"/>
      <c r="BMO22" s="317"/>
      <c r="BMP22" s="317"/>
      <c r="BMQ22" s="317"/>
      <c r="BMR22" s="317"/>
      <c r="BMS22" s="317"/>
      <c r="BMT22" s="317"/>
      <c r="BMU22" s="317"/>
      <c r="BMV22" s="317"/>
      <c r="BMW22" s="317"/>
      <c r="BMX22" s="317"/>
      <c r="BMY22" s="317"/>
      <c r="BMZ22" s="317"/>
      <c r="BNA22" s="317"/>
      <c r="BNB22" s="317"/>
      <c r="BNC22" s="317"/>
      <c r="BND22" s="317"/>
      <c r="BNE22" s="317"/>
      <c r="BNF22" s="317"/>
      <c r="BNG22" s="318"/>
      <c r="BNH22" s="318"/>
      <c r="BNI22" s="114"/>
      <c r="BNJ22" s="317"/>
      <c r="BNK22" s="317"/>
      <c r="BNL22" s="317"/>
      <c r="BNM22" s="317"/>
      <c r="BNN22" s="317"/>
      <c r="BNO22" s="317"/>
      <c r="BNP22" s="317"/>
      <c r="BNQ22" s="317"/>
      <c r="BNR22" s="317"/>
      <c r="BNS22" s="317"/>
      <c r="BNT22" s="317"/>
      <c r="BNU22" s="317"/>
      <c r="BNV22" s="317"/>
      <c r="BNW22" s="317"/>
      <c r="BNX22" s="317"/>
      <c r="BNY22" s="317"/>
      <c r="BNZ22" s="317"/>
      <c r="BOA22" s="317"/>
      <c r="BOB22" s="317"/>
      <c r="BOC22" s="317"/>
      <c r="BOD22" s="317"/>
      <c r="BOE22" s="317"/>
      <c r="BOF22" s="317"/>
      <c r="BOG22" s="317"/>
      <c r="BOH22" s="317"/>
      <c r="BOI22" s="317"/>
      <c r="BOJ22" s="317"/>
      <c r="BOK22" s="317"/>
      <c r="BOL22" s="317"/>
      <c r="BOM22" s="317"/>
      <c r="BON22" s="317"/>
      <c r="BOO22" s="317"/>
      <c r="BOP22" s="317"/>
      <c r="BOQ22" s="317"/>
      <c r="BOR22" s="317"/>
      <c r="BOS22" s="317"/>
      <c r="BOT22" s="317"/>
      <c r="BOU22" s="317"/>
      <c r="BOV22" s="317"/>
      <c r="BOW22" s="318"/>
      <c r="BOX22" s="318"/>
      <c r="BOY22" s="114"/>
      <c r="BOZ22" s="317"/>
      <c r="BPA22" s="317"/>
      <c r="BPB22" s="317"/>
      <c r="BPC22" s="317"/>
      <c r="BPD22" s="317"/>
      <c r="BPE22" s="317"/>
      <c r="BPF22" s="317"/>
      <c r="BPG22" s="317"/>
      <c r="BPH22" s="317"/>
      <c r="BPI22" s="317"/>
      <c r="BPJ22" s="317"/>
      <c r="BPK22" s="317"/>
      <c r="BPL22" s="317"/>
      <c r="BPM22" s="317"/>
      <c r="BPN22" s="317"/>
      <c r="BPO22" s="317"/>
      <c r="BPP22" s="317"/>
      <c r="BPQ22" s="317"/>
      <c r="BPR22" s="317"/>
      <c r="BPS22" s="317"/>
      <c r="BPT22" s="317"/>
      <c r="BPU22" s="317"/>
      <c r="BPV22" s="317"/>
      <c r="BPW22" s="317"/>
      <c r="BPX22" s="317"/>
      <c r="BPY22" s="317"/>
      <c r="BPZ22" s="317"/>
      <c r="BQA22" s="317"/>
      <c r="BQB22" s="317"/>
      <c r="BQC22" s="317"/>
      <c r="BQD22" s="317"/>
      <c r="BQE22" s="317"/>
      <c r="BQF22" s="317"/>
      <c r="BQG22" s="317"/>
      <c r="BQH22" s="317"/>
      <c r="BQI22" s="317"/>
      <c r="BQJ22" s="317"/>
      <c r="BQK22" s="317"/>
      <c r="BQL22" s="317"/>
      <c r="BQM22" s="318"/>
      <c r="BQN22" s="318"/>
      <c r="BQO22" s="114"/>
      <c r="BQP22" s="317"/>
      <c r="BQQ22" s="317"/>
      <c r="BQR22" s="317"/>
      <c r="BQS22" s="317"/>
      <c r="BQT22" s="317"/>
      <c r="BQU22" s="317"/>
      <c r="BQV22" s="317"/>
      <c r="BQW22" s="317"/>
      <c r="BQX22" s="317"/>
      <c r="BQY22" s="317"/>
      <c r="BQZ22" s="317"/>
      <c r="BRA22" s="317"/>
      <c r="BRB22" s="317"/>
      <c r="BRC22" s="317"/>
      <c r="BRD22" s="317"/>
      <c r="BRE22" s="317"/>
      <c r="BRF22" s="317"/>
      <c r="BRG22" s="317"/>
      <c r="BRH22" s="317"/>
      <c r="BRI22" s="317"/>
      <c r="BRJ22" s="317"/>
      <c r="BRK22" s="317"/>
      <c r="BRL22" s="317"/>
      <c r="BRM22" s="317"/>
      <c r="BRN22" s="317"/>
      <c r="BRO22" s="317"/>
      <c r="BRP22" s="317"/>
      <c r="BRQ22" s="317"/>
      <c r="BRR22" s="317"/>
      <c r="BRS22" s="317"/>
      <c r="BRT22" s="317"/>
      <c r="BRU22" s="317"/>
      <c r="BRV22" s="317"/>
      <c r="BRW22" s="317"/>
      <c r="BRX22" s="317"/>
      <c r="BRY22" s="317"/>
      <c r="BRZ22" s="317"/>
      <c r="BSA22" s="317"/>
      <c r="BSB22" s="317"/>
      <c r="BSC22" s="318"/>
      <c r="BSD22" s="318"/>
      <c r="BSE22" s="114"/>
      <c r="BSF22" s="317"/>
      <c r="BSG22" s="317"/>
      <c r="BSH22" s="317"/>
      <c r="BSI22" s="317"/>
      <c r="BSJ22" s="317"/>
      <c r="BSK22" s="317"/>
      <c r="BSL22" s="317"/>
      <c r="BSM22" s="317"/>
      <c r="BSN22" s="317"/>
      <c r="BSO22" s="317"/>
      <c r="BSP22" s="317"/>
      <c r="BSQ22" s="317"/>
      <c r="BSR22" s="317"/>
      <c r="BSS22" s="317"/>
      <c r="BST22" s="317"/>
      <c r="BSU22" s="317"/>
      <c r="BSV22" s="317"/>
      <c r="BSW22" s="317"/>
      <c r="BSX22" s="317"/>
      <c r="BSY22" s="317"/>
      <c r="BSZ22" s="317"/>
      <c r="BTA22" s="317"/>
      <c r="BTB22" s="317"/>
      <c r="BTC22" s="317"/>
      <c r="BTD22" s="317"/>
      <c r="BTE22" s="317"/>
      <c r="BTF22" s="317"/>
      <c r="BTG22" s="317"/>
      <c r="BTH22" s="317"/>
      <c r="BTI22" s="317"/>
      <c r="BTJ22" s="317"/>
      <c r="BTK22" s="317"/>
      <c r="BTL22" s="317"/>
      <c r="BTM22" s="317"/>
      <c r="BTN22" s="317"/>
      <c r="BTO22" s="317"/>
      <c r="BTP22" s="317"/>
      <c r="BTQ22" s="317"/>
      <c r="BTR22" s="317"/>
      <c r="BTS22" s="318"/>
      <c r="BTT22" s="318"/>
      <c r="BTU22" s="114"/>
      <c r="BTV22" s="317"/>
      <c r="BTW22" s="317"/>
      <c r="BTX22" s="317"/>
      <c r="BTY22" s="317"/>
      <c r="BTZ22" s="317"/>
      <c r="BUA22" s="317"/>
      <c r="BUB22" s="317"/>
      <c r="BUC22" s="317"/>
      <c r="BUD22" s="317"/>
      <c r="BUE22" s="317"/>
      <c r="BUF22" s="317"/>
      <c r="BUG22" s="317"/>
      <c r="BUH22" s="317"/>
      <c r="BUI22" s="317"/>
      <c r="BUJ22" s="317"/>
      <c r="BUK22" s="317"/>
      <c r="BUL22" s="317"/>
      <c r="BUM22" s="317"/>
      <c r="BUN22" s="317"/>
      <c r="BUO22" s="317"/>
      <c r="BUP22" s="317"/>
      <c r="BUQ22" s="317"/>
      <c r="BUR22" s="317"/>
      <c r="BUS22" s="317"/>
      <c r="BUT22" s="317"/>
      <c r="BUU22" s="317"/>
      <c r="BUV22" s="317"/>
      <c r="BUW22" s="317"/>
      <c r="BUX22" s="317"/>
      <c r="BUY22" s="317"/>
      <c r="BUZ22" s="317"/>
      <c r="BVA22" s="317"/>
      <c r="BVB22" s="317"/>
      <c r="BVC22" s="317"/>
      <c r="BVD22" s="317"/>
      <c r="BVE22" s="317"/>
      <c r="BVF22" s="317"/>
      <c r="BVG22" s="317"/>
      <c r="BVH22" s="317"/>
      <c r="BVI22" s="318"/>
      <c r="BVJ22" s="318"/>
      <c r="BVK22" s="114"/>
      <c r="BVL22" s="317"/>
      <c r="BVM22" s="317"/>
      <c r="BVN22" s="317"/>
      <c r="BVO22" s="317"/>
      <c r="BVP22" s="317"/>
      <c r="BVQ22" s="317"/>
      <c r="BVR22" s="317"/>
      <c r="BVS22" s="317"/>
      <c r="BVT22" s="317"/>
      <c r="BVU22" s="317"/>
      <c r="BVV22" s="317"/>
      <c r="BVW22" s="317"/>
      <c r="BVX22" s="317"/>
      <c r="BVY22" s="317"/>
      <c r="BVZ22" s="317"/>
      <c r="BWA22" s="317"/>
      <c r="BWB22" s="317"/>
      <c r="BWC22" s="317"/>
      <c r="BWD22" s="317"/>
      <c r="BWE22" s="317"/>
      <c r="BWF22" s="317"/>
      <c r="BWG22" s="317"/>
      <c r="BWH22" s="317"/>
      <c r="BWI22" s="317"/>
      <c r="BWJ22" s="317"/>
      <c r="BWK22" s="317"/>
      <c r="BWL22" s="317"/>
      <c r="BWM22" s="317"/>
      <c r="BWN22" s="317"/>
      <c r="BWO22" s="317"/>
      <c r="BWP22" s="317"/>
      <c r="BWQ22" s="317"/>
      <c r="BWR22" s="317"/>
      <c r="BWS22" s="317"/>
      <c r="BWT22" s="317"/>
      <c r="BWU22" s="317"/>
      <c r="BWV22" s="317"/>
      <c r="BWW22" s="317"/>
      <c r="BWX22" s="317"/>
      <c r="BWY22" s="318"/>
      <c r="BWZ22" s="318"/>
      <c r="BXA22" s="114"/>
      <c r="BXB22" s="317"/>
      <c r="BXC22" s="317"/>
      <c r="BXD22" s="317"/>
      <c r="BXE22" s="317"/>
      <c r="BXF22" s="317"/>
      <c r="BXG22" s="317"/>
      <c r="BXH22" s="317"/>
      <c r="BXI22" s="317"/>
      <c r="BXJ22" s="317"/>
      <c r="BXK22" s="317"/>
      <c r="BXL22" s="317"/>
      <c r="BXM22" s="317"/>
      <c r="BXN22" s="317"/>
      <c r="BXO22" s="317"/>
      <c r="BXP22" s="317"/>
      <c r="BXQ22" s="317"/>
      <c r="BXR22" s="317"/>
      <c r="BXS22" s="317"/>
      <c r="BXT22" s="317"/>
      <c r="BXU22" s="317"/>
      <c r="BXV22" s="317"/>
      <c r="BXW22" s="317"/>
      <c r="BXX22" s="317"/>
      <c r="BXY22" s="317"/>
      <c r="BXZ22" s="317"/>
      <c r="BYA22" s="317"/>
      <c r="BYB22" s="317"/>
      <c r="BYC22" s="317"/>
      <c r="BYD22" s="317"/>
      <c r="BYE22" s="317"/>
      <c r="BYF22" s="317"/>
      <c r="BYG22" s="317"/>
      <c r="BYH22" s="317"/>
      <c r="BYI22" s="317"/>
      <c r="BYJ22" s="317"/>
      <c r="BYK22" s="317"/>
      <c r="BYL22" s="317"/>
      <c r="BYM22" s="317"/>
      <c r="BYN22" s="317"/>
      <c r="BYO22" s="318"/>
      <c r="BYP22" s="318"/>
      <c r="BYQ22" s="114"/>
      <c r="BYR22" s="317"/>
      <c r="BYS22" s="317"/>
      <c r="BYT22" s="317"/>
      <c r="BYU22" s="317"/>
      <c r="BYV22" s="317"/>
      <c r="BYW22" s="317"/>
      <c r="BYX22" s="317"/>
      <c r="BYY22" s="317"/>
      <c r="BYZ22" s="317"/>
      <c r="BZA22" s="317"/>
      <c r="BZB22" s="317"/>
      <c r="BZC22" s="317"/>
      <c r="BZD22" s="317"/>
      <c r="BZE22" s="317"/>
      <c r="BZF22" s="317"/>
      <c r="BZG22" s="317"/>
      <c r="BZH22" s="317"/>
      <c r="BZI22" s="317"/>
      <c r="BZJ22" s="317"/>
      <c r="BZK22" s="317"/>
      <c r="BZL22" s="317"/>
      <c r="BZM22" s="317"/>
      <c r="BZN22" s="317"/>
      <c r="BZO22" s="317"/>
      <c r="BZP22" s="317"/>
      <c r="BZQ22" s="317"/>
      <c r="BZR22" s="317"/>
      <c r="BZS22" s="317"/>
      <c r="BZT22" s="317"/>
      <c r="BZU22" s="317"/>
      <c r="BZV22" s="317"/>
      <c r="BZW22" s="317"/>
      <c r="BZX22" s="317"/>
      <c r="BZY22" s="317"/>
      <c r="BZZ22" s="317"/>
      <c r="CAA22" s="317"/>
      <c r="CAB22" s="317"/>
      <c r="CAC22" s="317"/>
      <c r="CAD22" s="317"/>
      <c r="CAE22" s="318"/>
      <c r="CAF22" s="318"/>
      <c r="CAG22" s="114"/>
      <c r="CAH22" s="317"/>
      <c r="CAI22" s="317"/>
      <c r="CAJ22" s="317"/>
      <c r="CAK22" s="317"/>
      <c r="CAL22" s="317"/>
      <c r="CAM22" s="317"/>
      <c r="CAN22" s="317"/>
      <c r="CAO22" s="317"/>
      <c r="CAP22" s="317"/>
      <c r="CAQ22" s="317"/>
      <c r="CAR22" s="317"/>
      <c r="CAS22" s="317"/>
      <c r="CAT22" s="317"/>
      <c r="CAU22" s="317"/>
      <c r="CAV22" s="317"/>
      <c r="CAW22" s="317"/>
      <c r="CAX22" s="317"/>
      <c r="CAY22" s="317"/>
      <c r="CAZ22" s="317"/>
      <c r="CBA22" s="317"/>
      <c r="CBB22" s="317"/>
      <c r="CBC22" s="317"/>
      <c r="CBD22" s="317"/>
      <c r="CBE22" s="317"/>
      <c r="CBF22" s="317"/>
      <c r="CBG22" s="317"/>
      <c r="CBH22" s="317"/>
      <c r="CBI22" s="317"/>
      <c r="CBJ22" s="317"/>
      <c r="CBK22" s="317"/>
      <c r="CBL22" s="317"/>
      <c r="CBM22" s="317"/>
      <c r="CBN22" s="317"/>
      <c r="CBO22" s="317"/>
      <c r="CBP22" s="317"/>
      <c r="CBQ22" s="317"/>
      <c r="CBR22" s="317"/>
      <c r="CBS22" s="317"/>
      <c r="CBT22" s="317"/>
      <c r="CBU22" s="318"/>
      <c r="CBV22" s="318"/>
      <c r="CBW22" s="114"/>
      <c r="CBX22" s="317"/>
      <c r="CBY22" s="317"/>
      <c r="CBZ22" s="317"/>
      <c r="CCA22" s="317"/>
      <c r="CCB22" s="317"/>
      <c r="CCC22" s="317"/>
      <c r="CCD22" s="317"/>
      <c r="CCE22" s="317"/>
      <c r="CCF22" s="317"/>
      <c r="CCG22" s="317"/>
      <c r="CCH22" s="317"/>
      <c r="CCI22" s="317"/>
      <c r="CCJ22" s="317"/>
      <c r="CCK22" s="317"/>
      <c r="CCL22" s="317"/>
      <c r="CCM22" s="317"/>
      <c r="CCN22" s="317"/>
      <c r="CCO22" s="317"/>
      <c r="CCP22" s="317"/>
      <c r="CCQ22" s="317"/>
      <c r="CCR22" s="317"/>
      <c r="CCS22" s="317"/>
      <c r="CCT22" s="317"/>
      <c r="CCU22" s="317"/>
      <c r="CCV22" s="317"/>
      <c r="CCW22" s="317"/>
      <c r="CCX22" s="317"/>
      <c r="CCY22" s="317"/>
      <c r="CCZ22" s="317"/>
      <c r="CDA22" s="317"/>
      <c r="CDB22" s="317"/>
      <c r="CDC22" s="317"/>
      <c r="CDD22" s="317"/>
      <c r="CDE22" s="317"/>
      <c r="CDF22" s="317"/>
      <c r="CDG22" s="317"/>
      <c r="CDH22" s="317"/>
      <c r="CDI22" s="317"/>
      <c r="CDJ22" s="317"/>
      <c r="CDK22" s="318"/>
      <c r="CDL22" s="318"/>
      <c r="CDM22" s="114"/>
      <c r="CDN22" s="317"/>
      <c r="CDO22" s="317"/>
      <c r="CDP22" s="317"/>
      <c r="CDQ22" s="317"/>
      <c r="CDR22" s="317"/>
      <c r="CDS22" s="317"/>
      <c r="CDT22" s="317"/>
      <c r="CDU22" s="317"/>
      <c r="CDV22" s="317"/>
      <c r="CDW22" s="317"/>
      <c r="CDX22" s="317"/>
      <c r="CDY22" s="317"/>
      <c r="CDZ22" s="317"/>
      <c r="CEA22" s="317"/>
      <c r="CEB22" s="317"/>
      <c r="CEC22" s="317"/>
      <c r="CED22" s="317"/>
      <c r="CEE22" s="317"/>
      <c r="CEF22" s="317"/>
      <c r="CEG22" s="317"/>
      <c r="CEH22" s="317"/>
      <c r="CEI22" s="317"/>
      <c r="CEJ22" s="317"/>
      <c r="CEK22" s="317"/>
      <c r="CEL22" s="317"/>
      <c r="CEM22" s="317"/>
      <c r="CEN22" s="317"/>
      <c r="CEO22" s="317"/>
      <c r="CEP22" s="317"/>
      <c r="CEQ22" s="317"/>
      <c r="CER22" s="317"/>
      <c r="CES22" s="317"/>
      <c r="CET22" s="317"/>
      <c r="CEU22" s="317"/>
      <c r="CEV22" s="317"/>
      <c r="CEW22" s="317"/>
      <c r="CEX22" s="317"/>
      <c r="CEY22" s="317"/>
      <c r="CEZ22" s="317"/>
      <c r="CFA22" s="318"/>
      <c r="CFB22" s="318"/>
      <c r="CFC22" s="114"/>
      <c r="CFD22" s="317"/>
      <c r="CFE22" s="317"/>
      <c r="CFF22" s="317"/>
      <c r="CFG22" s="317"/>
      <c r="CFH22" s="317"/>
      <c r="CFI22" s="317"/>
      <c r="CFJ22" s="317"/>
      <c r="CFK22" s="317"/>
      <c r="CFL22" s="317"/>
      <c r="CFM22" s="317"/>
      <c r="CFN22" s="317"/>
      <c r="CFO22" s="317"/>
      <c r="CFP22" s="317"/>
      <c r="CFQ22" s="317"/>
      <c r="CFR22" s="317"/>
      <c r="CFS22" s="317"/>
      <c r="CFT22" s="317"/>
      <c r="CFU22" s="317"/>
      <c r="CFV22" s="317"/>
      <c r="CFW22" s="317"/>
      <c r="CFX22" s="317"/>
      <c r="CFY22" s="317"/>
      <c r="CFZ22" s="317"/>
      <c r="CGA22" s="317"/>
      <c r="CGB22" s="317"/>
      <c r="CGC22" s="317"/>
      <c r="CGD22" s="317"/>
      <c r="CGE22" s="317"/>
      <c r="CGF22" s="317"/>
      <c r="CGG22" s="317"/>
      <c r="CGH22" s="317"/>
      <c r="CGI22" s="317"/>
      <c r="CGJ22" s="317"/>
      <c r="CGK22" s="317"/>
      <c r="CGL22" s="317"/>
      <c r="CGM22" s="317"/>
      <c r="CGN22" s="317"/>
      <c r="CGO22" s="317"/>
      <c r="CGP22" s="317"/>
      <c r="CGQ22" s="318"/>
      <c r="CGR22" s="318"/>
      <c r="CGS22" s="114"/>
      <c r="CGT22" s="317"/>
      <c r="CGU22" s="317"/>
      <c r="CGV22" s="317"/>
      <c r="CGW22" s="317"/>
      <c r="CGX22" s="317"/>
      <c r="CGY22" s="317"/>
      <c r="CGZ22" s="317"/>
      <c r="CHA22" s="317"/>
      <c r="CHB22" s="317"/>
      <c r="CHC22" s="317"/>
      <c r="CHD22" s="317"/>
      <c r="CHE22" s="317"/>
      <c r="CHF22" s="317"/>
      <c r="CHG22" s="317"/>
      <c r="CHH22" s="317"/>
      <c r="CHI22" s="317"/>
      <c r="CHJ22" s="317"/>
      <c r="CHK22" s="317"/>
      <c r="CHL22" s="317"/>
      <c r="CHM22" s="317"/>
      <c r="CHN22" s="317"/>
      <c r="CHO22" s="317"/>
      <c r="CHP22" s="317"/>
      <c r="CHQ22" s="317"/>
      <c r="CHR22" s="317"/>
      <c r="CHS22" s="317"/>
      <c r="CHT22" s="317"/>
      <c r="CHU22" s="317"/>
      <c r="CHV22" s="317"/>
      <c r="CHW22" s="317"/>
      <c r="CHX22" s="317"/>
      <c r="CHY22" s="317"/>
      <c r="CHZ22" s="317"/>
      <c r="CIA22" s="317"/>
      <c r="CIB22" s="317"/>
      <c r="CIC22" s="317"/>
      <c r="CID22" s="317"/>
      <c r="CIE22" s="317"/>
      <c r="CIF22" s="317"/>
      <c r="CIG22" s="318"/>
      <c r="CIH22" s="318"/>
      <c r="CII22" s="114"/>
      <c r="CIJ22" s="317"/>
      <c r="CIK22" s="317"/>
      <c r="CIL22" s="317"/>
      <c r="CIM22" s="317"/>
      <c r="CIN22" s="317"/>
      <c r="CIO22" s="317"/>
      <c r="CIP22" s="317"/>
      <c r="CIQ22" s="317"/>
      <c r="CIR22" s="317"/>
      <c r="CIS22" s="317"/>
      <c r="CIT22" s="317"/>
      <c r="CIU22" s="317"/>
      <c r="CIV22" s="317"/>
      <c r="CIW22" s="317"/>
      <c r="CIX22" s="317"/>
      <c r="CIY22" s="317"/>
      <c r="CIZ22" s="317"/>
      <c r="CJA22" s="317"/>
      <c r="CJB22" s="317"/>
      <c r="CJC22" s="317"/>
      <c r="CJD22" s="317"/>
      <c r="CJE22" s="317"/>
      <c r="CJF22" s="317"/>
      <c r="CJG22" s="317"/>
      <c r="CJH22" s="317"/>
      <c r="CJI22" s="317"/>
      <c r="CJJ22" s="317"/>
      <c r="CJK22" s="317"/>
      <c r="CJL22" s="317"/>
      <c r="CJM22" s="317"/>
      <c r="CJN22" s="317"/>
      <c r="CJO22" s="317"/>
      <c r="CJP22" s="317"/>
      <c r="CJQ22" s="317"/>
      <c r="CJR22" s="317"/>
      <c r="CJS22" s="317"/>
      <c r="CJT22" s="317"/>
      <c r="CJU22" s="317"/>
      <c r="CJV22" s="317"/>
      <c r="CJW22" s="318"/>
      <c r="CJX22" s="318"/>
      <c r="CJY22" s="114"/>
      <c r="CJZ22" s="317"/>
      <c r="CKA22" s="317"/>
      <c r="CKB22" s="317"/>
      <c r="CKC22" s="317"/>
      <c r="CKD22" s="317"/>
      <c r="CKE22" s="317"/>
      <c r="CKF22" s="317"/>
      <c r="CKG22" s="317"/>
      <c r="CKH22" s="317"/>
      <c r="CKI22" s="317"/>
      <c r="CKJ22" s="317"/>
      <c r="CKK22" s="317"/>
      <c r="CKL22" s="317"/>
      <c r="CKM22" s="317"/>
      <c r="CKN22" s="317"/>
      <c r="CKO22" s="317"/>
      <c r="CKP22" s="317"/>
      <c r="CKQ22" s="317"/>
      <c r="CKR22" s="317"/>
      <c r="CKS22" s="317"/>
      <c r="CKT22" s="317"/>
      <c r="CKU22" s="317"/>
      <c r="CKV22" s="317"/>
      <c r="CKW22" s="317"/>
      <c r="CKX22" s="317"/>
      <c r="CKY22" s="317"/>
      <c r="CKZ22" s="317"/>
      <c r="CLA22" s="317"/>
      <c r="CLB22" s="317"/>
      <c r="CLC22" s="317"/>
      <c r="CLD22" s="317"/>
      <c r="CLE22" s="317"/>
      <c r="CLF22" s="317"/>
      <c r="CLG22" s="317"/>
      <c r="CLH22" s="317"/>
      <c r="CLI22" s="317"/>
      <c r="CLJ22" s="317"/>
      <c r="CLK22" s="317"/>
      <c r="CLL22" s="317"/>
      <c r="CLM22" s="318"/>
      <c r="CLN22" s="318"/>
      <c r="CLO22" s="114"/>
      <c r="CLP22" s="317"/>
      <c r="CLQ22" s="317"/>
      <c r="CLR22" s="317"/>
      <c r="CLS22" s="317"/>
      <c r="CLT22" s="317"/>
      <c r="CLU22" s="317"/>
      <c r="CLV22" s="317"/>
      <c r="CLW22" s="317"/>
      <c r="CLX22" s="317"/>
      <c r="CLY22" s="317"/>
      <c r="CLZ22" s="317"/>
      <c r="CMA22" s="317"/>
      <c r="CMB22" s="317"/>
      <c r="CMC22" s="317"/>
      <c r="CMD22" s="317"/>
      <c r="CME22" s="317"/>
      <c r="CMF22" s="317"/>
      <c r="CMG22" s="317"/>
      <c r="CMH22" s="317"/>
      <c r="CMI22" s="317"/>
      <c r="CMJ22" s="317"/>
      <c r="CMK22" s="317"/>
      <c r="CML22" s="317"/>
      <c r="CMM22" s="317"/>
      <c r="CMN22" s="317"/>
      <c r="CMO22" s="317"/>
      <c r="CMP22" s="317"/>
      <c r="CMQ22" s="317"/>
      <c r="CMR22" s="317"/>
      <c r="CMS22" s="317"/>
      <c r="CMT22" s="317"/>
      <c r="CMU22" s="317"/>
      <c r="CMV22" s="317"/>
      <c r="CMW22" s="317"/>
      <c r="CMX22" s="317"/>
      <c r="CMY22" s="317"/>
      <c r="CMZ22" s="317"/>
      <c r="CNA22" s="317"/>
      <c r="CNB22" s="317"/>
      <c r="CNC22" s="318"/>
      <c r="CND22" s="318"/>
      <c r="CNE22" s="114"/>
      <c r="CNF22" s="317"/>
      <c r="CNG22" s="317"/>
      <c r="CNH22" s="317"/>
      <c r="CNI22" s="317"/>
      <c r="CNJ22" s="317"/>
      <c r="CNK22" s="317"/>
      <c r="CNL22" s="317"/>
      <c r="CNM22" s="317"/>
      <c r="CNN22" s="317"/>
      <c r="CNO22" s="317"/>
      <c r="CNP22" s="317"/>
      <c r="CNQ22" s="317"/>
      <c r="CNR22" s="317"/>
      <c r="CNS22" s="317"/>
      <c r="CNT22" s="317"/>
      <c r="CNU22" s="317"/>
      <c r="CNV22" s="317"/>
      <c r="CNW22" s="317"/>
      <c r="CNX22" s="317"/>
      <c r="CNY22" s="317"/>
      <c r="CNZ22" s="317"/>
      <c r="COA22" s="317"/>
      <c r="COB22" s="317"/>
      <c r="COC22" s="317"/>
      <c r="COD22" s="317"/>
      <c r="COE22" s="317"/>
      <c r="COF22" s="317"/>
      <c r="COG22" s="317"/>
      <c r="COH22" s="317"/>
      <c r="COI22" s="317"/>
      <c r="COJ22" s="317"/>
      <c r="COK22" s="317"/>
      <c r="COL22" s="317"/>
      <c r="COM22" s="317"/>
      <c r="CON22" s="317"/>
      <c r="COO22" s="317"/>
      <c r="COP22" s="317"/>
      <c r="COQ22" s="317"/>
      <c r="COR22" s="317"/>
      <c r="COS22" s="318"/>
      <c r="COT22" s="318"/>
      <c r="COU22" s="114"/>
      <c r="COV22" s="317"/>
      <c r="COW22" s="317"/>
      <c r="COX22" s="317"/>
      <c r="COY22" s="317"/>
      <c r="COZ22" s="317"/>
      <c r="CPA22" s="317"/>
      <c r="CPB22" s="317"/>
      <c r="CPC22" s="317"/>
      <c r="CPD22" s="317"/>
      <c r="CPE22" s="317"/>
      <c r="CPF22" s="317"/>
      <c r="CPG22" s="317"/>
      <c r="CPH22" s="317"/>
      <c r="CPI22" s="317"/>
      <c r="CPJ22" s="317"/>
      <c r="CPK22" s="317"/>
      <c r="CPL22" s="317"/>
      <c r="CPM22" s="317"/>
      <c r="CPN22" s="317"/>
      <c r="CPO22" s="317"/>
      <c r="CPP22" s="317"/>
      <c r="CPQ22" s="317"/>
      <c r="CPR22" s="317"/>
      <c r="CPS22" s="317"/>
      <c r="CPT22" s="317"/>
      <c r="CPU22" s="317"/>
      <c r="CPV22" s="317"/>
      <c r="CPW22" s="317"/>
      <c r="CPX22" s="317"/>
      <c r="CPY22" s="317"/>
      <c r="CPZ22" s="317"/>
      <c r="CQA22" s="317"/>
      <c r="CQB22" s="317"/>
      <c r="CQC22" s="317"/>
      <c r="CQD22" s="317"/>
      <c r="CQE22" s="317"/>
      <c r="CQF22" s="317"/>
      <c r="CQG22" s="317"/>
      <c r="CQH22" s="317"/>
      <c r="CQI22" s="318"/>
      <c r="CQJ22" s="318"/>
      <c r="CQK22" s="114"/>
      <c r="CQL22" s="317"/>
      <c r="CQM22" s="317"/>
      <c r="CQN22" s="317"/>
      <c r="CQO22" s="317"/>
      <c r="CQP22" s="317"/>
      <c r="CQQ22" s="317"/>
      <c r="CQR22" s="317"/>
      <c r="CQS22" s="317"/>
      <c r="CQT22" s="317"/>
      <c r="CQU22" s="317"/>
      <c r="CQV22" s="317"/>
      <c r="CQW22" s="317"/>
      <c r="CQX22" s="317"/>
      <c r="CQY22" s="317"/>
      <c r="CQZ22" s="317"/>
      <c r="CRA22" s="317"/>
      <c r="CRB22" s="317"/>
      <c r="CRC22" s="317"/>
      <c r="CRD22" s="317"/>
      <c r="CRE22" s="317"/>
      <c r="CRF22" s="317"/>
      <c r="CRG22" s="317"/>
      <c r="CRH22" s="317"/>
      <c r="CRI22" s="317"/>
      <c r="CRJ22" s="317"/>
      <c r="CRK22" s="317"/>
      <c r="CRL22" s="317"/>
      <c r="CRM22" s="317"/>
      <c r="CRN22" s="317"/>
      <c r="CRO22" s="317"/>
      <c r="CRP22" s="317"/>
      <c r="CRQ22" s="317"/>
      <c r="CRR22" s="317"/>
      <c r="CRS22" s="317"/>
      <c r="CRT22" s="317"/>
      <c r="CRU22" s="317"/>
      <c r="CRV22" s="317"/>
      <c r="CRW22" s="317"/>
      <c r="CRX22" s="317"/>
      <c r="CRY22" s="318"/>
      <c r="CRZ22" s="318"/>
      <c r="CSA22" s="114"/>
      <c r="CSB22" s="317"/>
      <c r="CSC22" s="317"/>
      <c r="CSD22" s="317"/>
      <c r="CSE22" s="317"/>
      <c r="CSF22" s="317"/>
      <c r="CSG22" s="317"/>
      <c r="CSH22" s="317"/>
      <c r="CSI22" s="317"/>
      <c r="CSJ22" s="317"/>
      <c r="CSK22" s="317"/>
      <c r="CSL22" s="317"/>
      <c r="CSM22" s="317"/>
      <c r="CSN22" s="317"/>
      <c r="CSO22" s="317"/>
      <c r="CSP22" s="317"/>
      <c r="CSQ22" s="317"/>
      <c r="CSR22" s="317"/>
      <c r="CSS22" s="317"/>
      <c r="CST22" s="317"/>
      <c r="CSU22" s="317"/>
      <c r="CSV22" s="317"/>
      <c r="CSW22" s="317"/>
      <c r="CSX22" s="317"/>
      <c r="CSY22" s="317"/>
      <c r="CSZ22" s="317"/>
      <c r="CTA22" s="317"/>
      <c r="CTB22" s="317"/>
      <c r="CTC22" s="317"/>
      <c r="CTD22" s="317"/>
      <c r="CTE22" s="317"/>
      <c r="CTF22" s="317"/>
      <c r="CTG22" s="317"/>
      <c r="CTH22" s="317"/>
      <c r="CTI22" s="317"/>
      <c r="CTJ22" s="317"/>
      <c r="CTK22" s="317"/>
      <c r="CTL22" s="317"/>
      <c r="CTM22" s="317"/>
      <c r="CTN22" s="317"/>
      <c r="CTO22" s="318"/>
      <c r="CTP22" s="318"/>
      <c r="CTQ22" s="114"/>
      <c r="CTR22" s="317"/>
      <c r="CTS22" s="317"/>
      <c r="CTT22" s="317"/>
      <c r="CTU22" s="317"/>
      <c r="CTV22" s="317"/>
      <c r="CTW22" s="317"/>
      <c r="CTX22" s="317"/>
      <c r="CTY22" s="317"/>
      <c r="CTZ22" s="317"/>
      <c r="CUA22" s="317"/>
      <c r="CUB22" s="317"/>
      <c r="CUC22" s="317"/>
      <c r="CUD22" s="317"/>
      <c r="CUE22" s="317"/>
      <c r="CUF22" s="317"/>
      <c r="CUG22" s="317"/>
      <c r="CUH22" s="317"/>
      <c r="CUI22" s="317"/>
      <c r="CUJ22" s="317"/>
      <c r="CUK22" s="317"/>
      <c r="CUL22" s="317"/>
      <c r="CUM22" s="317"/>
      <c r="CUN22" s="317"/>
      <c r="CUO22" s="317"/>
      <c r="CUP22" s="317"/>
      <c r="CUQ22" s="317"/>
      <c r="CUR22" s="317"/>
      <c r="CUS22" s="317"/>
      <c r="CUT22" s="317"/>
      <c r="CUU22" s="317"/>
      <c r="CUV22" s="317"/>
      <c r="CUW22" s="317"/>
      <c r="CUX22" s="317"/>
      <c r="CUY22" s="317"/>
      <c r="CUZ22" s="317"/>
      <c r="CVA22" s="317"/>
      <c r="CVB22" s="317"/>
      <c r="CVC22" s="317"/>
      <c r="CVD22" s="317"/>
      <c r="CVE22" s="318"/>
      <c r="CVF22" s="318"/>
      <c r="CVG22" s="114"/>
      <c r="CVH22" s="317"/>
      <c r="CVI22" s="317"/>
      <c r="CVJ22" s="317"/>
      <c r="CVK22" s="317"/>
      <c r="CVL22" s="317"/>
      <c r="CVM22" s="317"/>
      <c r="CVN22" s="317"/>
      <c r="CVO22" s="317"/>
      <c r="CVP22" s="317"/>
      <c r="CVQ22" s="317"/>
      <c r="CVR22" s="317"/>
      <c r="CVS22" s="317"/>
      <c r="CVT22" s="317"/>
      <c r="CVU22" s="317"/>
      <c r="CVV22" s="317"/>
      <c r="CVW22" s="317"/>
      <c r="CVX22" s="317"/>
      <c r="CVY22" s="317"/>
      <c r="CVZ22" s="317"/>
      <c r="CWA22" s="317"/>
      <c r="CWB22" s="317"/>
      <c r="CWC22" s="317"/>
      <c r="CWD22" s="317"/>
      <c r="CWE22" s="317"/>
      <c r="CWF22" s="317"/>
      <c r="CWG22" s="317"/>
      <c r="CWH22" s="317"/>
      <c r="CWI22" s="317"/>
      <c r="CWJ22" s="317"/>
      <c r="CWK22" s="317"/>
      <c r="CWL22" s="317"/>
      <c r="CWM22" s="317"/>
      <c r="CWN22" s="317"/>
      <c r="CWO22" s="317"/>
      <c r="CWP22" s="317"/>
      <c r="CWQ22" s="317"/>
      <c r="CWR22" s="317"/>
      <c r="CWS22" s="317"/>
      <c r="CWT22" s="317"/>
      <c r="CWU22" s="318"/>
      <c r="CWV22" s="318"/>
      <c r="CWW22" s="114"/>
      <c r="CWX22" s="317"/>
      <c r="CWY22" s="317"/>
      <c r="CWZ22" s="317"/>
      <c r="CXA22" s="317"/>
      <c r="CXB22" s="317"/>
      <c r="CXC22" s="317"/>
      <c r="CXD22" s="317"/>
      <c r="CXE22" s="317"/>
      <c r="CXF22" s="317"/>
      <c r="CXG22" s="317"/>
      <c r="CXH22" s="317"/>
      <c r="CXI22" s="317"/>
      <c r="CXJ22" s="317"/>
      <c r="CXK22" s="317"/>
      <c r="CXL22" s="317"/>
      <c r="CXM22" s="317"/>
      <c r="CXN22" s="317"/>
      <c r="CXO22" s="317"/>
      <c r="CXP22" s="317"/>
      <c r="CXQ22" s="317"/>
      <c r="CXR22" s="317"/>
      <c r="CXS22" s="317"/>
      <c r="CXT22" s="317"/>
      <c r="CXU22" s="317"/>
      <c r="CXV22" s="317"/>
      <c r="CXW22" s="317"/>
      <c r="CXX22" s="317"/>
      <c r="CXY22" s="317"/>
      <c r="CXZ22" s="317"/>
      <c r="CYA22" s="317"/>
      <c r="CYB22" s="317"/>
      <c r="CYC22" s="317"/>
      <c r="CYD22" s="317"/>
      <c r="CYE22" s="317"/>
      <c r="CYF22" s="317"/>
      <c r="CYG22" s="317"/>
      <c r="CYH22" s="317"/>
      <c r="CYI22" s="317"/>
      <c r="CYJ22" s="317"/>
      <c r="CYK22" s="318"/>
      <c r="CYL22" s="318"/>
      <c r="CYM22" s="114"/>
      <c r="CYN22" s="317"/>
      <c r="CYO22" s="317"/>
      <c r="CYP22" s="317"/>
      <c r="CYQ22" s="317"/>
      <c r="CYR22" s="317"/>
      <c r="CYS22" s="317"/>
      <c r="CYT22" s="317"/>
      <c r="CYU22" s="317"/>
      <c r="CYV22" s="317"/>
      <c r="CYW22" s="317"/>
      <c r="CYX22" s="317"/>
      <c r="CYY22" s="317"/>
      <c r="CYZ22" s="317"/>
      <c r="CZA22" s="317"/>
      <c r="CZB22" s="317"/>
      <c r="CZC22" s="317"/>
      <c r="CZD22" s="317"/>
      <c r="CZE22" s="317"/>
      <c r="CZF22" s="317"/>
      <c r="CZG22" s="317"/>
      <c r="CZH22" s="317"/>
      <c r="CZI22" s="317"/>
      <c r="CZJ22" s="317"/>
      <c r="CZK22" s="317"/>
      <c r="CZL22" s="317"/>
      <c r="CZM22" s="317"/>
      <c r="CZN22" s="317"/>
      <c r="CZO22" s="317"/>
      <c r="CZP22" s="317"/>
      <c r="CZQ22" s="317"/>
      <c r="CZR22" s="317"/>
      <c r="CZS22" s="317"/>
      <c r="CZT22" s="317"/>
      <c r="CZU22" s="317"/>
      <c r="CZV22" s="317"/>
      <c r="CZW22" s="317"/>
      <c r="CZX22" s="317"/>
      <c r="CZY22" s="317"/>
      <c r="CZZ22" s="317"/>
      <c r="DAA22" s="318"/>
      <c r="DAB22" s="318"/>
      <c r="DAC22" s="114"/>
      <c r="DAD22" s="317"/>
      <c r="DAE22" s="317"/>
      <c r="DAF22" s="317"/>
      <c r="DAG22" s="317"/>
      <c r="DAH22" s="317"/>
      <c r="DAI22" s="317"/>
      <c r="DAJ22" s="317"/>
      <c r="DAK22" s="317"/>
      <c r="DAL22" s="317"/>
      <c r="DAM22" s="317"/>
      <c r="DAN22" s="317"/>
      <c r="DAO22" s="317"/>
      <c r="DAP22" s="317"/>
      <c r="DAQ22" s="317"/>
      <c r="DAR22" s="317"/>
      <c r="DAS22" s="317"/>
      <c r="DAT22" s="317"/>
      <c r="DAU22" s="317"/>
      <c r="DAV22" s="317"/>
      <c r="DAW22" s="317"/>
      <c r="DAX22" s="317"/>
      <c r="DAY22" s="317"/>
      <c r="DAZ22" s="317"/>
      <c r="DBA22" s="317"/>
      <c r="DBB22" s="317"/>
      <c r="DBC22" s="317"/>
      <c r="DBD22" s="317"/>
      <c r="DBE22" s="317"/>
      <c r="DBF22" s="317"/>
      <c r="DBG22" s="317"/>
      <c r="DBH22" s="317"/>
      <c r="DBI22" s="317"/>
      <c r="DBJ22" s="317"/>
      <c r="DBK22" s="317"/>
      <c r="DBL22" s="317"/>
      <c r="DBM22" s="317"/>
      <c r="DBN22" s="317"/>
      <c r="DBO22" s="317"/>
      <c r="DBP22" s="317"/>
      <c r="DBQ22" s="318"/>
      <c r="DBR22" s="318"/>
      <c r="DBS22" s="114"/>
      <c r="DBT22" s="317"/>
      <c r="DBU22" s="317"/>
      <c r="DBV22" s="317"/>
      <c r="DBW22" s="317"/>
      <c r="DBX22" s="317"/>
      <c r="DBY22" s="317"/>
      <c r="DBZ22" s="317"/>
      <c r="DCA22" s="317"/>
      <c r="DCB22" s="317"/>
      <c r="DCC22" s="317"/>
      <c r="DCD22" s="317"/>
      <c r="DCE22" s="317"/>
      <c r="DCF22" s="317"/>
      <c r="DCG22" s="317"/>
      <c r="DCH22" s="317"/>
      <c r="DCI22" s="317"/>
      <c r="DCJ22" s="317"/>
      <c r="DCK22" s="317"/>
      <c r="DCL22" s="317"/>
      <c r="DCM22" s="317"/>
      <c r="DCN22" s="317"/>
      <c r="DCO22" s="317"/>
      <c r="DCP22" s="317"/>
      <c r="DCQ22" s="317"/>
      <c r="DCR22" s="317"/>
      <c r="DCS22" s="317"/>
      <c r="DCT22" s="317"/>
      <c r="DCU22" s="317"/>
      <c r="DCV22" s="317"/>
      <c r="DCW22" s="317"/>
      <c r="DCX22" s="317"/>
      <c r="DCY22" s="317"/>
      <c r="DCZ22" s="317"/>
      <c r="DDA22" s="317"/>
      <c r="DDB22" s="317"/>
      <c r="DDC22" s="317"/>
      <c r="DDD22" s="317"/>
      <c r="DDE22" s="317"/>
      <c r="DDF22" s="317"/>
      <c r="DDG22" s="318"/>
      <c r="DDH22" s="318"/>
      <c r="DDI22" s="114"/>
      <c r="DDJ22" s="317"/>
      <c r="DDK22" s="317"/>
      <c r="DDL22" s="317"/>
      <c r="DDM22" s="317"/>
      <c r="DDN22" s="317"/>
      <c r="DDO22" s="317"/>
      <c r="DDP22" s="317"/>
      <c r="DDQ22" s="317"/>
      <c r="DDR22" s="317"/>
      <c r="DDS22" s="317"/>
      <c r="DDT22" s="317"/>
      <c r="DDU22" s="317"/>
      <c r="DDV22" s="317"/>
      <c r="DDW22" s="317"/>
      <c r="DDX22" s="317"/>
      <c r="DDY22" s="317"/>
      <c r="DDZ22" s="317"/>
      <c r="DEA22" s="317"/>
      <c r="DEB22" s="317"/>
      <c r="DEC22" s="317"/>
      <c r="DED22" s="317"/>
      <c r="DEE22" s="317"/>
      <c r="DEF22" s="317"/>
      <c r="DEG22" s="317"/>
      <c r="DEH22" s="317"/>
      <c r="DEI22" s="317"/>
      <c r="DEJ22" s="317"/>
      <c r="DEK22" s="317"/>
      <c r="DEL22" s="317"/>
      <c r="DEM22" s="317"/>
      <c r="DEN22" s="317"/>
      <c r="DEO22" s="317"/>
      <c r="DEP22" s="317"/>
      <c r="DEQ22" s="317"/>
      <c r="DER22" s="317"/>
      <c r="DES22" s="317"/>
      <c r="DET22" s="317"/>
      <c r="DEU22" s="317"/>
      <c r="DEV22" s="317"/>
      <c r="DEW22" s="318"/>
      <c r="DEX22" s="318"/>
      <c r="DEY22" s="114"/>
      <c r="DEZ22" s="317"/>
      <c r="DFA22" s="317"/>
      <c r="DFB22" s="317"/>
      <c r="DFC22" s="317"/>
      <c r="DFD22" s="317"/>
      <c r="DFE22" s="317"/>
      <c r="DFF22" s="317"/>
      <c r="DFG22" s="317"/>
      <c r="DFH22" s="317"/>
      <c r="DFI22" s="317"/>
      <c r="DFJ22" s="317"/>
      <c r="DFK22" s="317"/>
      <c r="DFL22" s="317"/>
      <c r="DFM22" s="317"/>
      <c r="DFN22" s="317"/>
      <c r="DFO22" s="317"/>
      <c r="DFP22" s="317"/>
      <c r="DFQ22" s="317"/>
      <c r="DFR22" s="317"/>
      <c r="DFS22" s="317"/>
      <c r="DFT22" s="317"/>
      <c r="DFU22" s="317"/>
      <c r="DFV22" s="317"/>
      <c r="DFW22" s="317"/>
      <c r="DFX22" s="317"/>
      <c r="DFY22" s="317"/>
      <c r="DFZ22" s="317"/>
      <c r="DGA22" s="317"/>
      <c r="DGB22" s="317"/>
      <c r="DGC22" s="317"/>
      <c r="DGD22" s="317"/>
      <c r="DGE22" s="317"/>
      <c r="DGF22" s="317"/>
      <c r="DGG22" s="317"/>
      <c r="DGH22" s="317"/>
      <c r="DGI22" s="317"/>
      <c r="DGJ22" s="317"/>
      <c r="DGK22" s="317"/>
      <c r="DGL22" s="317"/>
      <c r="DGM22" s="318"/>
      <c r="DGN22" s="318"/>
      <c r="DGO22" s="114"/>
      <c r="DGP22" s="317"/>
      <c r="DGQ22" s="317"/>
      <c r="DGR22" s="317"/>
      <c r="DGS22" s="317"/>
      <c r="DGT22" s="317"/>
      <c r="DGU22" s="317"/>
      <c r="DGV22" s="317"/>
      <c r="DGW22" s="317"/>
      <c r="DGX22" s="317"/>
      <c r="DGY22" s="317"/>
      <c r="DGZ22" s="317"/>
      <c r="DHA22" s="317"/>
      <c r="DHB22" s="317"/>
      <c r="DHC22" s="317"/>
      <c r="DHD22" s="317"/>
      <c r="DHE22" s="317"/>
      <c r="DHF22" s="317"/>
      <c r="DHG22" s="317"/>
      <c r="DHH22" s="317"/>
      <c r="DHI22" s="317"/>
      <c r="DHJ22" s="317"/>
      <c r="DHK22" s="317"/>
      <c r="DHL22" s="317"/>
      <c r="DHM22" s="317"/>
      <c r="DHN22" s="317"/>
      <c r="DHO22" s="317"/>
      <c r="DHP22" s="317"/>
      <c r="DHQ22" s="317"/>
      <c r="DHR22" s="317"/>
      <c r="DHS22" s="317"/>
      <c r="DHT22" s="317"/>
      <c r="DHU22" s="317"/>
      <c r="DHV22" s="317"/>
      <c r="DHW22" s="317"/>
      <c r="DHX22" s="317"/>
      <c r="DHY22" s="317"/>
      <c r="DHZ22" s="317"/>
      <c r="DIA22" s="317"/>
      <c r="DIB22" s="317"/>
      <c r="DIC22" s="318"/>
      <c r="DID22" s="318"/>
      <c r="DIE22" s="114"/>
      <c r="DIF22" s="317"/>
      <c r="DIG22" s="317"/>
      <c r="DIH22" s="317"/>
      <c r="DII22" s="317"/>
      <c r="DIJ22" s="317"/>
      <c r="DIK22" s="317"/>
      <c r="DIL22" s="317"/>
      <c r="DIM22" s="317"/>
      <c r="DIN22" s="317"/>
      <c r="DIO22" s="317"/>
      <c r="DIP22" s="317"/>
      <c r="DIQ22" s="317"/>
      <c r="DIR22" s="317"/>
      <c r="DIS22" s="317"/>
      <c r="DIT22" s="317"/>
      <c r="DIU22" s="317"/>
      <c r="DIV22" s="317"/>
      <c r="DIW22" s="317"/>
      <c r="DIX22" s="317"/>
      <c r="DIY22" s="317"/>
      <c r="DIZ22" s="317"/>
      <c r="DJA22" s="317"/>
      <c r="DJB22" s="317"/>
      <c r="DJC22" s="317"/>
      <c r="DJD22" s="317"/>
      <c r="DJE22" s="317"/>
      <c r="DJF22" s="317"/>
      <c r="DJG22" s="317"/>
      <c r="DJH22" s="317"/>
      <c r="DJI22" s="317"/>
      <c r="DJJ22" s="317"/>
      <c r="DJK22" s="317"/>
      <c r="DJL22" s="317"/>
      <c r="DJM22" s="317"/>
      <c r="DJN22" s="317"/>
      <c r="DJO22" s="317"/>
      <c r="DJP22" s="317"/>
      <c r="DJQ22" s="317"/>
      <c r="DJR22" s="317"/>
      <c r="DJS22" s="318"/>
      <c r="DJT22" s="318"/>
      <c r="DJU22" s="114"/>
      <c r="DJV22" s="317"/>
      <c r="DJW22" s="317"/>
      <c r="DJX22" s="317"/>
      <c r="DJY22" s="317"/>
      <c r="DJZ22" s="317"/>
      <c r="DKA22" s="317"/>
      <c r="DKB22" s="317"/>
      <c r="DKC22" s="317"/>
      <c r="DKD22" s="317"/>
      <c r="DKE22" s="317"/>
      <c r="DKF22" s="317"/>
      <c r="DKG22" s="317"/>
      <c r="DKH22" s="317"/>
      <c r="DKI22" s="317"/>
      <c r="DKJ22" s="317"/>
      <c r="DKK22" s="317"/>
      <c r="DKL22" s="317"/>
      <c r="DKM22" s="317"/>
      <c r="DKN22" s="317"/>
      <c r="DKO22" s="317"/>
      <c r="DKP22" s="317"/>
      <c r="DKQ22" s="317"/>
      <c r="DKR22" s="317"/>
      <c r="DKS22" s="317"/>
      <c r="DKT22" s="317"/>
      <c r="DKU22" s="317"/>
      <c r="DKV22" s="317"/>
      <c r="DKW22" s="317"/>
      <c r="DKX22" s="317"/>
      <c r="DKY22" s="317"/>
      <c r="DKZ22" s="317"/>
      <c r="DLA22" s="317"/>
      <c r="DLB22" s="317"/>
      <c r="DLC22" s="317"/>
      <c r="DLD22" s="317"/>
      <c r="DLE22" s="317"/>
      <c r="DLF22" s="317"/>
      <c r="DLG22" s="317"/>
      <c r="DLH22" s="317"/>
      <c r="DLI22" s="318"/>
      <c r="DLJ22" s="318"/>
      <c r="DLK22" s="114"/>
      <c r="DLL22" s="317"/>
      <c r="DLM22" s="317"/>
      <c r="DLN22" s="317"/>
      <c r="DLO22" s="317"/>
      <c r="DLP22" s="317"/>
      <c r="DLQ22" s="317"/>
      <c r="DLR22" s="317"/>
      <c r="DLS22" s="317"/>
      <c r="DLT22" s="317"/>
      <c r="DLU22" s="317"/>
      <c r="DLV22" s="317"/>
      <c r="DLW22" s="317"/>
      <c r="DLX22" s="317"/>
      <c r="DLY22" s="317"/>
      <c r="DLZ22" s="317"/>
      <c r="DMA22" s="317"/>
      <c r="DMB22" s="317"/>
      <c r="DMC22" s="317"/>
      <c r="DMD22" s="317"/>
      <c r="DME22" s="317"/>
      <c r="DMF22" s="317"/>
      <c r="DMG22" s="317"/>
      <c r="DMH22" s="317"/>
      <c r="DMI22" s="317"/>
      <c r="DMJ22" s="317"/>
      <c r="DMK22" s="317"/>
      <c r="DML22" s="317"/>
      <c r="DMM22" s="317"/>
      <c r="DMN22" s="317"/>
      <c r="DMO22" s="317"/>
      <c r="DMP22" s="317"/>
      <c r="DMQ22" s="317"/>
      <c r="DMR22" s="317"/>
      <c r="DMS22" s="317"/>
      <c r="DMT22" s="317"/>
      <c r="DMU22" s="317"/>
      <c r="DMV22" s="317"/>
      <c r="DMW22" s="317"/>
      <c r="DMX22" s="317"/>
      <c r="DMY22" s="318"/>
      <c r="DMZ22" s="318"/>
      <c r="DNA22" s="114"/>
      <c r="DNB22" s="317"/>
      <c r="DNC22" s="317"/>
      <c r="DND22" s="317"/>
      <c r="DNE22" s="317"/>
      <c r="DNF22" s="317"/>
      <c r="DNG22" s="317"/>
      <c r="DNH22" s="317"/>
      <c r="DNI22" s="317"/>
      <c r="DNJ22" s="317"/>
      <c r="DNK22" s="317"/>
      <c r="DNL22" s="317"/>
      <c r="DNM22" s="317"/>
      <c r="DNN22" s="317"/>
      <c r="DNO22" s="317"/>
      <c r="DNP22" s="317"/>
      <c r="DNQ22" s="317"/>
      <c r="DNR22" s="317"/>
      <c r="DNS22" s="317"/>
      <c r="DNT22" s="317"/>
      <c r="DNU22" s="317"/>
      <c r="DNV22" s="317"/>
      <c r="DNW22" s="317"/>
      <c r="DNX22" s="317"/>
      <c r="DNY22" s="317"/>
      <c r="DNZ22" s="317"/>
      <c r="DOA22" s="317"/>
      <c r="DOB22" s="317"/>
      <c r="DOC22" s="317"/>
      <c r="DOD22" s="317"/>
      <c r="DOE22" s="317"/>
      <c r="DOF22" s="317"/>
      <c r="DOG22" s="317"/>
      <c r="DOH22" s="317"/>
      <c r="DOI22" s="317"/>
      <c r="DOJ22" s="317"/>
      <c r="DOK22" s="317"/>
      <c r="DOL22" s="317"/>
      <c r="DOM22" s="317"/>
      <c r="DON22" s="317"/>
      <c r="DOO22" s="318"/>
      <c r="DOP22" s="318"/>
      <c r="DOQ22" s="114"/>
      <c r="DOR22" s="317"/>
      <c r="DOS22" s="317"/>
      <c r="DOT22" s="317"/>
      <c r="DOU22" s="317"/>
      <c r="DOV22" s="317"/>
      <c r="DOW22" s="317"/>
      <c r="DOX22" s="317"/>
      <c r="DOY22" s="317"/>
      <c r="DOZ22" s="317"/>
      <c r="DPA22" s="317"/>
      <c r="DPB22" s="317"/>
      <c r="DPC22" s="317"/>
      <c r="DPD22" s="317"/>
      <c r="DPE22" s="317"/>
      <c r="DPF22" s="317"/>
      <c r="DPG22" s="317"/>
      <c r="DPH22" s="317"/>
      <c r="DPI22" s="317"/>
      <c r="DPJ22" s="317"/>
      <c r="DPK22" s="317"/>
      <c r="DPL22" s="317"/>
      <c r="DPM22" s="317"/>
      <c r="DPN22" s="317"/>
      <c r="DPO22" s="317"/>
      <c r="DPP22" s="317"/>
      <c r="DPQ22" s="317"/>
      <c r="DPR22" s="317"/>
      <c r="DPS22" s="317"/>
      <c r="DPT22" s="317"/>
      <c r="DPU22" s="317"/>
      <c r="DPV22" s="317"/>
      <c r="DPW22" s="317"/>
      <c r="DPX22" s="317"/>
      <c r="DPY22" s="317"/>
      <c r="DPZ22" s="317"/>
      <c r="DQA22" s="317"/>
      <c r="DQB22" s="317"/>
      <c r="DQC22" s="317"/>
      <c r="DQD22" s="317"/>
      <c r="DQE22" s="318"/>
      <c r="DQF22" s="318"/>
      <c r="DQG22" s="114"/>
      <c r="DQH22" s="317"/>
      <c r="DQI22" s="317"/>
      <c r="DQJ22" s="317"/>
      <c r="DQK22" s="317"/>
      <c r="DQL22" s="317"/>
      <c r="DQM22" s="317"/>
      <c r="DQN22" s="317"/>
      <c r="DQO22" s="317"/>
      <c r="DQP22" s="317"/>
      <c r="DQQ22" s="317"/>
      <c r="DQR22" s="317"/>
      <c r="DQS22" s="317"/>
      <c r="DQT22" s="317"/>
      <c r="DQU22" s="317"/>
      <c r="DQV22" s="317"/>
      <c r="DQW22" s="317"/>
      <c r="DQX22" s="317"/>
      <c r="DQY22" s="317"/>
      <c r="DQZ22" s="317"/>
      <c r="DRA22" s="317"/>
      <c r="DRB22" s="317"/>
      <c r="DRC22" s="317"/>
      <c r="DRD22" s="317"/>
      <c r="DRE22" s="317"/>
      <c r="DRF22" s="317"/>
      <c r="DRG22" s="317"/>
      <c r="DRH22" s="317"/>
      <c r="DRI22" s="317"/>
      <c r="DRJ22" s="317"/>
      <c r="DRK22" s="317"/>
      <c r="DRL22" s="317"/>
      <c r="DRM22" s="317"/>
      <c r="DRN22" s="317"/>
      <c r="DRO22" s="317"/>
      <c r="DRP22" s="317"/>
      <c r="DRQ22" s="317"/>
      <c r="DRR22" s="317"/>
      <c r="DRS22" s="317"/>
      <c r="DRT22" s="317"/>
      <c r="DRU22" s="318"/>
      <c r="DRV22" s="318"/>
      <c r="DRW22" s="114"/>
      <c r="DRX22" s="317"/>
      <c r="DRY22" s="317"/>
      <c r="DRZ22" s="317"/>
      <c r="DSA22" s="317"/>
      <c r="DSB22" s="317"/>
      <c r="DSC22" s="317"/>
      <c r="DSD22" s="317"/>
      <c r="DSE22" s="317"/>
      <c r="DSF22" s="317"/>
      <c r="DSG22" s="317"/>
      <c r="DSH22" s="317"/>
      <c r="DSI22" s="317"/>
      <c r="DSJ22" s="317"/>
      <c r="DSK22" s="317"/>
      <c r="DSL22" s="317"/>
      <c r="DSM22" s="317"/>
      <c r="DSN22" s="317"/>
      <c r="DSO22" s="317"/>
      <c r="DSP22" s="317"/>
      <c r="DSQ22" s="317"/>
      <c r="DSR22" s="317"/>
      <c r="DSS22" s="317"/>
      <c r="DST22" s="317"/>
      <c r="DSU22" s="317"/>
      <c r="DSV22" s="317"/>
      <c r="DSW22" s="317"/>
      <c r="DSX22" s="317"/>
      <c r="DSY22" s="317"/>
      <c r="DSZ22" s="317"/>
      <c r="DTA22" s="317"/>
      <c r="DTB22" s="317"/>
      <c r="DTC22" s="317"/>
      <c r="DTD22" s="317"/>
      <c r="DTE22" s="317"/>
      <c r="DTF22" s="317"/>
      <c r="DTG22" s="317"/>
      <c r="DTH22" s="317"/>
      <c r="DTI22" s="317"/>
      <c r="DTJ22" s="317"/>
      <c r="DTK22" s="318"/>
      <c r="DTL22" s="318"/>
      <c r="DTM22" s="114"/>
      <c r="DTN22" s="317"/>
      <c r="DTO22" s="317"/>
      <c r="DTP22" s="317"/>
      <c r="DTQ22" s="317"/>
      <c r="DTR22" s="317"/>
      <c r="DTS22" s="317"/>
      <c r="DTT22" s="317"/>
      <c r="DTU22" s="317"/>
      <c r="DTV22" s="317"/>
      <c r="DTW22" s="317"/>
      <c r="DTX22" s="317"/>
      <c r="DTY22" s="317"/>
      <c r="DTZ22" s="317"/>
      <c r="DUA22" s="317"/>
      <c r="DUB22" s="317"/>
      <c r="DUC22" s="317"/>
      <c r="DUD22" s="317"/>
      <c r="DUE22" s="317"/>
      <c r="DUF22" s="317"/>
      <c r="DUG22" s="317"/>
      <c r="DUH22" s="317"/>
      <c r="DUI22" s="317"/>
      <c r="DUJ22" s="317"/>
      <c r="DUK22" s="317"/>
      <c r="DUL22" s="317"/>
      <c r="DUM22" s="317"/>
      <c r="DUN22" s="317"/>
      <c r="DUO22" s="317"/>
      <c r="DUP22" s="317"/>
      <c r="DUQ22" s="317"/>
      <c r="DUR22" s="317"/>
      <c r="DUS22" s="317"/>
      <c r="DUT22" s="317"/>
      <c r="DUU22" s="317"/>
      <c r="DUV22" s="317"/>
      <c r="DUW22" s="317"/>
      <c r="DUX22" s="317"/>
      <c r="DUY22" s="317"/>
      <c r="DUZ22" s="317"/>
      <c r="DVA22" s="318"/>
      <c r="DVB22" s="318"/>
      <c r="DVC22" s="114"/>
      <c r="DVD22" s="317"/>
      <c r="DVE22" s="317"/>
      <c r="DVF22" s="317"/>
      <c r="DVG22" s="317"/>
      <c r="DVH22" s="317"/>
      <c r="DVI22" s="317"/>
      <c r="DVJ22" s="317"/>
      <c r="DVK22" s="317"/>
      <c r="DVL22" s="317"/>
      <c r="DVM22" s="317"/>
      <c r="DVN22" s="317"/>
      <c r="DVO22" s="317"/>
      <c r="DVP22" s="317"/>
      <c r="DVQ22" s="317"/>
      <c r="DVR22" s="317"/>
      <c r="DVS22" s="317"/>
      <c r="DVT22" s="317"/>
      <c r="DVU22" s="317"/>
      <c r="DVV22" s="317"/>
      <c r="DVW22" s="317"/>
      <c r="DVX22" s="317"/>
      <c r="DVY22" s="317"/>
      <c r="DVZ22" s="317"/>
      <c r="DWA22" s="317"/>
      <c r="DWB22" s="317"/>
      <c r="DWC22" s="317"/>
      <c r="DWD22" s="317"/>
      <c r="DWE22" s="317"/>
      <c r="DWF22" s="317"/>
      <c r="DWG22" s="317"/>
      <c r="DWH22" s="317"/>
      <c r="DWI22" s="317"/>
      <c r="DWJ22" s="317"/>
      <c r="DWK22" s="317"/>
      <c r="DWL22" s="317"/>
      <c r="DWM22" s="317"/>
      <c r="DWN22" s="317"/>
      <c r="DWO22" s="317"/>
      <c r="DWP22" s="317"/>
      <c r="DWQ22" s="318"/>
      <c r="DWR22" s="318"/>
      <c r="DWS22" s="114"/>
      <c r="DWT22" s="317"/>
      <c r="DWU22" s="317"/>
      <c r="DWV22" s="317"/>
      <c r="DWW22" s="317"/>
      <c r="DWX22" s="317"/>
      <c r="DWY22" s="317"/>
      <c r="DWZ22" s="317"/>
      <c r="DXA22" s="317"/>
      <c r="DXB22" s="317"/>
      <c r="DXC22" s="317"/>
      <c r="DXD22" s="317"/>
      <c r="DXE22" s="317"/>
      <c r="DXF22" s="317"/>
      <c r="DXG22" s="317"/>
      <c r="DXH22" s="317"/>
      <c r="DXI22" s="317"/>
      <c r="DXJ22" s="317"/>
      <c r="DXK22" s="317"/>
      <c r="DXL22" s="317"/>
      <c r="DXM22" s="317"/>
      <c r="DXN22" s="317"/>
      <c r="DXO22" s="317"/>
      <c r="DXP22" s="317"/>
      <c r="DXQ22" s="317"/>
      <c r="DXR22" s="317"/>
      <c r="DXS22" s="317"/>
      <c r="DXT22" s="317"/>
      <c r="DXU22" s="317"/>
      <c r="DXV22" s="317"/>
      <c r="DXW22" s="317"/>
      <c r="DXX22" s="317"/>
      <c r="DXY22" s="317"/>
      <c r="DXZ22" s="317"/>
      <c r="DYA22" s="317"/>
      <c r="DYB22" s="317"/>
      <c r="DYC22" s="317"/>
      <c r="DYD22" s="317"/>
      <c r="DYE22" s="317"/>
      <c r="DYF22" s="317"/>
      <c r="DYG22" s="318"/>
      <c r="DYH22" s="318"/>
      <c r="DYI22" s="114"/>
      <c r="DYJ22" s="317"/>
      <c r="DYK22" s="317"/>
      <c r="DYL22" s="317"/>
      <c r="DYM22" s="317"/>
      <c r="DYN22" s="317"/>
      <c r="DYO22" s="317"/>
      <c r="DYP22" s="317"/>
      <c r="DYQ22" s="317"/>
      <c r="DYR22" s="317"/>
      <c r="DYS22" s="317"/>
      <c r="DYT22" s="317"/>
      <c r="DYU22" s="317"/>
      <c r="DYV22" s="317"/>
      <c r="DYW22" s="317"/>
      <c r="DYX22" s="317"/>
      <c r="DYY22" s="317"/>
      <c r="DYZ22" s="317"/>
      <c r="DZA22" s="317"/>
      <c r="DZB22" s="317"/>
      <c r="DZC22" s="317"/>
      <c r="DZD22" s="317"/>
      <c r="DZE22" s="317"/>
      <c r="DZF22" s="317"/>
      <c r="DZG22" s="317"/>
      <c r="DZH22" s="317"/>
      <c r="DZI22" s="317"/>
      <c r="DZJ22" s="317"/>
      <c r="DZK22" s="317"/>
      <c r="DZL22" s="317"/>
      <c r="DZM22" s="317"/>
      <c r="DZN22" s="317"/>
      <c r="DZO22" s="317"/>
      <c r="DZP22" s="317"/>
      <c r="DZQ22" s="317"/>
      <c r="DZR22" s="317"/>
      <c r="DZS22" s="317"/>
      <c r="DZT22" s="317"/>
      <c r="DZU22" s="317"/>
      <c r="DZV22" s="317"/>
      <c r="DZW22" s="318"/>
      <c r="DZX22" s="318"/>
      <c r="DZY22" s="114"/>
      <c r="DZZ22" s="317"/>
      <c r="EAA22" s="317"/>
      <c r="EAB22" s="317"/>
      <c r="EAC22" s="317"/>
      <c r="EAD22" s="317"/>
      <c r="EAE22" s="317"/>
      <c r="EAF22" s="317"/>
      <c r="EAG22" s="317"/>
      <c r="EAH22" s="317"/>
      <c r="EAI22" s="317"/>
      <c r="EAJ22" s="317"/>
      <c r="EAK22" s="317"/>
      <c r="EAL22" s="317"/>
      <c r="EAM22" s="317"/>
      <c r="EAN22" s="317"/>
      <c r="EAO22" s="317"/>
      <c r="EAP22" s="317"/>
      <c r="EAQ22" s="317"/>
      <c r="EAR22" s="317"/>
      <c r="EAS22" s="317"/>
      <c r="EAT22" s="317"/>
      <c r="EAU22" s="317"/>
      <c r="EAV22" s="317"/>
      <c r="EAW22" s="317"/>
      <c r="EAX22" s="317"/>
      <c r="EAY22" s="317"/>
      <c r="EAZ22" s="317"/>
      <c r="EBA22" s="317"/>
      <c r="EBB22" s="317"/>
      <c r="EBC22" s="317"/>
      <c r="EBD22" s="317"/>
      <c r="EBE22" s="317"/>
      <c r="EBF22" s="317"/>
      <c r="EBG22" s="317"/>
      <c r="EBH22" s="317"/>
      <c r="EBI22" s="317"/>
      <c r="EBJ22" s="317"/>
      <c r="EBK22" s="317"/>
      <c r="EBL22" s="317"/>
      <c r="EBM22" s="318"/>
      <c r="EBN22" s="318"/>
      <c r="EBO22" s="114"/>
      <c r="EBP22" s="317"/>
      <c r="EBQ22" s="317"/>
      <c r="EBR22" s="317"/>
      <c r="EBS22" s="317"/>
      <c r="EBT22" s="317"/>
      <c r="EBU22" s="317"/>
      <c r="EBV22" s="317"/>
      <c r="EBW22" s="317"/>
      <c r="EBX22" s="317"/>
      <c r="EBY22" s="317"/>
      <c r="EBZ22" s="317"/>
      <c r="ECA22" s="317"/>
      <c r="ECB22" s="317"/>
      <c r="ECC22" s="317"/>
      <c r="ECD22" s="317"/>
      <c r="ECE22" s="317"/>
      <c r="ECF22" s="317"/>
      <c r="ECG22" s="317"/>
      <c r="ECH22" s="317"/>
      <c r="ECI22" s="317"/>
      <c r="ECJ22" s="317"/>
      <c r="ECK22" s="317"/>
      <c r="ECL22" s="317"/>
      <c r="ECM22" s="317"/>
      <c r="ECN22" s="317"/>
      <c r="ECO22" s="317"/>
      <c r="ECP22" s="317"/>
      <c r="ECQ22" s="317"/>
      <c r="ECR22" s="317"/>
      <c r="ECS22" s="317"/>
      <c r="ECT22" s="317"/>
      <c r="ECU22" s="317"/>
      <c r="ECV22" s="317"/>
      <c r="ECW22" s="317"/>
      <c r="ECX22" s="317"/>
      <c r="ECY22" s="317"/>
      <c r="ECZ22" s="317"/>
      <c r="EDA22" s="317"/>
      <c r="EDB22" s="317"/>
      <c r="EDC22" s="318"/>
      <c r="EDD22" s="318"/>
      <c r="EDE22" s="114"/>
      <c r="EDF22" s="317"/>
      <c r="EDG22" s="317"/>
      <c r="EDH22" s="317"/>
      <c r="EDI22" s="317"/>
      <c r="EDJ22" s="317"/>
      <c r="EDK22" s="317"/>
      <c r="EDL22" s="317"/>
      <c r="EDM22" s="317"/>
      <c r="EDN22" s="317"/>
      <c r="EDO22" s="317"/>
      <c r="EDP22" s="317"/>
      <c r="EDQ22" s="317"/>
      <c r="EDR22" s="317"/>
      <c r="EDS22" s="317"/>
      <c r="EDT22" s="317"/>
      <c r="EDU22" s="317"/>
      <c r="EDV22" s="317"/>
      <c r="EDW22" s="317"/>
      <c r="EDX22" s="317"/>
      <c r="EDY22" s="317"/>
      <c r="EDZ22" s="317"/>
      <c r="EEA22" s="317"/>
      <c r="EEB22" s="317"/>
      <c r="EEC22" s="317"/>
      <c r="EED22" s="317"/>
      <c r="EEE22" s="317"/>
      <c r="EEF22" s="317"/>
      <c r="EEG22" s="317"/>
      <c r="EEH22" s="317"/>
      <c r="EEI22" s="317"/>
      <c r="EEJ22" s="317"/>
      <c r="EEK22" s="317"/>
      <c r="EEL22" s="317"/>
      <c r="EEM22" s="317"/>
      <c r="EEN22" s="317"/>
      <c r="EEO22" s="317"/>
      <c r="EEP22" s="317"/>
      <c r="EEQ22" s="317"/>
      <c r="EER22" s="317"/>
      <c r="EES22" s="318"/>
      <c r="EET22" s="318"/>
      <c r="EEU22" s="114"/>
      <c r="EEV22" s="317"/>
      <c r="EEW22" s="317"/>
      <c r="EEX22" s="317"/>
      <c r="EEY22" s="317"/>
      <c r="EEZ22" s="317"/>
      <c r="EFA22" s="317"/>
      <c r="EFB22" s="317"/>
      <c r="EFC22" s="317"/>
      <c r="EFD22" s="317"/>
      <c r="EFE22" s="317"/>
      <c r="EFF22" s="317"/>
      <c r="EFG22" s="317"/>
      <c r="EFH22" s="317"/>
      <c r="EFI22" s="317"/>
      <c r="EFJ22" s="317"/>
      <c r="EFK22" s="317"/>
      <c r="EFL22" s="317"/>
      <c r="EFM22" s="317"/>
      <c r="EFN22" s="317"/>
      <c r="EFO22" s="317"/>
      <c r="EFP22" s="317"/>
      <c r="EFQ22" s="317"/>
      <c r="EFR22" s="317"/>
      <c r="EFS22" s="317"/>
      <c r="EFT22" s="317"/>
      <c r="EFU22" s="317"/>
      <c r="EFV22" s="317"/>
      <c r="EFW22" s="317"/>
      <c r="EFX22" s="317"/>
      <c r="EFY22" s="317"/>
      <c r="EFZ22" s="317"/>
      <c r="EGA22" s="317"/>
      <c r="EGB22" s="317"/>
      <c r="EGC22" s="317"/>
      <c r="EGD22" s="317"/>
      <c r="EGE22" s="317"/>
      <c r="EGF22" s="317"/>
      <c r="EGG22" s="317"/>
      <c r="EGH22" s="317"/>
      <c r="EGI22" s="318"/>
      <c r="EGJ22" s="318"/>
      <c r="EGK22" s="114"/>
      <c r="EGL22" s="317"/>
      <c r="EGM22" s="317"/>
      <c r="EGN22" s="317"/>
      <c r="EGO22" s="317"/>
      <c r="EGP22" s="317"/>
      <c r="EGQ22" s="317"/>
      <c r="EGR22" s="317"/>
      <c r="EGS22" s="317"/>
      <c r="EGT22" s="317"/>
      <c r="EGU22" s="317"/>
      <c r="EGV22" s="317"/>
      <c r="EGW22" s="317"/>
      <c r="EGX22" s="317"/>
      <c r="EGY22" s="317"/>
      <c r="EGZ22" s="317"/>
      <c r="EHA22" s="317"/>
      <c r="EHB22" s="317"/>
      <c r="EHC22" s="317"/>
      <c r="EHD22" s="317"/>
      <c r="EHE22" s="317"/>
      <c r="EHF22" s="317"/>
      <c r="EHG22" s="317"/>
      <c r="EHH22" s="317"/>
      <c r="EHI22" s="317"/>
      <c r="EHJ22" s="317"/>
      <c r="EHK22" s="317"/>
      <c r="EHL22" s="317"/>
      <c r="EHM22" s="317"/>
      <c r="EHN22" s="317"/>
      <c r="EHO22" s="317"/>
      <c r="EHP22" s="317"/>
      <c r="EHQ22" s="317"/>
      <c r="EHR22" s="317"/>
      <c r="EHS22" s="317"/>
      <c r="EHT22" s="317"/>
      <c r="EHU22" s="317"/>
      <c r="EHV22" s="317"/>
      <c r="EHW22" s="317"/>
      <c r="EHX22" s="317"/>
      <c r="EHY22" s="318"/>
      <c r="EHZ22" s="318"/>
      <c r="EIA22" s="114"/>
      <c r="EIB22" s="317"/>
      <c r="EIC22" s="317"/>
      <c r="EID22" s="317"/>
      <c r="EIE22" s="317"/>
      <c r="EIF22" s="317"/>
      <c r="EIG22" s="317"/>
      <c r="EIH22" s="317"/>
      <c r="EII22" s="317"/>
      <c r="EIJ22" s="317"/>
      <c r="EIK22" s="317"/>
      <c r="EIL22" s="317"/>
      <c r="EIM22" s="317"/>
      <c r="EIN22" s="317"/>
      <c r="EIO22" s="317"/>
      <c r="EIP22" s="317"/>
      <c r="EIQ22" s="317"/>
      <c r="EIR22" s="317"/>
      <c r="EIS22" s="317"/>
      <c r="EIT22" s="317"/>
      <c r="EIU22" s="317"/>
      <c r="EIV22" s="317"/>
      <c r="EIW22" s="317"/>
      <c r="EIX22" s="317"/>
      <c r="EIY22" s="317"/>
      <c r="EIZ22" s="317"/>
      <c r="EJA22" s="317"/>
      <c r="EJB22" s="317"/>
      <c r="EJC22" s="317"/>
      <c r="EJD22" s="317"/>
      <c r="EJE22" s="317"/>
      <c r="EJF22" s="317"/>
      <c r="EJG22" s="317"/>
      <c r="EJH22" s="317"/>
      <c r="EJI22" s="317"/>
      <c r="EJJ22" s="317"/>
      <c r="EJK22" s="317"/>
      <c r="EJL22" s="317"/>
      <c r="EJM22" s="317"/>
      <c r="EJN22" s="317"/>
      <c r="EJO22" s="318"/>
      <c r="EJP22" s="318"/>
      <c r="EJQ22" s="114"/>
      <c r="EJR22" s="317"/>
      <c r="EJS22" s="317"/>
      <c r="EJT22" s="317"/>
      <c r="EJU22" s="317"/>
      <c r="EJV22" s="317"/>
      <c r="EJW22" s="317"/>
      <c r="EJX22" s="317"/>
      <c r="EJY22" s="317"/>
      <c r="EJZ22" s="317"/>
      <c r="EKA22" s="317"/>
      <c r="EKB22" s="317"/>
      <c r="EKC22" s="317"/>
      <c r="EKD22" s="317"/>
      <c r="EKE22" s="317"/>
      <c r="EKF22" s="317"/>
      <c r="EKG22" s="317"/>
      <c r="EKH22" s="317"/>
      <c r="EKI22" s="317"/>
      <c r="EKJ22" s="317"/>
      <c r="EKK22" s="317"/>
      <c r="EKL22" s="317"/>
      <c r="EKM22" s="317"/>
      <c r="EKN22" s="317"/>
      <c r="EKO22" s="317"/>
      <c r="EKP22" s="317"/>
      <c r="EKQ22" s="317"/>
      <c r="EKR22" s="317"/>
      <c r="EKS22" s="317"/>
      <c r="EKT22" s="317"/>
      <c r="EKU22" s="317"/>
      <c r="EKV22" s="317"/>
      <c r="EKW22" s="317"/>
      <c r="EKX22" s="317"/>
      <c r="EKY22" s="317"/>
      <c r="EKZ22" s="317"/>
      <c r="ELA22" s="317"/>
      <c r="ELB22" s="317"/>
      <c r="ELC22" s="317"/>
      <c r="ELD22" s="317"/>
      <c r="ELE22" s="318"/>
      <c r="ELF22" s="318"/>
      <c r="ELG22" s="114"/>
      <c r="ELH22" s="317"/>
      <c r="ELI22" s="317"/>
      <c r="ELJ22" s="317"/>
      <c r="ELK22" s="317"/>
      <c r="ELL22" s="317"/>
      <c r="ELM22" s="317"/>
      <c r="ELN22" s="317"/>
      <c r="ELO22" s="317"/>
      <c r="ELP22" s="317"/>
      <c r="ELQ22" s="317"/>
      <c r="ELR22" s="317"/>
      <c r="ELS22" s="317"/>
      <c r="ELT22" s="317"/>
      <c r="ELU22" s="317"/>
      <c r="ELV22" s="317"/>
      <c r="ELW22" s="317"/>
      <c r="ELX22" s="317"/>
      <c r="ELY22" s="317"/>
      <c r="ELZ22" s="317"/>
      <c r="EMA22" s="317"/>
      <c r="EMB22" s="317"/>
      <c r="EMC22" s="317"/>
      <c r="EMD22" s="317"/>
      <c r="EME22" s="317"/>
      <c r="EMF22" s="317"/>
      <c r="EMG22" s="317"/>
      <c r="EMH22" s="317"/>
      <c r="EMI22" s="317"/>
      <c r="EMJ22" s="317"/>
      <c r="EMK22" s="317"/>
      <c r="EML22" s="317"/>
      <c r="EMM22" s="317"/>
      <c r="EMN22" s="317"/>
      <c r="EMO22" s="317"/>
      <c r="EMP22" s="317"/>
      <c r="EMQ22" s="317"/>
      <c r="EMR22" s="317"/>
      <c r="EMS22" s="317"/>
      <c r="EMT22" s="317"/>
      <c r="EMU22" s="318"/>
      <c r="EMV22" s="318"/>
      <c r="EMW22" s="114"/>
      <c r="EMX22" s="317"/>
      <c r="EMY22" s="317"/>
      <c r="EMZ22" s="317"/>
      <c r="ENA22" s="317"/>
      <c r="ENB22" s="317"/>
      <c r="ENC22" s="317"/>
      <c r="END22" s="317"/>
      <c r="ENE22" s="317"/>
      <c r="ENF22" s="317"/>
      <c r="ENG22" s="317"/>
      <c r="ENH22" s="317"/>
      <c r="ENI22" s="317"/>
      <c r="ENJ22" s="317"/>
      <c r="ENK22" s="317"/>
      <c r="ENL22" s="317"/>
      <c r="ENM22" s="317"/>
      <c r="ENN22" s="317"/>
      <c r="ENO22" s="317"/>
      <c r="ENP22" s="317"/>
      <c r="ENQ22" s="317"/>
      <c r="ENR22" s="317"/>
      <c r="ENS22" s="317"/>
      <c r="ENT22" s="317"/>
      <c r="ENU22" s="317"/>
      <c r="ENV22" s="317"/>
      <c r="ENW22" s="317"/>
      <c r="ENX22" s="317"/>
      <c r="ENY22" s="317"/>
      <c r="ENZ22" s="317"/>
      <c r="EOA22" s="317"/>
      <c r="EOB22" s="317"/>
      <c r="EOC22" s="317"/>
      <c r="EOD22" s="317"/>
      <c r="EOE22" s="317"/>
      <c r="EOF22" s="317"/>
      <c r="EOG22" s="317"/>
      <c r="EOH22" s="317"/>
      <c r="EOI22" s="317"/>
      <c r="EOJ22" s="317"/>
      <c r="EOK22" s="318"/>
      <c r="EOL22" s="318"/>
      <c r="EOM22" s="114"/>
      <c r="EON22" s="317"/>
      <c r="EOO22" s="317"/>
      <c r="EOP22" s="317"/>
      <c r="EOQ22" s="317"/>
      <c r="EOR22" s="317"/>
      <c r="EOS22" s="317"/>
      <c r="EOT22" s="317"/>
      <c r="EOU22" s="317"/>
      <c r="EOV22" s="317"/>
      <c r="EOW22" s="317"/>
      <c r="EOX22" s="317"/>
      <c r="EOY22" s="317"/>
      <c r="EOZ22" s="317"/>
      <c r="EPA22" s="317"/>
      <c r="EPB22" s="317"/>
      <c r="EPC22" s="317"/>
      <c r="EPD22" s="317"/>
      <c r="EPE22" s="317"/>
      <c r="EPF22" s="317"/>
      <c r="EPG22" s="317"/>
      <c r="EPH22" s="317"/>
      <c r="EPI22" s="317"/>
      <c r="EPJ22" s="317"/>
      <c r="EPK22" s="317"/>
      <c r="EPL22" s="317"/>
      <c r="EPM22" s="317"/>
      <c r="EPN22" s="317"/>
      <c r="EPO22" s="317"/>
      <c r="EPP22" s="317"/>
      <c r="EPQ22" s="317"/>
      <c r="EPR22" s="317"/>
      <c r="EPS22" s="317"/>
      <c r="EPT22" s="317"/>
      <c r="EPU22" s="317"/>
      <c r="EPV22" s="317"/>
      <c r="EPW22" s="317"/>
      <c r="EPX22" s="317"/>
      <c r="EPY22" s="317"/>
      <c r="EPZ22" s="317"/>
      <c r="EQA22" s="318"/>
      <c r="EQB22" s="318"/>
      <c r="EQC22" s="114"/>
      <c r="EQD22" s="317"/>
      <c r="EQE22" s="317"/>
      <c r="EQF22" s="317"/>
      <c r="EQG22" s="317"/>
      <c r="EQH22" s="317"/>
      <c r="EQI22" s="317"/>
      <c r="EQJ22" s="317"/>
      <c r="EQK22" s="317"/>
      <c r="EQL22" s="317"/>
      <c r="EQM22" s="317"/>
      <c r="EQN22" s="317"/>
      <c r="EQO22" s="317"/>
      <c r="EQP22" s="317"/>
      <c r="EQQ22" s="317"/>
      <c r="EQR22" s="317"/>
      <c r="EQS22" s="317"/>
      <c r="EQT22" s="317"/>
      <c r="EQU22" s="317"/>
      <c r="EQV22" s="317"/>
      <c r="EQW22" s="317"/>
      <c r="EQX22" s="317"/>
      <c r="EQY22" s="317"/>
      <c r="EQZ22" s="317"/>
      <c r="ERA22" s="317"/>
      <c r="ERB22" s="317"/>
      <c r="ERC22" s="317"/>
      <c r="ERD22" s="317"/>
      <c r="ERE22" s="317"/>
      <c r="ERF22" s="317"/>
      <c r="ERG22" s="317"/>
      <c r="ERH22" s="317"/>
      <c r="ERI22" s="317"/>
      <c r="ERJ22" s="317"/>
      <c r="ERK22" s="317"/>
      <c r="ERL22" s="317"/>
      <c r="ERM22" s="317"/>
      <c r="ERN22" s="317"/>
      <c r="ERO22" s="317"/>
      <c r="ERP22" s="317"/>
      <c r="ERQ22" s="318"/>
      <c r="ERR22" s="318"/>
      <c r="ERS22" s="114"/>
      <c r="ERT22" s="317"/>
      <c r="ERU22" s="317"/>
      <c r="ERV22" s="317"/>
      <c r="ERW22" s="317"/>
      <c r="ERX22" s="317"/>
      <c r="ERY22" s="317"/>
      <c r="ERZ22" s="317"/>
      <c r="ESA22" s="317"/>
      <c r="ESB22" s="317"/>
      <c r="ESC22" s="317"/>
      <c r="ESD22" s="317"/>
      <c r="ESE22" s="317"/>
      <c r="ESF22" s="317"/>
      <c r="ESG22" s="317"/>
      <c r="ESH22" s="317"/>
      <c r="ESI22" s="317"/>
      <c r="ESJ22" s="317"/>
      <c r="ESK22" s="317"/>
      <c r="ESL22" s="317"/>
      <c r="ESM22" s="317"/>
      <c r="ESN22" s="317"/>
      <c r="ESO22" s="317"/>
      <c r="ESP22" s="317"/>
      <c r="ESQ22" s="317"/>
      <c r="ESR22" s="317"/>
      <c r="ESS22" s="317"/>
      <c r="EST22" s="317"/>
      <c r="ESU22" s="317"/>
      <c r="ESV22" s="317"/>
      <c r="ESW22" s="317"/>
      <c r="ESX22" s="317"/>
      <c r="ESY22" s="317"/>
      <c r="ESZ22" s="317"/>
      <c r="ETA22" s="317"/>
      <c r="ETB22" s="317"/>
      <c r="ETC22" s="317"/>
      <c r="ETD22" s="317"/>
      <c r="ETE22" s="317"/>
      <c r="ETF22" s="317"/>
      <c r="ETG22" s="318"/>
      <c r="ETH22" s="318"/>
      <c r="ETI22" s="114"/>
      <c r="ETJ22" s="317"/>
      <c r="ETK22" s="317"/>
      <c r="ETL22" s="317"/>
      <c r="ETM22" s="317"/>
      <c r="ETN22" s="317"/>
      <c r="ETO22" s="317"/>
      <c r="ETP22" s="317"/>
      <c r="ETQ22" s="317"/>
      <c r="ETR22" s="317"/>
      <c r="ETS22" s="317"/>
      <c r="ETT22" s="317"/>
      <c r="ETU22" s="317"/>
      <c r="ETV22" s="317"/>
      <c r="ETW22" s="317"/>
      <c r="ETX22" s="317"/>
      <c r="ETY22" s="317"/>
      <c r="ETZ22" s="317"/>
      <c r="EUA22" s="317"/>
      <c r="EUB22" s="317"/>
      <c r="EUC22" s="317"/>
      <c r="EUD22" s="317"/>
      <c r="EUE22" s="317"/>
      <c r="EUF22" s="317"/>
      <c r="EUG22" s="317"/>
      <c r="EUH22" s="317"/>
      <c r="EUI22" s="317"/>
      <c r="EUJ22" s="317"/>
      <c r="EUK22" s="317"/>
      <c r="EUL22" s="317"/>
      <c r="EUM22" s="317"/>
      <c r="EUN22" s="317"/>
      <c r="EUO22" s="317"/>
      <c r="EUP22" s="317"/>
      <c r="EUQ22" s="317"/>
      <c r="EUR22" s="317"/>
      <c r="EUS22" s="317"/>
      <c r="EUT22" s="317"/>
      <c r="EUU22" s="317"/>
      <c r="EUV22" s="317"/>
      <c r="EUW22" s="318"/>
      <c r="EUX22" s="318"/>
      <c r="EUY22" s="114"/>
      <c r="EUZ22" s="317"/>
      <c r="EVA22" s="317"/>
      <c r="EVB22" s="317"/>
      <c r="EVC22" s="317"/>
      <c r="EVD22" s="317"/>
      <c r="EVE22" s="317"/>
      <c r="EVF22" s="317"/>
      <c r="EVG22" s="317"/>
      <c r="EVH22" s="317"/>
      <c r="EVI22" s="317"/>
      <c r="EVJ22" s="317"/>
      <c r="EVK22" s="317"/>
      <c r="EVL22" s="317"/>
      <c r="EVM22" s="317"/>
      <c r="EVN22" s="317"/>
      <c r="EVO22" s="317"/>
      <c r="EVP22" s="317"/>
      <c r="EVQ22" s="317"/>
      <c r="EVR22" s="317"/>
      <c r="EVS22" s="317"/>
      <c r="EVT22" s="317"/>
      <c r="EVU22" s="317"/>
      <c r="EVV22" s="317"/>
      <c r="EVW22" s="317"/>
      <c r="EVX22" s="317"/>
      <c r="EVY22" s="317"/>
      <c r="EVZ22" s="317"/>
      <c r="EWA22" s="317"/>
      <c r="EWB22" s="317"/>
      <c r="EWC22" s="317"/>
      <c r="EWD22" s="317"/>
      <c r="EWE22" s="317"/>
      <c r="EWF22" s="317"/>
      <c r="EWG22" s="317"/>
      <c r="EWH22" s="317"/>
      <c r="EWI22" s="317"/>
      <c r="EWJ22" s="317"/>
      <c r="EWK22" s="317"/>
      <c r="EWL22" s="317"/>
      <c r="EWM22" s="318"/>
      <c r="EWN22" s="318"/>
      <c r="EWO22" s="114"/>
      <c r="EWP22" s="317"/>
      <c r="EWQ22" s="317"/>
      <c r="EWR22" s="317"/>
      <c r="EWS22" s="317"/>
      <c r="EWT22" s="317"/>
      <c r="EWU22" s="317"/>
      <c r="EWV22" s="317"/>
      <c r="EWW22" s="317"/>
      <c r="EWX22" s="317"/>
      <c r="EWY22" s="317"/>
      <c r="EWZ22" s="317"/>
      <c r="EXA22" s="317"/>
      <c r="EXB22" s="317"/>
      <c r="EXC22" s="317"/>
      <c r="EXD22" s="317"/>
      <c r="EXE22" s="317"/>
      <c r="EXF22" s="317"/>
      <c r="EXG22" s="317"/>
      <c r="EXH22" s="317"/>
      <c r="EXI22" s="317"/>
      <c r="EXJ22" s="317"/>
      <c r="EXK22" s="317"/>
      <c r="EXL22" s="317"/>
      <c r="EXM22" s="317"/>
      <c r="EXN22" s="317"/>
      <c r="EXO22" s="317"/>
      <c r="EXP22" s="317"/>
      <c r="EXQ22" s="317"/>
      <c r="EXR22" s="317"/>
      <c r="EXS22" s="317"/>
      <c r="EXT22" s="317"/>
      <c r="EXU22" s="317"/>
      <c r="EXV22" s="317"/>
      <c r="EXW22" s="317"/>
      <c r="EXX22" s="317"/>
      <c r="EXY22" s="317"/>
      <c r="EXZ22" s="317"/>
      <c r="EYA22" s="317"/>
      <c r="EYB22" s="317"/>
      <c r="EYC22" s="318"/>
      <c r="EYD22" s="318"/>
      <c r="EYE22" s="114"/>
      <c r="EYF22" s="317"/>
      <c r="EYG22" s="317"/>
      <c r="EYH22" s="317"/>
      <c r="EYI22" s="317"/>
      <c r="EYJ22" s="317"/>
      <c r="EYK22" s="317"/>
      <c r="EYL22" s="317"/>
      <c r="EYM22" s="317"/>
      <c r="EYN22" s="317"/>
      <c r="EYO22" s="317"/>
      <c r="EYP22" s="317"/>
      <c r="EYQ22" s="317"/>
      <c r="EYR22" s="317"/>
      <c r="EYS22" s="317"/>
      <c r="EYT22" s="317"/>
      <c r="EYU22" s="317"/>
      <c r="EYV22" s="317"/>
      <c r="EYW22" s="317"/>
      <c r="EYX22" s="317"/>
      <c r="EYY22" s="317"/>
      <c r="EYZ22" s="317"/>
      <c r="EZA22" s="317"/>
      <c r="EZB22" s="317"/>
      <c r="EZC22" s="317"/>
      <c r="EZD22" s="317"/>
      <c r="EZE22" s="317"/>
      <c r="EZF22" s="317"/>
      <c r="EZG22" s="317"/>
      <c r="EZH22" s="317"/>
      <c r="EZI22" s="317"/>
      <c r="EZJ22" s="317"/>
      <c r="EZK22" s="317"/>
      <c r="EZL22" s="317"/>
      <c r="EZM22" s="317"/>
      <c r="EZN22" s="317"/>
      <c r="EZO22" s="317"/>
      <c r="EZP22" s="317"/>
      <c r="EZQ22" s="317"/>
      <c r="EZR22" s="317"/>
      <c r="EZS22" s="318"/>
      <c r="EZT22" s="318"/>
      <c r="EZU22" s="114"/>
      <c r="EZV22" s="317"/>
      <c r="EZW22" s="317"/>
      <c r="EZX22" s="317"/>
      <c r="EZY22" s="317"/>
      <c r="EZZ22" s="317"/>
      <c r="FAA22" s="317"/>
      <c r="FAB22" s="317"/>
      <c r="FAC22" s="317"/>
      <c r="FAD22" s="317"/>
      <c r="FAE22" s="317"/>
      <c r="FAF22" s="317"/>
      <c r="FAG22" s="317"/>
      <c r="FAH22" s="317"/>
      <c r="FAI22" s="317"/>
      <c r="FAJ22" s="317"/>
      <c r="FAK22" s="317"/>
      <c r="FAL22" s="317"/>
      <c r="FAM22" s="317"/>
      <c r="FAN22" s="317"/>
      <c r="FAO22" s="317"/>
      <c r="FAP22" s="317"/>
      <c r="FAQ22" s="317"/>
      <c r="FAR22" s="317"/>
      <c r="FAS22" s="317"/>
      <c r="FAT22" s="317"/>
      <c r="FAU22" s="317"/>
      <c r="FAV22" s="317"/>
      <c r="FAW22" s="317"/>
      <c r="FAX22" s="317"/>
      <c r="FAY22" s="317"/>
      <c r="FAZ22" s="317"/>
      <c r="FBA22" s="317"/>
      <c r="FBB22" s="317"/>
      <c r="FBC22" s="317"/>
      <c r="FBD22" s="317"/>
      <c r="FBE22" s="317"/>
      <c r="FBF22" s="317"/>
      <c r="FBG22" s="317"/>
      <c r="FBH22" s="317"/>
      <c r="FBI22" s="318"/>
      <c r="FBJ22" s="318"/>
      <c r="FBK22" s="114"/>
      <c r="FBL22" s="317"/>
      <c r="FBM22" s="317"/>
      <c r="FBN22" s="317"/>
      <c r="FBO22" s="317"/>
      <c r="FBP22" s="317"/>
      <c r="FBQ22" s="317"/>
      <c r="FBR22" s="317"/>
      <c r="FBS22" s="317"/>
      <c r="FBT22" s="317"/>
      <c r="FBU22" s="317"/>
      <c r="FBV22" s="317"/>
      <c r="FBW22" s="317"/>
      <c r="FBX22" s="317"/>
      <c r="FBY22" s="317"/>
      <c r="FBZ22" s="317"/>
      <c r="FCA22" s="317"/>
      <c r="FCB22" s="317"/>
      <c r="FCC22" s="317"/>
      <c r="FCD22" s="317"/>
      <c r="FCE22" s="317"/>
      <c r="FCF22" s="317"/>
      <c r="FCG22" s="317"/>
      <c r="FCH22" s="317"/>
      <c r="FCI22" s="317"/>
      <c r="FCJ22" s="317"/>
      <c r="FCK22" s="317"/>
      <c r="FCL22" s="317"/>
      <c r="FCM22" s="317"/>
      <c r="FCN22" s="317"/>
      <c r="FCO22" s="317"/>
      <c r="FCP22" s="317"/>
      <c r="FCQ22" s="317"/>
      <c r="FCR22" s="317"/>
      <c r="FCS22" s="317"/>
      <c r="FCT22" s="317"/>
      <c r="FCU22" s="317"/>
      <c r="FCV22" s="317"/>
      <c r="FCW22" s="317"/>
      <c r="FCX22" s="317"/>
      <c r="FCY22" s="318"/>
      <c r="FCZ22" s="318"/>
      <c r="FDA22" s="114"/>
      <c r="FDB22" s="317"/>
      <c r="FDC22" s="317"/>
      <c r="FDD22" s="317"/>
      <c r="FDE22" s="317"/>
      <c r="FDF22" s="317"/>
      <c r="FDG22" s="317"/>
      <c r="FDH22" s="317"/>
      <c r="FDI22" s="317"/>
      <c r="FDJ22" s="317"/>
      <c r="FDK22" s="317"/>
      <c r="FDL22" s="317"/>
      <c r="FDM22" s="317"/>
      <c r="FDN22" s="317"/>
      <c r="FDO22" s="317"/>
      <c r="FDP22" s="317"/>
      <c r="FDQ22" s="317"/>
      <c r="FDR22" s="317"/>
      <c r="FDS22" s="317"/>
      <c r="FDT22" s="317"/>
      <c r="FDU22" s="317"/>
      <c r="FDV22" s="317"/>
      <c r="FDW22" s="317"/>
      <c r="FDX22" s="317"/>
      <c r="FDY22" s="317"/>
      <c r="FDZ22" s="317"/>
      <c r="FEA22" s="317"/>
      <c r="FEB22" s="317"/>
      <c r="FEC22" s="317"/>
      <c r="FED22" s="317"/>
      <c r="FEE22" s="317"/>
      <c r="FEF22" s="317"/>
      <c r="FEG22" s="317"/>
      <c r="FEH22" s="317"/>
      <c r="FEI22" s="317"/>
      <c r="FEJ22" s="317"/>
      <c r="FEK22" s="317"/>
      <c r="FEL22" s="317"/>
      <c r="FEM22" s="317"/>
      <c r="FEN22" s="317"/>
      <c r="FEO22" s="318"/>
      <c r="FEP22" s="318"/>
      <c r="FEQ22" s="114"/>
      <c r="FER22" s="317"/>
      <c r="FES22" s="317"/>
      <c r="FET22" s="317"/>
      <c r="FEU22" s="317"/>
      <c r="FEV22" s="317"/>
      <c r="FEW22" s="317"/>
      <c r="FEX22" s="317"/>
      <c r="FEY22" s="317"/>
      <c r="FEZ22" s="317"/>
      <c r="FFA22" s="317"/>
      <c r="FFB22" s="317"/>
      <c r="FFC22" s="317"/>
      <c r="FFD22" s="317"/>
      <c r="FFE22" s="317"/>
      <c r="FFF22" s="317"/>
      <c r="FFG22" s="317"/>
      <c r="FFH22" s="317"/>
      <c r="FFI22" s="317"/>
      <c r="FFJ22" s="317"/>
      <c r="FFK22" s="317"/>
      <c r="FFL22" s="317"/>
      <c r="FFM22" s="317"/>
      <c r="FFN22" s="317"/>
      <c r="FFO22" s="317"/>
      <c r="FFP22" s="317"/>
      <c r="FFQ22" s="317"/>
      <c r="FFR22" s="317"/>
      <c r="FFS22" s="317"/>
      <c r="FFT22" s="317"/>
      <c r="FFU22" s="317"/>
      <c r="FFV22" s="317"/>
      <c r="FFW22" s="317"/>
      <c r="FFX22" s="317"/>
      <c r="FFY22" s="317"/>
      <c r="FFZ22" s="317"/>
      <c r="FGA22" s="317"/>
      <c r="FGB22" s="317"/>
      <c r="FGC22" s="317"/>
      <c r="FGD22" s="317"/>
      <c r="FGE22" s="318"/>
      <c r="FGF22" s="318"/>
      <c r="FGG22" s="114"/>
      <c r="FGH22" s="317"/>
      <c r="FGI22" s="317"/>
      <c r="FGJ22" s="317"/>
      <c r="FGK22" s="317"/>
      <c r="FGL22" s="317"/>
      <c r="FGM22" s="317"/>
      <c r="FGN22" s="317"/>
      <c r="FGO22" s="317"/>
      <c r="FGP22" s="317"/>
      <c r="FGQ22" s="317"/>
      <c r="FGR22" s="317"/>
      <c r="FGS22" s="317"/>
      <c r="FGT22" s="317"/>
      <c r="FGU22" s="317"/>
      <c r="FGV22" s="317"/>
      <c r="FGW22" s="317"/>
      <c r="FGX22" s="317"/>
      <c r="FGY22" s="317"/>
      <c r="FGZ22" s="317"/>
      <c r="FHA22" s="317"/>
      <c r="FHB22" s="317"/>
      <c r="FHC22" s="317"/>
      <c r="FHD22" s="317"/>
      <c r="FHE22" s="317"/>
      <c r="FHF22" s="317"/>
      <c r="FHG22" s="317"/>
      <c r="FHH22" s="317"/>
      <c r="FHI22" s="317"/>
      <c r="FHJ22" s="317"/>
      <c r="FHK22" s="317"/>
      <c r="FHL22" s="317"/>
      <c r="FHM22" s="317"/>
      <c r="FHN22" s="317"/>
      <c r="FHO22" s="317"/>
      <c r="FHP22" s="317"/>
      <c r="FHQ22" s="317"/>
      <c r="FHR22" s="317"/>
      <c r="FHS22" s="317"/>
      <c r="FHT22" s="317"/>
      <c r="FHU22" s="318"/>
      <c r="FHV22" s="318"/>
      <c r="FHW22" s="114"/>
      <c r="FHX22" s="317"/>
      <c r="FHY22" s="317"/>
      <c r="FHZ22" s="317"/>
      <c r="FIA22" s="317"/>
      <c r="FIB22" s="317"/>
      <c r="FIC22" s="317"/>
      <c r="FID22" s="317"/>
      <c r="FIE22" s="317"/>
      <c r="FIF22" s="317"/>
      <c r="FIG22" s="317"/>
      <c r="FIH22" s="317"/>
      <c r="FII22" s="317"/>
      <c r="FIJ22" s="317"/>
      <c r="FIK22" s="317"/>
      <c r="FIL22" s="317"/>
      <c r="FIM22" s="317"/>
      <c r="FIN22" s="317"/>
      <c r="FIO22" s="317"/>
      <c r="FIP22" s="317"/>
      <c r="FIQ22" s="317"/>
      <c r="FIR22" s="317"/>
      <c r="FIS22" s="317"/>
      <c r="FIT22" s="317"/>
      <c r="FIU22" s="317"/>
      <c r="FIV22" s="317"/>
      <c r="FIW22" s="317"/>
      <c r="FIX22" s="317"/>
      <c r="FIY22" s="317"/>
      <c r="FIZ22" s="317"/>
      <c r="FJA22" s="317"/>
      <c r="FJB22" s="317"/>
      <c r="FJC22" s="317"/>
      <c r="FJD22" s="317"/>
      <c r="FJE22" s="317"/>
      <c r="FJF22" s="317"/>
      <c r="FJG22" s="317"/>
      <c r="FJH22" s="317"/>
      <c r="FJI22" s="317"/>
      <c r="FJJ22" s="317"/>
      <c r="FJK22" s="318"/>
      <c r="FJL22" s="318"/>
      <c r="FJM22" s="114"/>
      <c r="FJN22" s="317"/>
      <c r="FJO22" s="317"/>
      <c r="FJP22" s="317"/>
      <c r="FJQ22" s="317"/>
      <c r="FJR22" s="317"/>
      <c r="FJS22" s="317"/>
      <c r="FJT22" s="317"/>
      <c r="FJU22" s="317"/>
      <c r="FJV22" s="317"/>
      <c r="FJW22" s="317"/>
      <c r="FJX22" s="317"/>
      <c r="FJY22" s="317"/>
      <c r="FJZ22" s="317"/>
      <c r="FKA22" s="317"/>
      <c r="FKB22" s="317"/>
      <c r="FKC22" s="317"/>
      <c r="FKD22" s="317"/>
      <c r="FKE22" s="317"/>
      <c r="FKF22" s="317"/>
      <c r="FKG22" s="317"/>
      <c r="FKH22" s="317"/>
      <c r="FKI22" s="317"/>
      <c r="FKJ22" s="317"/>
      <c r="FKK22" s="317"/>
      <c r="FKL22" s="317"/>
      <c r="FKM22" s="317"/>
      <c r="FKN22" s="317"/>
      <c r="FKO22" s="317"/>
      <c r="FKP22" s="317"/>
      <c r="FKQ22" s="317"/>
      <c r="FKR22" s="317"/>
      <c r="FKS22" s="317"/>
      <c r="FKT22" s="317"/>
      <c r="FKU22" s="317"/>
      <c r="FKV22" s="317"/>
      <c r="FKW22" s="317"/>
      <c r="FKX22" s="317"/>
      <c r="FKY22" s="317"/>
      <c r="FKZ22" s="317"/>
      <c r="FLA22" s="318"/>
      <c r="FLB22" s="318"/>
      <c r="FLC22" s="114"/>
      <c r="FLD22" s="317"/>
      <c r="FLE22" s="317"/>
      <c r="FLF22" s="317"/>
      <c r="FLG22" s="317"/>
      <c r="FLH22" s="317"/>
      <c r="FLI22" s="317"/>
      <c r="FLJ22" s="317"/>
      <c r="FLK22" s="317"/>
      <c r="FLL22" s="317"/>
      <c r="FLM22" s="317"/>
      <c r="FLN22" s="317"/>
      <c r="FLO22" s="317"/>
      <c r="FLP22" s="317"/>
      <c r="FLQ22" s="317"/>
      <c r="FLR22" s="317"/>
      <c r="FLS22" s="317"/>
      <c r="FLT22" s="317"/>
      <c r="FLU22" s="317"/>
      <c r="FLV22" s="317"/>
      <c r="FLW22" s="317"/>
      <c r="FLX22" s="317"/>
      <c r="FLY22" s="317"/>
      <c r="FLZ22" s="317"/>
      <c r="FMA22" s="317"/>
      <c r="FMB22" s="317"/>
      <c r="FMC22" s="317"/>
      <c r="FMD22" s="317"/>
      <c r="FME22" s="317"/>
      <c r="FMF22" s="317"/>
      <c r="FMG22" s="317"/>
      <c r="FMH22" s="317"/>
      <c r="FMI22" s="317"/>
      <c r="FMJ22" s="317"/>
      <c r="FMK22" s="317"/>
      <c r="FML22" s="317"/>
      <c r="FMM22" s="317"/>
      <c r="FMN22" s="317"/>
      <c r="FMO22" s="317"/>
      <c r="FMP22" s="317"/>
      <c r="FMQ22" s="318"/>
      <c r="FMR22" s="318"/>
      <c r="FMS22" s="114"/>
      <c r="FMT22" s="317"/>
      <c r="FMU22" s="317"/>
      <c r="FMV22" s="317"/>
      <c r="FMW22" s="317"/>
      <c r="FMX22" s="317"/>
      <c r="FMY22" s="317"/>
      <c r="FMZ22" s="317"/>
      <c r="FNA22" s="317"/>
      <c r="FNB22" s="317"/>
      <c r="FNC22" s="317"/>
      <c r="FND22" s="317"/>
      <c r="FNE22" s="317"/>
      <c r="FNF22" s="317"/>
      <c r="FNG22" s="317"/>
      <c r="FNH22" s="317"/>
      <c r="FNI22" s="317"/>
      <c r="FNJ22" s="317"/>
      <c r="FNK22" s="317"/>
      <c r="FNL22" s="317"/>
      <c r="FNM22" s="317"/>
      <c r="FNN22" s="317"/>
      <c r="FNO22" s="317"/>
      <c r="FNP22" s="317"/>
      <c r="FNQ22" s="317"/>
      <c r="FNR22" s="317"/>
      <c r="FNS22" s="317"/>
      <c r="FNT22" s="317"/>
      <c r="FNU22" s="317"/>
      <c r="FNV22" s="317"/>
      <c r="FNW22" s="317"/>
      <c r="FNX22" s="317"/>
      <c r="FNY22" s="317"/>
      <c r="FNZ22" s="317"/>
      <c r="FOA22" s="317"/>
      <c r="FOB22" s="317"/>
      <c r="FOC22" s="317"/>
      <c r="FOD22" s="317"/>
      <c r="FOE22" s="317"/>
      <c r="FOF22" s="317"/>
      <c r="FOG22" s="318"/>
      <c r="FOH22" s="318"/>
      <c r="FOI22" s="114"/>
      <c r="FOJ22" s="317"/>
      <c r="FOK22" s="317"/>
      <c r="FOL22" s="317"/>
      <c r="FOM22" s="317"/>
      <c r="FON22" s="317"/>
      <c r="FOO22" s="317"/>
      <c r="FOP22" s="317"/>
      <c r="FOQ22" s="317"/>
      <c r="FOR22" s="317"/>
      <c r="FOS22" s="317"/>
      <c r="FOT22" s="317"/>
      <c r="FOU22" s="317"/>
      <c r="FOV22" s="317"/>
      <c r="FOW22" s="317"/>
      <c r="FOX22" s="317"/>
      <c r="FOY22" s="317"/>
      <c r="FOZ22" s="317"/>
      <c r="FPA22" s="317"/>
      <c r="FPB22" s="317"/>
      <c r="FPC22" s="317"/>
      <c r="FPD22" s="317"/>
      <c r="FPE22" s="317"/>
      <c r="FPF22" s="317"/>
      <c r="FPG22" s="317"/>
      <c r="FPH22" s="317"/>
      <c r="FPI22" s="317"/>
      <c r="FPJ22" s="317"/>
      <c r="FPK22" s="317"/>
      <c r="FPL22" s="317"/>
      <c r="FPM22" s="317"/>
      <c r="FPN22" s="317"/>
      <c r="FPO22" s="317"/>
      <c r="FPP22" s="317"/>
      <c r="FPQ22" s="317"/>
      <c r="FPR22" s="317"/>
      <c r="FPS22" s="317"/>
      <c r="FPT22" s="317"/>
      <c r="FPU22" s="317"/>
      <c r="FPV22" s="317"/>
      <c r="FPW22" s="318"/>
      <c r="FPX22" s="318"/>
      <c r="FPY22" s="114"/>
      <c r="FPZ22" s="317"/>
      <c r="FQA22" s="317"/>
      <c r="FQB22" s="317"/>
      <c r="FQC22" s="317"/>
      <c r="FQD22" s="317"/>
      <c r="FQE22" s="317"/>
      <c r="FQF22" s="317"/>
      <c r="FQG22" s="317"/>
      <c r="FQH22" s="317"/>
      <c r="FQI22" s="317"/>
      <c r="FQJ22" s="317"/>
      <c r="FQK22" s="317"/>
      <c r="FQL22" s="317"/>
      <c r="FQM22" s="317"/>
      <c r="FQN22" s="317"/>
      <c r="FQO22" s="317"/>
      <c r="FQP22" s="317"/>
      <c r="FQQ22" s="317"/>
      <c r="FQR22" s="317"/>
      <c r="FQS22" s="317"/>
      <c r="FQT22" s="317"/>
      <c r="FQU22" s="317"/>
      <c r="FQV22" s="317"/>
      <c r="FQW22" s="317"/>
      <c r="FQX22" s="317"/>
      <c r="FQY22" s="317"/>
      <c r="FQZ22" s="317"/>
      <c r="FRA22" s="317"/>
      <c r="FRB22" s="317"/>
      <c r="FRC22" s="317"/>
      <c r="FRD22" s="317"/>
      <c r="FRE22" s="317"/>
      <c r="FRF22" s="317"/>
      <c r="FRG22" s="317"/>
      <c r="FRH22" s="317"/>
      <c r="FRI22" s="317"/>
      <c r="FRJ22" s="317"/>
      <c r="FRK22" s="317"/>
      <c r="FRL22" s="317"/>
      <c r="FRM22" s="318"/>
      <c r="FRN22" s="318"/>
      <c r="FRO22" s="114"/>
      <c r="FRP22" s="317"/>
      <c r="FRQ22" s="317"/>
      <c r="FRR22" s="317"/>
      <c r="FRS22" s="317"/>
      <c r="FRT22" s="317"/>
      <c r="FRU22" s="317"/>
      <c r="FRV22" s="317"/>
      <c r="FRW22" s="317"/>
      <c r="FRX22" s="317"/>
      <c r="FRY22" s="317"/>
      <c r="FRZ22" s="317"/>
      <c r="FSA22" s="317"/>
      <c r="FSB22" s="317"/>
      <c r="FSC22" s="317"/>
      <c r="FSD22" s="317"/>
      <c r="FSE22" s="317"/>
      <c r="FSF22" s="317"/>
      <c r="FSG22" s="317"/>
      <c r="FSH22" s="317"/>
      <c r="FSI22" s="317"/>
      <c r="FSJ22" s="317"/>
      <c r="FSK22" s="317"/>
      <c r="FSL22" s="317"/>
      <c r="FSM22" s="317"/>
      <c r="FSN22" s="317"/>
      <c r="FSO22" s="317"/>
      <c r="FSP22" s="317"/>
      <c r="FSQ22" s="317"/>
      <c r="FSR22" s="317"/>
      <c r="FSS22" s="317"/>
      <c r="FST22" s="317"/>
      <c r="FSU22" s="317"/>
      <c r="FSV22" s="317"/>
      <c r="FSW22" s="317"/>
      <c r="FSX22" s="317"/>
      <c r="FSY22" s="317"/>
      <c r="FSZ22" s="317"/>
      <c r="FTA22" s="317"/>
      <c r="FTB22" s="317"/>
      <c r="FTC22" s="318"/>
      <c r="FTD22" s="318"/>
      <c r="FTE22" s="114"/>
      <c r="FTF22" s="317"/>
      <c r="FTG22" s="317"/>
      <c r="FTH22" s="317"/>
      <c r="FTI22" s="317"/>
      <c r="FTJ22" s="317"/>
      <c r="FTK22" s="317"/>
      <c r="FTL22" s="317"/>
      <c r="FTM22" s="317"/>
      <c r="FTN22" s="317"/>
      <c r="FTO22" s="317"/>
      <c r="FTP22" s="317"/>
      <c r="FTQ22" s="317"/>
      <c r="FTR22" s="317"/>
      <c r="FTS22" s="317"/>
      <c r="FTT22" s="317"/>
      <c r="FTU22" s="317"/>
      <c r="FTV22" s="317"/>
      <c r="FTW22" s="317"/>
      <c r="FTX22" s="317"/>
      <c r="FTY22" s="317"/>
      <c r="FTZ22" s="317"/>
      <c r="FUA22" s="317"/>
      <c r="FUB22" s="317"/>
      <c r="FUC22" s="317"/>
      <c r="FUD22" s="317"/>
      <c r="FUE22" s="317"/>
      <c r="FUF22" s="317"/>
      <c r="FUG22" s="317"/>
      <c r="FUH22" s="317"/>
      <c r="FUI22" s="317"/>
      <c r="FUJ22" s="317"/>
      <c r="FUK22" s="317"/>
      <c r="FUL22" s="317"/>
      <c r="FUM22" s="317"/>
      <c r="FUN22" s="317"/>
      <c r="FUO22" s="317"/>
      <c r="FUP22" s="317"/>
      <c r="FUQ22" s="317"/>
      <c r="FUR22" s="317"/>
      <c r="FUS22" s="318"/>
      <c r="FUT22" s="318"/>
      <c r="FUU22" s="114"/>
      <c r="FUV22" s="317"/>
      <c r="FUW22" s="317"/>
      <c r="FUX22" s="317"/>
      <c r="FUY22" s="317"/>
      <c r="FUZ22" s="317"/>
      <c r="FVA22" s="317"/>
      <c r="FVB22" s="317"/>
      <c r="FVC22" s="317"/>
      <c r="FVD22" s="317"/>
      <c r="FVE22" s="317"/>
      <c r="FVF22" s="317"/>
      <c r="FVG22" s="317"/>
      <c r="FVH22" s="317"/>
      <c r="FVI22" s="317"/>
      <c r="FVJ22" s="317"/>
      <c r="FVK22" s="317"/>
      <c r="FVL22" s="317"/>
      <c r="FVM22" s="317"/>
      <c r="FVN22" s="317"/>
      <c r="FVO22" s="317"/>
      <c r="FVP22" s="317"/>
      <c r="FVQ22" s="317"/>
      <c r="FVR22" s="317"/>
      <c r="FVS22" s="317"/>
      <c r="FVT22" s="317"/>
      <c r="FVU22" s="317"/>
      <c r="FVV22" s="317"/>
      <c r="FVW22" s="317"/>
      <c r="FVX22" s="317"/>
      <c r="FVY22" s="317"/>
      <c r="FVZ22" s="317"/>
      <c r="FWA22" s="317"/>
      <c r="FWB22" s="317"/>
      <c r="FWC22" s="317"/>
      <c r="FWD22" s="317"/>
      <c r="FWE22" s="317"/>
      <c r="FWF22" s="317"/>
      <c r="FWG22" s="317"/>
      <c r="FWH22" s="317"/>
      <c r="FWI22" s="318"/>
      <c r="FWJ22" s="318"/>
      <c r="FWK22" s="114"/>
      <c r="FWL22" s="317"/>
      <c r="FWM22" s="317"/>
      <c r="FWN22" s="317"/>
      <c r="FWO22" s="317"/>
      <c r="FWP22" s="317"/>
      <c r="FWQ22" s="317"/>
      <c r="FWR22" s="317"/>
      <c r="FWS22" s="317"/>
      <c r="FWT22" s="317"/>
      <c r="FWU22" s="317"/>
      <c r="FWV22" s="317"/>
      <c r="FWW22" s="317"/>
      <c r="FWX22" s="317"/>
      <c r="FWY22" s="317"/>
      <c r="FWZ22" s="317"/>
      <c r="FXA22" s="317"/>
      <c r="FXB22" s="317"/>
      <c r="FXC22" s="317"/>
      <c r="FXD22" s="317"/>
      <c r="FXE22" s="317"/>
      <c r="FXF22" s="317"/>
      <c r="FXG22" s="317"/>
      <c r="FXH22" s="317"/>
      <c r="FXI22" s="317"/>
      <c r="FXJ22" s="317"/>
      <c r="FXK22" s="317"/>
      <c r="FXL22" s="317"/>
      <c r="FXM22" s="317"/>
      <c r="FXN22" s="317"/>
      <c r="FXO22" s="317"/>
      <c r="FXP22" s="317"/>
      <c r="FXQ22" s="317"/>
      <c r="FXR22" s="317"/>
      <c r="FXS22" s="317"/>
      <c r="FXT22" s="317"/>
      <c r="FXU22" s="317"/>
      <c r="FXV22" s="317"/>
      <c r="FXW22" s="317"/>
      <c r="FXX22" s="317"/>
      <c r="FXY22" s="318"/>
      <c r="FXZ22" s="318"/>
      <c r="FYA22" s="114"/>
      <c r="FYB22" s="317"/>
      <c r="FYC22" s="317"/>
      <c r="FYD22" s="317"/>
      <c r="FYE22" s="317"/>
      <c r="FYF22" s="317"/>
      <c r="FYG22" s="317"/>
      <c r="FYH22" s="317"/>
      <c r="FYI22" s="317"/>
      <c r="FYJ22" s="317"/>
      <c r="FYK22" s="317"/>
      <c r="FYL22" s="317"/>
      <c r="FYM22" s="317"/>
      <c r="FYN22" s="317"/>
      <c r="FYO22" s="317"/>
      <c r="FYP22" s="317"/>
      <c r="FYQ22" s="317"/>
      <c r="FYR22" s="317"/>
      <c r="FYS22" s="317"/>
      <c r="FYT22" s="317"/>
      <c r="FYU22" s="317"/>
      <c r="FYV22" s="317"/>
      <c r="FYW22" s="317"/>
      <c r="FYX22" s="317"/>
      <c r="FYY22" s="317"/>
      <c r="FYZ22" s="317"/>
      <c r="FZA22" s="317"/>
      <c r="FZB22" s="317"/>
      <c r="FZC22" s="317"/>
      <c r="FZD22" s="317"/>
      <c r="FZE22" s="317"/>
      <c r="FZF22" s="317"/>
      <c r="FZG22" s="317"/>
      <c r="FZH22" s="317"/>
      <c r="FZI22" s="317"/>
      <c r="FZJ22" s="317"/>
      <c r="FZK22" s="317"/>
      <c r="FZL22" s="317"/>
      <c r="FZM22" s="317"/>
      <c r="FZN22" s="317"/>
      <c r="FZO22" s="318"/>
      <c r="FZP22" s="318"/>
      <c r="FZQ22" s="114"/>
      <c r="FZR22" s="317"/>
      <c r="FZS22" s="317"/>
      <c r="FZT22" s="317"/>
      <c r="FZU22" s="317"/>
      <c r="FZV22" s="317"/>
      <c r="FZW22" s="317"/>
      <c r="FZX22" s="317"/>
      <c r="FZY22" s="317"/>
      <c r="FZZ22" s="317"/>
      <c r="GAA22" s="317"/>
      <c r="GAB22" s="317"/>
      <c r="GAC22" s="317"/>
      <c r="GAD22" s="317"/>
      <c r="GAE22" s="317"/>
      <c r="GAF22" s="317"/>
      <c r="GAG22" s="317"/>
      <c r="GAH22" s="317"/>
      <c r="GAI22" s="317"/>
      <c r="GAJ22" s="317"/>
      <c r="GAK22" s="317"/>
      <c r="GAL22" s="317"/>
      <c r="GAM22" s="317"/>
      <c r="GAN22" s="317"/>
      <c r="GAO22" s="317"/>
      <c r="GAP22" s="317"/>
      <c r="GAQ22" s="317"/>
      <c r="GAR22" s="317"/>
      <c r="GAS22" s="317"/>
      <c r="GAT22" s="317"/>
      <c r="GAU22" s="317"/>
      <c r="GAV22" s="317"/>
      <c r="GAW22" s="317"/>
      <c r="GAX22" s="317"/>
      <c r="GAY22" s="317"/>
      <c r="GAZ22" s="317"/>
      <c r="GBA22" s="317"/>
      <c r="GBB22" s="317"/>
      <c r="GBC22" s="317"/>
      <c r="GBD22" s="317"/>
      <c r="GBE22" s="318"/>
      <c r="GBF22" s="318"/>
      <c r="GBG22" s="114"/>
      <c r="GBH22" s="317"/>
      <c r="GBI22" s="317"/>
      <c r="GBJ22" s="317"/>
      <c r="GBK22" s="317"/>
      <c r="GBL22" s="317"/>
      <c r="GBM22" s="317"/>
      <c r="GBN22" s="317"/>
      <c r="GBO22" s="317"/>
      <c r="GBP22" s="317"/>
      <c r="GBQ22" s="317"/>
      <c r="GBR22" s="317"/>
      <c r="GBS22" s="317"/>
      <c r="GBT22" s="317"/>
      <c r="GBU22" s="317"/>
      <c r="GBV22" s="317"/>
      <c r="GBW22" s="317"/>
      <c r="GBX22" s="317"/>
      <c r="GBY22" s="317"/>
      <c r="GBZ22" s="317"/>
      <c r="GCA22" s="317"/>
      <c r="GCB22" s="317"/>
      <c r="GCC22" s="317"/>
      <c r="GCD22" s="317"/>
      <c r="GCE22" s="317"/>
      <c r="GCF22" s="317"/>
      <c r="GCG22" s="317"/>
      <c r="GCH22" s="317"/>
      <c r="GCI22" s="317"/>
      <c r="GCJ22" s="317"/>
      <c r="GCK22" s="317"/>
      <c r="GCL22" s="317"/>
      <c r="GCM22" s="317"/>
      <c r="GCN22" s="317"/>
      <c r="GCO22" s="317"/>
      <c r="GCP22" s="317"/>
      <c r="GCQ22" s="317"/>
      <c r="GCR22" s="317"/>
      <c r="GCS22" s="317"/>
      <c r="GCT22" s="317"/>
      <c r="GCU22" s="318"/>
      <c r="GCV22" s="318"/>
      <c r="GCW22" s="114"/>
      <c r="GCX22" s="317"/>
      <c r="GCY22" s="317"/>
      <c r="GCZ22" s="317"/>
      <c r="GDA22" s="317"/>
      <c r="GDB22" s="317"/>
      <c r="GDC22" s="317"/>
      <c r="GDD22" s="317"/>
      <c r="GDE22" s="317"/>
      <c r="GDF22" s="317"/>
      <c r="GDG22" s="317"/>
      <c r="GDH22" s="317"/>
      <c r="GDI22" s="317"/>
      <c r="GDJ22" s="317"/>
      <c r="GDK22" s="317"/>
      <c r="GDL22" s="317"/>
      <c r="GDM22" s="317"/>
      <c r="GDN22" s="317"/>
      <c r="GDO22" s="317"/>
      <c r="GDP22" s="317"/>
      <c r="GDQ22" s="317"/>
      <c r="GDR22" s="317"/>
      <c r="GDS22" s="317"/>
      <c r="GDT22" s="317"/>
      <c r="GDU22" s="317"/>
      <c r="GDV22" s="317"/>
      <c r="GDW22" s="317"/>
      <c r="GDX22" s="317"/>
      <c r="GDY22" s="317"/>
      <c r="GDZ22" s="317"/>
      <c r="GEA22" s="317"/>
      <c r="GEB22" s="317"/>
      <c r="GEC22" s="317"/>
      <c r="GED22" s="317"/>
      <c r="GEE22" s="317"/>
      <c r="GEF22" s="317"/>
      <c r="GEG22" s="317"/>
      <c r="GEH22" s="317"/>
      <c r="GEI22" s="317"/>
      <c r="GEJ22" s="317"/>
      <c r="GEK22" s="318"/>
      <c r="GEL22" s="318"/>
      <c r="GEM22" s="114"/>
      <c r="GEN22" s="317"/>
      <c r="GEO22" s="317"/>
      <c r="GEP22" s="317"/>
      <c r="GEQ22" s="317"/>
      <c r="GER22" s="317"/>
      <c r="GES22" s="317"/>
      <c r="GET22" s="317"/>
      <c r="GEU22" s="317"/>
      <c r="GEV22" s="317"/>
      <c r="GEW22" s="317"/>
      <c r="GEX22" s="317"/>
      <c r="GEY22" s="317"/>
      <c r="GEZ22" s="317"/>
      <c r="GFA22" s="317"/>
      <c r="GFB22" s="317"/>
      <c r="GFC22" s="317"/>
      <c r="GFD22" s="317"/>
      <c r="GFE22" s="317"/>
      <c r="GFF22" s="317"/>
      <c r="GFG22" s="317"/>
      <c r="GFH22" s="317"/>
      <c r="GFI22" s="317"/>
      <c r="GFJ22" s="317"/>
      <c r="GFK22" s="317"/>
      <c r="GFL22" s="317"/>
      <c r="GFM22" s="317"/>
      <c r="GFN22" s="317"/>
      <c r="GFO22" s="317"/>
      <c r="GFP22" s="317"/>
      <c r="GFQ22" s="317"/>
      <c r="GFR22" s="317"/>
      <c r="GFS22" s="317"/>
      <c r="GFT22" s="317"/>
      <c r="GFU22" s="317"/>
      <c r="GFV22" s="317"/>
      <c r="GFW22" s="317"/>
      <c r="GFX22" s="317"/>
      <c r="GFY22" s="317"/>
      <c r="GFZ22" s="317"/>
      <c r="GGA22" s="318"/>
      <c r="GGB22" s="318"/>
      <c r="GGC22" s="114"/>
      <c r="GGD22" s="317"/>
      <c r="GGE22" s="317"/>
      <c r="GGF22" s="317"/>
      <c r="GGG22" s="317"/>
      <c r="GGH22" s="317"/>
      <c r="GGI22" s="317"/>
      <c r="GGJ22" s="317"/>
      <c r="GGK22" s="317"/>
      <c r="GGL22" s="317"/>
      <c r="GGM22" s="317"/>
      <c r="GGN22" s="317"/>
      <c r="GGO22" s="317"/>
      <c r="GGP22" s="317"/>
      <c r="GGQ22" s="317"/>
      <c r="GGR22" s="317"/>
      <c r="GGS22" s="317"/>
      <c r="GGT22" s="317"/>
      <c r="GGU22" s="317"/>
      <c r="GGV22" s="317"/>
      <c r="GGW22" s="317"/>
      <c r="GGX22" s="317"/>
      <c r="GGY22" s="317"/>
      <c r="GGZ22" s="317"/>
      <c r="GHA22" s="317"/>
      <c r="GHB22" s="317"/>
      <c r="GHC22" s="317"/>
      <c r="GHD22" s="317"/>
      <c r="GHE22" s="317"/>
      <c r="GHF22" s="317"/>
      <c r="GHG22" s="317"/>
      <c r="GHH22" s="317"/>
      <c r="GHI22" s="317"/>
      <c r="GHJ22" s="317"/>
      <c r="GHK22" s="317"/>
      <c r="GHL22" s="317"/>
      <c r="GHM22" s="317"/>
      <c r="GHN22" s="317"/>
      <c r="GHO22" s="317"/>
      <c r="GHP22" s="317"/>
      <c r="GHQ22" s="318"/>
      <c r="GHR22" s="318"/>
      <c r="GHS22" s="114"/>
      <c r="GHT22" s="317"/>
      <c r="GHU22" s="317"/>
      <c r="GHV22" s="317"/>
      <c r="GHW22" s="317"/>
      <c r="GHX22" s="317"/>
      <c r="GHY22" s="317"/>
      <c r="GHZ22" s="317"/>
      <c r="GIA22" s="317"/>
      <c r="GIB22" s="317"/>
      <c r="GIC22" s="317"/>
      <c r="GID22" s="317"/>
      <c r="GIE22" s="317"/>
      <c r="GIF22" s="317"/>
      <c r="GIG22" s="317"/>
      <c r="GIH22" s="317"/>
      <c r="GII22" s="317"/>
      <c r="GIJ22" s="317"/>
      <c r="GIK22" s="317"/>
      <c r="GIL22" s="317"/>
      <c r="GIM22" s="317"/>
      <c r="GIN22" s="317"/>
      <c r="GIO22" s="317"/>
      <c r="GIP22" s="317"/>
      <c r="GIQ22" s="317"/>
      <c r="GIR22" s="317"/>
      <c r="GIS22" s="317"/>
      <c r="GIT22" s="317"/>
      <c r="GIU22" s="317"/>
      <c r="GIV22" s="317"/>
      <c r="GIW22" s="317"/>
      <c r="GIX22" s="317"/>
      <c r="GIY22" s="317"/>
      <c r="GIZ22" s="317"/>
      <c r="GJA22" s="317"/>
      <c r="GJB22" s="317"/>
      <c r="GJC22" s="317"/>
      <c r="GJD22" s="317"/>
      <c r="GJE22" s="317"/>
      <c r="GJF22" s="317"/>
      <c r="GJG22" s="318"/>
      <c r="GJH22" s="318"/>
      <c r="GJI22" s="114"/>
      <c r="GJJ22" s="317"/>
      <c r="GJK22" s="317"/>
      <c r="GJL22" s="317"/>
      <c r="GJM22" s="317"/>
      <c r="GJN22" s="317"/>
      <c r="GJO22" s="317"/>
      <c r="GJP22" s="317"/>
      <c r="GJQ22" s="317"/>
      <c r="GJR22" s="317"/>
      <c r="GJS22" s="317"/>
      <c r="GJT22" s="317"/>
      <c r="GJU22" s="317"/>
      <c r="GJV22" s="317"/>
      <c r="GJW22" s="317"/>
      <c r="GJX22" s="317"/>
      <c r="GJY22" s="317"/>
      <c r="GJZ22" s="317"/>
      <c r="GKA22" s="317"/>
      <c r="GKB22" s="317"/>
      <c r="GKC22" s="317"/>
      <c r="GKD22" s="317"/>
      <c r="GKE22" s="317"/>
      <c r="GKF22" s="317"/>
      <c r="GKG22" s="317"/>
      <c r="GKH22" s="317"/>
      <c r="GKI22" s="317"/>
      <c r="GKJ22" s="317"/>
      <c r="GKK22" s="317"/>
      <c r="GKL22" s="317"/>
      <c r="GKM22" s="317"/>
      <c r="GKN22" s="317"/>
      <c r="GKO22" s="317"/>
      <c r="GKP22" s="317"/>
      <c r="GKQ22" s="317"/>
      <c r="GKR22" s="317"/>
      <c r="GKS22" s="317"/>
      <c r="GKT22" s="317"/>
      <c r="GKU22" s="317"/>
      <c r="GKV22" s="317"/>
      <c r="GKW22" s="318"/>
      <c r="GKX22" s="318"/>
      <c r="GKY22" s="114"/>
      <c r="GKZ22" s="317"/>
      <c r="GLA22" s="317"/>
      <c r="GLB22" s="317"/>
      <c r="GLC22" s="317"/>
      <c r="GLD22" s="317"/>
      <c r="GLE22" s="317"/>
      <c r="GLF22" s="317"/>
      <c r="GLG22" s="317"/>
      <c r="GLH22" s="317"/>
      <c r="GLI22" s="317"/>
      <c r="GLJ22" s="317"/>
      <c r="GLK22" s="317"/>
      <c r="GLL22" s="317"/>
      <c r="GLM22" s="317"/>
      <c r="GLN22" s="317"/>
      <c r="GLO22" s="317"/>
      <c r="GLP22" s="317"/>
      <c r="GLQ22" s="317"/>
      <c r="GLR22" s="317"/>
      <c r="GLS22" s="317"/>
      <c r="GLT22" s="317"/>
      <c r="GLU22" s="317"/>
      <c r="GLV22" s="317"/>
      <c r="GLW22" s="317"/>
      <c r="GLX22" s="317"/>
      <c r="GLY22" s="317"/>
      <c r="GLZ22" s="317"/>
      <c r="GMA22" s="317"/>
      <c r="GMB22" s="317"/>
      <c r="GMC22" s="317"/>
      <c r="GMD22" s="317"/>
      <c r="GME22" s="317"/>
      <c r="GMF22" s="317"/>
      <c r="GMG22" s="317"/>
      <c r="GMH22" s="317"/>
      <c r="GMI22" s="317"/>
      <c r="GMJ22" s="317"/>
      <c r="GMK22" s="317"/>
      <c r="GML22" s="317"/>
      <c r="GMM22" s="318"/>
      <c r="GMN22" s="318"/>
      <c r="GMO22" s="114"/>
      <c r="GMP22" s="317"/>
      <c r="GMQ22" s="317"/>
      <c r="GMR22" s="317"/>
      <c r="GMS22" s="317"/>
      <c r="GMT22" s="317"/>
      <c r="GMU22" s="317"/>
      <c r="GMV22" s="317"/>
      <c r="GMW22" s="317"/>
      <c r="GMX22" s="317"/>
      <c r="GMY22" s="317"/>
      <c r="GMZ22" s="317"/>
      <c r="GNA22" s="317"/>
      <c r="GNB22" s="317"/>
      <c r="GNC22" s="317"/>
      <c r="GND22" s="317"/>
      <c r="GNE22" s="317"/>
      <c r="GNF22" s="317"/>
      <c r="GNG22" s="317"/>
      <c r="GNH22" s="317"/>
      <c r="GNI22" s="317"/>
      <c r="GNJ22" s="317"/>
      <c r="GNK22" s="317"/>
      <c r="GNL22" s="317"/>
      <c r="GNM22" s="317"/>
      <c r="GNN22" s="317"/>
      <c r="GNO22" s="317"/>
      <c r="GNP22" s="317"/>
      <c r="GNQ22" s="317"/>
      <c r="GNR22" s="317"/>
      <c r="GNS22" s="317"/>
      <c r="GNT22" s="317"/>
      <c r="GNU22" s="317"/>
      <c r="GNV22" s="317"/>
      <c r="GNW22" s="317"/>
      <c r="GNX22" s="317"/>
      <c r="GNY22" s="317"/>
      <c r="GNZ22" s="317"/>
      <c r="GOA22" s="317"/>
      <c r="GOB22" s="317"/>
      <c r="GOC22" s="318"/>
      <c r="GOD22" s="318"/>
      <c r="GOE22" s="114"/>
      <c r="GOF22" s="317"/>
      <c r="GOG22" s="317"/>
      <c r="GOH22" s="317"/>
      <c r="GOI22" s="317"/>
      <c r="GOJ22" s="317"/>
      <c r="GOK22" s="317"/>
      <c r="GOL22" s="317"/>
      <c r="GOM22" s="317"/>
      <c r="GON22" s="317"/>
      <c r="GOO22" s="317"/>
      <c r="GOP22" s="317"/>
      <c r="GOQ22" s="317"/>
      <c r="GOR22" s="317"/>
      <c r="GOS22" s="317"/>
      <c r="GOT22" s="317"/>
      <c r="GOU22" s="317"/>
      <c r="GOV22" s="317"/>
      <c r="GOW22" s="317"/>
      <c r="GOX22" s="317"/>
      <c r="GOY22" s="317"/>
      <c r="GOZ22" s="317"/>
      <c r="GPA22" s="317"/>
      <c r="GPB22" s="317"/>
      <c r="GPC22" s="317"/>
      <c r="GPD22" s="317"/>
      <c r="GPE22" s="317"/>
      <c r="GPF22" s="317"/>
      <c r="GPG22" s="317"/>
      <c r="GPH22" s="317"/>
      <c r="GPI22" s="317"/>
      <c r="GPJ22" s="317"/>
      <c r="GPK22" s="317"/>
      <c r="GPL22" s="317"/>
      <c r="GPM22" s="317"/>
      <c r="GPN22" s="317"/>
      <c r="GPO22" s="317"/>
      <c r="GPP22" s="317"/>
      <c r="GPQ22" s="317"/>
      <c r="GPR22" s="317"/>
      <c r="GPS22" s="318"/>
      <c r="GPT22" s="318"/>
      <c r="GPU22" s="114"/>
      <c r="GPV22" s="317"/>
      <c r="GPW22" s="317"/>
      <c r="GPX22" s="317"/>
      <c r="GPY22" s="317"/>
      <c r="GPZ22" s="317"/>
      <c r="GQA22" s="317"/>
      <c r="GQB22" s="317"/>
      <c r="GQC22" s="317"/>
      <c r="GQD22" s="317"/>
      <c r="GQE22" s="317"/>
      <c r="GQF22" s="317"/>
      <c r="GQG22" s="317"/>
      <c r="GQH22" s="317"/>
      <c r="GQI22" s="317"/>
      <c r="GQJ22" s="317"/>
      <c r="GQK22" s="317"/>
      <c r="GQL22" s="317"/>
      <c r="GQM22" s="317"/>
      <c r="GQN22" s="317"/>
      <c r="GQO22" s="317"/>
      <c r="GQP22" s="317"/>
      <c r="GQQ22" s="317"/>
      <c r="GQR22" s="317"/>
      <c r="GQS22" s="317"/>
      <c r="GQT22" s="317"/>
      <c r="GQU22" s="317"/>
      <c r="GQV22" s="317"/>
      <c r="GQW22" s="317"/>
      <c r="GQX22" s="317"/>
      <c r="GQY22" s="317"/>
      <c r="GQZ22" s="317"/>
      <c r="GRA22" s="317"/>
      <c r="GRB22" s="317"/>
      <c r="GRC22" s="317"/>
      <c r="GRD22" s="317"/>
      <c r="GRE22" s="317"/>
      <c r="GRF22" s="317"/>
      <c r="GRG22" s="317"/>
      <c r="GRH22" s="317"/>
      <c r="GRI22" s="318"/>
      <c r="GRJ22" s="318"/>
      <c r="GRK22" s="114"/>
      <c r="GRL22" s="317"/>
      <c r="GRM22" s="317"/>
      <c r="GRN22" s="317"/>
      <c r="GRO22" s="317"/>
      <c r="GRP22" s="317"/>
      <c r="GRQ22" s="317"/>
      <c r="GRR22" s="317"/>
      <c r="GRS22" s="317"/>
      <c r="GRT22" s="317"/>
      <c r="GRU22" s="317"/>
      <c r="GRV22" s="317"/>
      <c r="GRW22" s="317"/>
      <c r="GRX22" s="317"/>
      <c r="GRY22" s="317"/>
      <c r="GRZ22" s="317"/>
      <c r="GSA22" s="317"/>
      <c r="GSB22" s="317"/>
      <c r="GSC22" s="317"/>
      <c r="GSD22" s="317"/>
      <c r="GSE22" s="317"/>
      <c r="GSF22" s="317"/>
      <c r="GSG22" s="317"/>
      <c r="GSH22" s="317"/>
      <c r="GSI22" s="317"/>
      <c r="GSJ22" s="317"/>
      <c r="GSK22" s="317"/>
      <c r="GSL22" s="317"/>
      <c r="GSM22" s="317"/>
      <c r="GSN22" s="317"/>
      <c r="GSO22" s="317"/>
      <c r="GSP22" s="317"/>
      <c r="GSQ22" s="317"/>
      <c r="GSR22" s="317"/>
      <c r="GSS22" s="317"/>
      <c r="GST22" s="317"/>
      <c r="GSU22" s="317"/>
      <c r="GSV22" s="317"/>
      <c r="GSW22" s="317"/>
      <c r="GSX22" s="317"/>
      <c r="GSY22" s="318"/>
      <c r="GSZ22" s="318"/>
      <c r="GTA22" s="114"/>
      <c r="GTB22" s="317"/>
      <c r="GTC22" s="317"/>
      <c r="GTD22" s="317"/>
      <c r="GTE22" s="317"/>
      <c r="GTF22" s="317"/>
      <c r="GTG22" s="317"/>
      <c r="GTH22" s="317"/>
      <c r="GTI22" s="317"/>
      <c r="GTJ22" s="317"/>
      <c r="GTK22" s="317"/>
      <c r="GTL22" s="317"/>
      <c r="GTM22" s="317"/>
      <c r="GTN22" s="317"/>
      <c r="GTO22" s="317"/>
      <c r="GTP22" s="317"/>
      <c r="GTQ22" s="317"/>
      <c r="GTR22" s="317"/>
      <c r="GTS22" s="317"/>
      <c r="GTT22" s="317"/>
      <c r="GTU22" s="317"/>
      <c r="GTV22" s="317"/>
      <c r="GTW22" s="317"/>
      <c r="GTX22" s="317"/>
      <c r="GTY22" s="317"/>
      <c r="GTZ22" s="317"/>
      <c r="GUA22" s="317"/>
      <c r="GUB22" s="317"/>
      <c r="GUC22" s="317"/>
      <c r="GUD22" s="317"/>
      <c r="GUE22" s="317"/>
      <c r="GUF22" s="317"/>
      <c r="GUG22" s="317"/>
      <c r="GUH22" s="317"/>
      <c r="GUI22" s="317"/>
      <c r="GUJ22" s="317"/>
      <c r="GUK22" s="317"/>
      <c r="GUL22" s="317"/>
      <c r="GUM22" s="317"/>
      <c r="GUN22" s="317"/>
      <c r="GUO22" s="318"/>
      <c r="GUP22" s="318"/>
      <c r="GUQ22" s="114"/>
      <c r="GUR22" s="317"/>
      <c r="GUS22" s="317"/>
      <c r="GUT22" s="317"/>
      <c r="GUU22" s="317"/>
      <c r="GUV22" s="317"/>
      <c r="GUW22" s="317"/>
      <c r="GUX22" s="317"/>
      <c r="GUY22" s="317"/>
      <c r="GUZ22" s="317"/>
      <c r="GVA22" s="317"/>
      <c r="GVB22" s="317"/>
      <c r="GVC22" s="317"/>
      <c r="GVD22" s="317"/>
      <c r="GVE22" s="317"/>
      <c r="GVF22" s="317"/>
      <c r="GVG22" s="317"/>
      <c r="GVH22" s="317"/>
      <c r="GVI22" s="317"/>
      <c r="GVJ22" s="317"/>
      <c r="GVK22" s="317"/>
      <c r="GVL22" s="317"/>
      <c r="GVM22" s="317"/>
      <c r="GVN22" s="317"/>
      <c r="GVO22" s="317"/>
      <c r="GVP22" s="317"/>
      <c r="GVQ22" s="317"/>
      <c r="GVR22" s="317"/>
      <c r="GVS22" s="317"/>
      <c r="GVT22" s="317"/>
      <c r="GVU22" s="317"/>
      <c r="GVV22" s="317"/>
      <c r="GVW22" s="317"/>
      <c r="GVX22" s="317"/>
      <c r="GVY22" s="317"/>
      <c r="GVZ22" s="317"/>
      <c r="GWA22" s="317"/>
      <c r="GWB22" s="317"/>
      <c r="GWC22" s="317"/>
      <c r="GWD22" s="317"/>
      <c r="GWE22" s="318"/>
      <c r="GWF22" s="318"/>
      <c r="GWG22" s="114"/>
      <c r="GWH22" s="317"/>
      <c r="GWI22" s="317"/>
      <c r="GWJ22" s="317"/>
      <c r="GWK22" s="317"/>
      <c r="GWL22" s="317"/>
      <c r="GWM22" s="317"/>
      <c r="GWN22" s="317"/>
      <c r="GWO22" s="317"/>
      <c r="GWP22" s="317"/>
      <c r="GWQ22" s="317"/>
      <c r="GWR22" s="317"/>
      <c r="GWS22" s="317"/>
      <c r="GWT22" s="317"/>
      <c r="GWU22" s="317"/>
      <c r="GWV22" s="317"/>
      <c r="GWW22" s="317"/>
      <c r="GWX22" s="317"/>
      <c r="GWY22" s="317"/>
      <c r="GWZ22" s="317"/>
      <c r="GXA22" s="317"/>
      <c r="GXB22" s="317"/>
      <c r="GXC22" s="317"/>
      <c r="GXD22" s="317"/>
      <c r="GXE22" s="317"/>
      <c r="GXF22" s="317"/>
      <c r="GXG22" s="317"/>
      <c r="GXH22" s="317"/>
      <c r="GXI22" s="317"/>
      <c r="GXJ22" s="317"/>
      <c r="GXK22" s="317"/>
      <c r="GXL22" s="317"/>
      <c r="GXM22" s="317"/>
      <c r="GXN22" s="317"/>
      <c r="GXO22" s="317"/>
      <c r="GXP22" s="317"/>
      <c r="GXQ22" s="317"/>
      <c r="GXR22" s="317"/>
      <c r="GXS22" s="317"/>
      <c r="GXT22" s="317"/>
      <c r="GXU22" s="318"/>
      <c r="GXV22" s="318"/>
      <c r="GXW22" s="114"/>
      <c r="GXX22" s="317"/>
      <c r="GXY22" s="317"/>
      <c r="GXZ22" s="317"/>
      <c r="GYA22" s="317"/>
      <c r="GYB22" s="317"/>
      <c r="GYC22" s="317"/>
      <c r="GYD22" s="317"/>
      <c r="GYE22" s="317"/>
      <c r="GYF22" s="317"/>
      <c r="GYG22" s="317"/>
      <c r="GYH22" s="317"/>
      <c r="GYI22" s="317"/>
      <c r="GYJ22" s="317"/>
      <c r="GYK22" s="317"/>
      <c r="GYL22" s="317"/>
      <c r="GYM22" s="317"/>
      <c r="GYN22" s="317"/>
      <c r="GYO22" s="317"/>
      <c r="GYP22" s="317"/>
      <c r="GYQ22" s="317"/>
      <c r="GYR22" s="317"/>
      <c r="GYS22" s="317"/>
      <c r="GYT22" s="317"/>
      <c r="GYU22" s="317"/>
      <c r="GYV22" s="317"/>
      <c r="GYW22" s="317"/>
      <c r="GYX22" s="317"/>
      <c r="GYY22" s="317"/>
      <c r="GYZ22" s="317"/>
      <c r="GZA22" s="317"/>
      <c r="GZB22" s="317"/>
      <c r="GZC22" s="317"/>
      <c r="GZD22" s="317"/>
      <c r="GZE22" s="317"/>
      <c r="GZF22" s="317"/>
      <c r="GZG22" s="317"/>
      <c r="GZH22" s="317"/>
      <c r="GZI22" s="317"/>
      <c r="GZJ22" s="317"/>
      <c r="GZK22" s="318"/>
      <c r="GZL22" s="318"/>
      <c r="GZM22" s="114"/>
      <c r="GZN22" s="317"/>
      <c r="GZO22" s="317"/>
      <c r="GZP22" s="317"/>
      <c r="GZQ22" s="317"/>
      <c r="GZR22" s="317"/>
      <c r="GZS22" s="317"/>
      <c r="GZT22" s="317"/>
      <c r="GZU22" s="317"/>
      <c r="GZV22" s="317"/>
      <c r="GZW22" s="317"/>
      <c r="GZX22" s="317"/>
      <c r="GZY22" s="317"/>
      <c r="GZZ22" s="317"/>
      <c r="HAA22" s="317"/>
      <c r="HAB22" s="317"/>
      <c r="HAC22" s="317"/>
      <c r="HAD22" s="317"/>
      <c r="HAE22" s="317"/>
      <c r="HAF22" s="317"/>
      <c r="HAG22" s="317"/>
      <c r="HAH22" s="317"/>
      <c r="HAI22" s="317"/>
      <c r="HAJ22" s="317"/>
      <c r="HAK22" s="317"/>
      <c r="HAL22" s="317"/>
      <c r="HAM22" s="317"/>
      <c r="HAN22" s="317"/>
      <c r="HAO22" s="317"/>
      <c r="HAP22" s="317"/>
      <c r="HAQ22" s="317"/>
      <c r="HAR22" s="317"/>
      <c r="HAS22" s="317"/>
      <c r="HAT22" s="317"/>
      <c r="HAU22" s="317"/>
      <c r="HAV22" s="317"/>
      <c r="HAW22" s="317"/>
      <c r="HAX22" s="317"/>
      <c r="HAY22" s="317"/>
      <c r="HAZ22" s="317"/>
      <c r="HBA22" s="318"/>
      <c r="HBB22" s="318"/>
      <c r="HBC22" s="114"/>
      <c r="HBD22" s="317"/>
      <c r="HBE22" s="317"/>
      <c r="HBF22" s="317"/>
      <c r="HBG22" s="317"/>
      <c r="HBH22" s="317"/>
      <c r="HBI22" s="317"/>
      <c r="HBJ22" s="317"/>
      <c r="HBK22" s="317"/>
      <c r="HBL22" s="317"/>
      <c r="HBM22" s="317"/>
      <c r="HBN22" s="317"/>
      <c r="HBO22" s="317"/>
      <c r="HBP22" s="317"/>
      <c r="HBQ22" s="317"/>
      <c r="HBR22" s="317"/>
      <c r="HBS22" s="317"/>
      <c r="HBT22" s="317"/>
      <c r="HBU22" s="317"/>
      <c r="HBV22" s="317"/>
      <c r="HBW22" s="317"/>
      <c r="HBX22" s="317"/>
      <c r="HBY22" s="317"/>
      <c r="HBZ22" s="317"/>
      <c r="HCA22" s="317"/>
      <c r="HCB22" s="317"/>
      <c r="HCC22" s="317"/>
      <c r="HCD22" s="317"/>
      <c r="HCE22" s="317"/>
      <c r="HCF22" s="317"/>
      <c r="HCG22" s="317"/>
      <c r="HCH22" s="317"/>
      <c r="HCI22" s="317"/>
      <c r="HCJ22" s="317"/>
      <c r="HCK22" s="317"/>
      <c r="HCL22" s="317"/>
      <c r="HCM22" s="317"/>
      <c r="HCN22" s="317"/>
      <c r="HCO22" s="317"/>
      <c r="HCP22" s="317"/>
      <c r="HCQ22" s="318"/>
      <c r="HCR22" s="318"/>
      <c r="HCS22" s="114"/>
      <c r="HCT22" s="317"/>
      <c r="HCU22" s="317"/>
      <c r="HCV22" s="317"/>
      <c r="HCW22" s="317"/>
      <c r="HCX22" s="317"/>
      <c r="HCY22" s="317"/>
      <c r="HCZ22" s="317"/>
      <c r="HDA22" s="317"/>
      <c r="HDB22" s="317"/>
      <c r="HDC22" s="317"/>
      <c r="HDD22" s="317"/>
      <c r="HDE22" s="317"/>
      <c r="HDF22" s="317"/>
      <c r="HDG22" s="317"/>
      <c r="HDH22" s="317"/>
      <c r="HDI22" s="317"/>
      <c r="HDJ22" s="317"/>
      <c r="HDK22" s="317"/>
      <c r="HDL22" s="317"/>
      <c r="HDM22" s="317"/>
      <c r="HDN22" s="317"/>
      <c r="HDO22" s="317"/>
      <c r="HDP22" s="317"/>
      <c r="HDQ22" s="317"/>
      <c r="HDR22" s="317"/>
      <c r="HDS22" s="317"/>
      <c r="HDT22" s="317"/>
      <c r="HDU22" s="317"/>
      <c r="HDV22" s="317"/>
      <c r="HDW22" s="317"/>
      <c r="HDX22" s="317"/>
      <c r="HDY22" s="317"/>
      <c r="HDZ22" s="317"/>
      <c r="HEA22" s="317"/>
      <c r="HEB22" s="317"/>
      <c r="HEC22" s="317"/>
      <c r="HED22" s="317"/>
      <c r="HEE22" s="317"/>
      <c r="HEF22" s="317"/>
      <c r="HEG22" s="318"/>
      <c r="HEH22" s="318"/>
      <c r="HEI22" s="114"/>
      <c r="HEJ22" s="317"/>
      <c r="HEK22" s="317"/>
      <c r="HEL22" s="317"/>
      <c r="HEM22" s="317"/>
      <c r="HEN22" s="317"/>
      <c r="HEO22" s="317"/>
      <c r="HEP22" s="317"/>
      <c r="HEQ22" s="317"/>
      <c r="HER22" s="317"/>
      <c r="HES22" s="317"/>
      <c r="HET22" s="317"/>
      <c r="HEU22" s="317"/>
      <c r="HEV22" s="317"/>
      <c r="HEW22" s="317"/>
      <c r="HEX22" s="317"/>
      <c r="HEY22" s="317"/>
      <c r="HEZ22" s="317"/>
      <c r="HFA22" s="317"/>
      <c r="HFB22" s="317"/>
      <c r="HFC22" s="317"/>
      <c r="HFD22" s="317"/>
      <c r="HFE22" s="317"/>
      <c r="HFF22" s="317"/>
      <c r="HFG22" s="317"/>
      <c r="HFH22" s="317"/>
      <c r="HFI22" s="317"/>
      <c r="HFJ22" s="317"/>
      <c r="HFK22" s="317"/>
      <c r="HFL22" s="317"/>
      <c r="HFM22" s="317"/>
      <c r="HFN22" s="317"/>
      <c r="HFO22" s="317"/>
      <c r="HFP22" s="317"/>
      <c r="HFQ22" s="317"/>
      <c r="HFR22" s="317"/>
      <c r="HFS22" s="317"/>
      <c r="HFT22" s="317"/>
      <c r="HFU22" s="317"/>
      <c r="HFV22" s="317"/>
      <c r="HFW22" s="318"/>
      <c r="HFX22" s="318"/>
      <c r="HFY22" s="114"/>
      <c r="HFZ22" s="317"/>
      <c r="HGA22" s="317"/>
      <c r="HGB22" s="317"/>
      <c r="HGC22" s="317"/>
      <c r="HGD22" s="317"/>
      <c r="HGE22" s="317"/>
      <c r="HGF22" s="317"/>
      <c r="HGG22" s="317"/>
      <c r="HGH22" s="317"/>
      <c r="HGI22" s="317"/>
      <c r="HGJ22" s="317"/>
      <c r="HGK22" s="317"/>
      <c r="HGL22" s="317"/>
      <c r="HGM22" s="317"/>
      <c r="HGN22" s="317"/>
      <c r="HGO22" s="317"/>
      <c r="HGP22" s="317"/>
      <c r="HGQ22" s="317"/>
      <c r="HGR22" s="317"/>
      <c r="HGS22" s="317"/>
      <c r="HGT22" s="317"/>
      <c r="HGU22" s="317"/>
      <c r="HGV22" s="317"/>
      <c r="HGW22" s="317"/>
      <c r="HGX22" s="317"/>
      <c r="HGY22" s="317"/>
      <c r="HGZ22" s="317"/>
      <c r="HHA22" s="317"/>
      <c r="HHB22" s="317"/>
      <c r="HHC22" s="317"/>
      <c r="HHD22" s="317"/>
      <c r="HHE22" s="317"/>
      <c r="HHF22" s="317"/>
      <c r="HHG22" s="317"/>
      <c r="HHH22" s="317"/>
      <c r="HHI22" s="317"/>
      <c r="HHJ22" s="317"/>
      <c r="HHK22" s="317"/>
      <c r="HHL22" s="317"/>
      <c r="HHM22" s="318"/>
      <c r="HHN22" s="318"/>
      <c r="HHO22" s="114"/>
      <c r="HHP22" s="317"/>
      <c r="HHQ22" s="317"/>
      <c r="HHR22" s="317"/>
      <c r="HHS22" s="317"/>
      <c r="HHT22" s="317"/>
      <c r="HHU22" s="317"/>
      <c r="HHV22" s="317"/>
      <c r="HHW22" s="317"/>
      <c r="HHX22" s="317"/>
      <c r="HHY22" s="317"/>
      <c r="HHZ22" s="317"/>
      <c r="HIA22" s="317"/>
      <c r="HIB22" s="317"/>
      <c r="HIC22" s="317"/>
      <c r="HID22" s="317"/>
      <c r="HIE22" s="317"/>
      <c r="HIF22" s="317"/>
      <c r="HIG22" s="317"/>
      <c r="HIH22" s="317"/>
      <c r="HII22" s="317"/>
      <c r="HIJ22" s="317"/>
      <c r="HIK22" s="317"/>
      <c r="HIL22" s="317"/>
      <c r="HIM22" s="317"/>
      <c r="HIN22" s="317"/>
      <c r="HIO22" s="317"/>
      <c r="HIP22" s="317"/>
      <c r="HIQ22" s="317"/>
      <c r="HIR22" s="317"/>
      <c r="HIS22" s="317"/>
      <c r="HIT22" s="317"/>
      <c r="HIU22" s="317"/>
      <c r="HIV22" s="317"/>
      <c r="HIW22" s="317"/>
      <c r="HIX22" s="317"/>
      <c r="HIY22" s="317"/>
      <c r="HIZ22" s="317"/>
      <c r="HJA22" s="317"/>
      <c r="HJB22" s="317"/>
      <c r="HJC22" s="318"/>
      <c r="HJD22" s="318"/>
      <c r="HJE22" s="114"/>
      <c r="HJF22" s="317"/>
      <c r="HJG22" s="317"/>
      <c r="HJH22" s="317"/>
      <c r="HJI22" s="317"/>
      <c r="HJJ22" s="317"/>
      <c r="HJK22" s="317"/>
      <c r="HJL22" s="317"/>
      <c r="HJM22" s="317"/>
      <c r="HJN22" s="317"/>
      <c r="HJO22" s="317"/>
      <c r="HJP22" s="317"/>
      <c r="HJQ22" s="317"/>
      <c r="HJR22" s="317"/>
      <c r="HJS22" s="317"/>
      <c r="HJT22" s="317"/>
      <c r="HJU22" s="317"/>
      <c r="HJV22" s="317"/>
      <c r="HJW22" s="317"/>
      <c r="HJX22" s="317"/>
      <c r="HJY22" s="317"/>
      <c r="HJZ22" s="317"/>
      <c r="HKA22" s="317"/>
      <c r="HKB22" s="317"/>
      <c r="HKC22" s="317"/>
      <c r="HKD22" s="317"/>
      <c r="HKE22" s="317"/>
      <c r="HKF22" s="317"/>
      <c r="HKG22" s="317"/>
      <c r="HKH22" s="317"/>
      <c r="HKI22" s="317"/>
      <c r="HKJ22" s="317"/>
      <c r="HKK22" s="317"/>
      <c r="HKL22" s="317"/>
      <c r="HKM22" s="317"/>
      <c r="HKN22" s="317"/>
      <c r="HKO22" s="317"/>
      <c r="HKP22" s="317"/>
      <c r="HKQ22" s="317"/>
      <c r="HKR22" s="317"/>
      <c r="HKS22" s="318"/>
      <c r="HKT22" s="318"/>
      <c r="HKU22" s="114"/>
      <c r="HKV22" s="317"/>
      <c r="HKW22" s="317"/>
      <c r="HKX22" s="317"/>
      <c r="HKY22" s="317"/>
      <c r="HKZ22" s="317"/>
      <c r="HLA22" s="317"/>
      <c r="HLB22" s="317"/>
      <c r="HLC22" s="317"/>
      <c r="HLD22" s="317"/>
      <c r="HLE22" s="317"/>
      <c r="HLF22" s="317"/>
      <c r="HLG22" s="317"/>
      <c r="HLH22" s="317"/>
      <c r="HLI22" s="317"/>
      <c r="HLJ22" s="317"/>
      <c r="HLK22" s="317"/>
      <c r="HLL22" s="317"/>
      <c r="HLM22" s="317"/>
      <c r="HLN22" s="317"/>
      <c r="HLO22" s="317"/>
      <c r="HLP22" s="317"/>
      <c r="HLQ22" s="317"/>
      <c r="HLR22" s="317"/>
      <c r="HLS22" s="317"/>
      <c r="HLT22" s="317"/>
      <c r="HLU22" s="317"/>
      <c r="HLV22" s="317"/>
      <c r="HLW22" s="317"/>
      <c r="HLX22" s="317"/>
      <c r="HLY22" s="317"/>
      <c r="HLZ22" s="317"/>
      <c r="HMA22" s="317"/>
      <c r="HMB22" s="317"/>
      <c r="HMC22" s="317"/>
      <c r="HMD22" s="317"/>
      <c r="HME22" s="317"/>
      <c r="HMF22" s="317"/>
      <c r="HMG22" s="317"/>
      <c r="HMH22" s="317"/>
      <c r="HMI22" s="318"/>
      <c r="HMJ22" s="318"/>
      <c r="HMK22" s="114"/>
      <c r="HML22" s="317"/>
      <c r="HMM22" s="317"/>
      <c r="HMN22" s="317"/>
      <c r="HMO22" s="317"/>
      <c r="HMP22" s="317"/>
      <c r="HMQ22" s="317"/>
      <c r="HMR22" s="317"/>
      <c r="HMS22" s="317"/>
      <c r="HMT22" s="317"/>
      <c r="HMU22" s="317"/>
      <c r="HMV22" s="317"/>
      <c r="HMW22" s="317"/>
      <c r="HMX22" s="317"/>
      <c r="HMY22" s="317"/>
      <c r="HMZ22" s="317"/>
      <c r="HNA22" s="317"/>
      <c r="HNB22" s="317"/>
      <c r="HNC22" s="317"/>
      <c r="HND22" s="317"/>
      <c r="HNE22" s="317"/>
      <c r="HNF22" s="317"/>
      <c r="HNG22" s="317"/>
      <c r="HNH22" s="317"/>
      <c r="HNI22" s="317"/>
      <c r="HNJ22" s="317"/>
      <c r="HNK22" s="317"/>
      <c r="HNL22" s="317"/>
      <c r="HNM22" s="317"/>
      <c r="HNN22" s="317"/>
      <c r="HNO22" s="317"/>
      <c r="HNP22" s="317"/>
      <c r="HNQ22" s="317"/>
      <c r="HNR22" s="317"/>
      <c r="HNS22" s="317"/>
      <c r="HNT22" s="317"/>
      <c r="HNU22" s="317"/>
      <c r="HNV22" s="317"/>
      <c r="HNW22" s="317"/>
      <c r="HNX22" s="317"/>
      <c r="HNY22" s="318"/>
      <c r="HNZ22" s="318"/>
      <c r="HOA22" s="114"/>
      <c r="HOB22" s="317"/>
      <c r="HOC22" s="317"/>
      <c r="HOD22" s="317"/>
      <c r="HOE22" s="317"/>
      <c r="HOF22" s="317"/>
      <c r="HOG22" s="317"/>
      <c r="HOH22" s="317"/>
      <c r="HOI22" s="317"/>
      <c r="HOJ22" s="317"/>
      <c r="HOK22" s="317"/>
      <c r="HOL22" s="317"/>
      <c r="HOM22" s="317"/>
      <c r="HON22" s="317"/>
      <c r="HOO22" s="317"/>
      <c r="HOP22" s="317"/>
      <c r="HOQ22" s="317"/>
      <c r="HOR22" s="317"/>
      <c r="HOS22" s="317"/>
      <c r="HOT22" s="317"/>
      <c r="HOU22" s="317"/>
      <c r="HOV22" s="317"/>
      <c r="HOW22" s="317"/>
      <c r="HOX22" s="317"/>
      <c r="HOY22" s="317"/>
      <c r="HOZ22" s="317"/>
      <c r="HPA22" s="317"/>
      <c r="HPB22" s="317"/>
      <c r="HPC22" s="317"/>
      <c r="HPD22" s="317"/>
      <c r="HPE22" s="317"/>
      <c r="HPF22" s="317"/>
      <c r="HPG22" s="317"/>
      <c r="HPH22" s="317"/>
      <c r="HPI22" s="317"/>
      <c r="HPJ22" s="317"/>
      <c r="HPK22" s="317"/>
      <c r="HPL22" s="317"/>
      <c r="HPM22" s="317"/>
      <c r="HPN22" s="317"/>
      <c r="HPO22" s="318"/>
      <c r="HPP22" s="318"/>
      <c r="HPQ22" s="114"/>
      <c r="HPR22" s="317"/>
      <c r="HPS22" s="317"/>
      <c r="HPT22" s="317"/>
      <c r="HPU22" s="317"/>
      <c r="HPV22" s="317"/>
      <c r="HPW22" s="317"/>
      <c r="HPX22" s="317"/>
      <c r="HPY22" s="317"/>
      <c r="HPZ22" s="317"/>
      <c r="HQA22" s="317"/>
      <c r="HQB22" s="317"/>
      <c r="HQC22" s="317"/>
      <c r="HQD22" s="317"/>
      <c r="HQE22" s="317"/>
      <c r="HQF22" s="317"/>
      <c r="HQG22" s="317"/>
      <c r="HQH22" s="317"/>
      <c r="HQI22" s="317"/>
      <c r="HQJ22" s="317"/>
      <c r="HQK22" s="317"/>
      <c r="HQL22" s="317"/>
      <c r="HQM22" s="317"/>
      <c r="HQN22" s="317"/>
      <c r="HQO22" s="317"/>
      <c r="HQP22" s="317"/>
      <c r="HQQ22" s="317"/>
      <c r="HQR22" s="317"/>
      <c r="HQS22" s="317"/>
      <c r="HQT22" s="317"/>
      <c r="HQU22" s="317"/>
      <c r="HQV22" s="317"/>
      <c r="HQW22" s="317"/>
      <c r="HQX22" s="317"/>
      <c r="HQY22" s="317"/>
      <c r="HQZ22" s="317"/>
      <c r="HRA22" s="317"/>
      <c r="HRB22" s="317"/>
      <c r="HRC22" s="317"/>
      <c r="HRD22" s="317"/>
      <c r="HRE22" s="318"/>
      <c r="HRF22" s="318"/>
      <c r="HRG22" s="114"/>
      <c r="HRH22" s="317"/>
      <c r="HRI22" s="317"/>
      <c r="HRJ22" s="317"/>
      <c r="HRK22" s="317"/>
      <c r="HRL22" s="317"/>
      <c r="HRM22" s="317"/>
      <c r="HRN22" s="317"/>
      <c r="HRO22" s="317"/>
      <c r="HRP22" s="317"/>
      <c r="HRQ22" s="317"/>
      <c r="HRR22" s="317"/>
      <c r="HRS22" s="317"/>
      <c r="HRT22" s="317"/>
      <c r="HRU22" s="317"/>
      <c r="HRV22" s="317"/>
      <c r="HRW22" s="317"/>
      <c r="HRX22" s="317"/>
      <c r="HRY22" s="317"/>
      <c r="HRZ22" s="317"/>
      <c r="HSA22" s="317"/>
      <c r="HSB22" s="317"/>
      <c r="HSC22" s="317"/>
      <c r="HSD22" s="317"/>
      <c r="HSE22" s="317"/>
      <c r="HSF22" s="317"/>
      <c r="HSG22" s="317"/>
      <c r="HSH22" s="317"/>
      <c r="HSI22" s="317"/>
      <c r="HSJ22" s="317"/>
      <c r="HSK22" s="317"/>
      <c r="HSL22" s="317"/>
      <c r="HSM22" s="317"/>
      <c r="HSN22" s="317"/>
      <c r="HSO22" s="317"/>
      <c r="HSP22" s="317"/>
      <c r="HSQ22" s="317"/>
      <c r="HSR22" s="317"/>
      <c r="HSS22" s="317"/>
      <c r="HST22" s="317"/>
      <c r="HSU22" s="318"/>
      <c r="HSV22" s="318"/>
      <c r="HSW22" s="114"/>
      <c r="HSX22" s="317"/>
      <c r="HSY22" s="317"/>
      <c r="HSZ22" s="317"/>
      <c r="HTA22" s="317"/>
      <c r="HTB22" s="317"/>
      <c r="HTC22" s="317"/>
      <c r="HTD22" s="317"/>
      <c r="HTE22" s="317"/>
      <c r="HTF22" s="317"/>
      <c r="HTG22" s="317"/>
      <c r="HTH22" s="317"/>
      <c r="HTI22" s="317"/>
      <c r="HTJ22" s="317"/>
      <c r="HTK22" s="317"/>
      <c r="HTL22" s="317"/>
      <c r="HTM22" s="317"/>
      <c r="HTN22" s="317"/>
      <c r="HTO22" s="317"/>
      <c r="HTP22" s="317"/>
      <c r="HTQ22" s="317"/>
      <c r="HTR22" s="317"/>
      <c r="HTS22" s="317"/>
      <c r="HTT22" s="317"/>
      <c r="HTU22" s="317"/>
      <c r="HTV22" s="317"/>
      <c r="HTW22" s="317"/>
      <c r="HTX22" s="317"/>
      <c r="HTY22" s="317"/>
      <c r="HTZ22" s="317"/>
      <c r="HUA22" s="317"/>
      <c r="HUB22" s="317"/>
      <c r="HUC22" s="317"/>
      <c r="HUD22" s="317"/>
      <c r="HUE22" s="317"/>
      <c r="HUF22" s="317"/>
      <c r="HUG22" s="317"/>
      <c r="HUH22" s="317"/>
      <c r="HUI22" s="317"/>
      <c r="HUJ22" s="317"/>
      <c r="HUK22" s="318"/>
      <c r="HUL22" s="318"/>
      <c r="HUM22" s="114"/>
      <c r="HUN22" s="317"/>
      <c r="HUO22" s="317"/>
      <c r="HUP22" s="317"/>
      <c r="HUQ22" s="317"/>
      <c r="HUR22" s="317"/>
      <c r="HUS22" s="317"/>
      <c r="HUT22" s="317"/>
      <c r="HUU22" s="317"/>
      <c r="HUV22" s="317"/>
      <c r="HUW22" s="317"/>
      <c r="HUX22" s="317"/>
      <c r="HUY22" s="317"/>
      <c r="HUZ22" s="317"/>
      <c r="HVA22" s="317"/>
      <c r="HVB22" s="317"/>
      <c r="HVC22" s="317"/>
      <c r="HVD22" s="317"/>
      <c r="HVE22" s="317"/>
      <c r="HVF22" s="317"/>
      <c r="HVG22" s="317"/>
      <c r="HVH22" s="317"/>
      <c r="HVI22" s="317"/>
      <c r="HVJ22" s="317"/>
      <c r="HVK22" s="317"/>
      <c r="HVL22" s="317"/>
      <c r="HVM22" s="317"/>
      <c r="HVN22" s="317"/>
      <c r="HVO22" s="317"/>
      <c r="HVP22" s="317"/>
      <c r="HVQ22" s="317"/>
      <c r="HVR22" s="317"/>
      <c r="HVS22" s="317"/>
      <c r="HVT22" s="317"/>
      <c r="HVU22" s="317"/>
      <c r="HVV22" s="317"/>
      <c r="HVW22" s="317"/>
      <c r="HVX22" s="317"/>
      <c r="HVY22" s="317"/>
      <c r="HVZ22" s="317"/>
      <c r="HWA22" s="318"/>
      <c r="HWB22" s="318"/>
      <c r="HWC22" s="114"/>
      <c r="HWD22" s="317"/>
      <c r="HWE22" s="317"/>
      <c r="HWF22" s="317"/>
      <c r="HWG22" s="317"/>
      <c r="HWH22" s="317"/>
      <c r="HWI22" s="317"/>
      <c r="HWJ22" s="317"/>
      <c r="HWK22" s="317"/>
      <c r="HWL22" s="317"/>
      <c r="HWM22" s="317"/>
      <c r="HWN22" s="317"/>
      <c r="HWO22" s="317"/>
      <c r="HWP22" s="317"/>
      <c r="HWQ22" s="317"/>
      <c r="HWR22" s="317"/>
      <c r="HWS22" s="317"/>
      <c r="HWT22" s="317"/>
      <c r="HWU22" s="317"/>
      <c r="HWV22" s="317"/>
      <c r="HWW22" s="317"/>
      <c r="HWX22" s="317"/>
      <c r="HWY22" s="317"/>
      <c r="HWZ22" s="317"/>
      <c r="HXA22" s="317"/>
      <c r="HXB22" s="317"/>
      <c r="HXC22" s="317"/>
      <c r="HXD22" s="317"/>
      <c r="HXE22" s="317"/>
      <c r="HXF22" s="317"/>
      <c r="HXG22" s="317"/>
      <c r="HXH22" s="317"/>
      <c r="HXI22" s="317"/>
      <c r="HXJ22" s="317"/>
      <c r="HXK22" s="317"/>
      <c r="HXL22" s="317"/>
      <c r="HXM22" s="317"/>
      <c r="HXN22" s="317"/>
      <c r="HXO22" s="317"/>
      <c r="HXP22" s="317"/>
      <c r="HXQ22" s="318"/>
      <c r="HXR22" s="318"/>
      <c r="HXS22" s="114"/>
      <c r="HXT22" s="317"/>
      <c r="HXU22" s="317"/>
      <c r="HXV22" s="317"/>
      <c r="HXW22" s="317"/>
      <c r="HXX22" s="317"/>
      <c r="HXY22" s="317"/>
      <c r="HXZ22" s="317"/>
      <c r="HYA22" s="317"/>
      <c r="HYB22" s="317"/>
      <c r="HYC22" s="317"/>
      <c r="HYD22" s="317"/>
      <c r="HYE22" s="317"/>
      <c r="HYF22" s="317"/>
      <c r="HYG22" s="317"/>
      <c r="HYH22" s="317"/>
      <c r="HYI22" s="317"/>
      <c r="HYJ22" s="317"/>
      <c r="HYK22" s="317"/>
      <c r="HYL22" s="317"/>
      <c r="HYM22" s="317"/>
      <c r="HYN22" s="317"/>
      <c r="HYO22" s="317"/>
      <c r="HYP22" s="317"/>
      <c r="HYQ22" s="317"/>
      <c r="HYR22" s="317"/>
      <c r="HYS22" s="317"/>
      <c r="HYT22" s="317"/>
      <c r="HYU22" s="317"/>
      <c r="HYV22" s="317"/>
      <c r="HYW22" s="317"/>
      <c r="HYX22" s="317"/>
      <c r="HYY22" s="317"/>
      <c r="HYZ22" s="317"/>
      <c r="HZA22" s="317"/>
      <c r="HZB22" s="317"/>
      <c r="HZC22" s="317"/>
      <c r="HZD22" s="317"/>
      <c r="HZE22" s="317"/>
      <c r="HZF22" s="317"/>
      <c r="HZG22" s="318"/>
      <c r="HZH22" s="318"/>
      <c r="HZI22" s="114"/>
      <c r="HZJ22" s="317"/>
      <c r="HZK22" s="317"/>
      <c r="HZL22" s="317"/>
      <c r="HZM22" s="317"/>
      <c r="HZN22" s="317"/>
      <c r="HZO22" s="317"/>
      <c r="HZP22" s="317"/>
      <c r="HZQ22" s="317"/>
      <c r="HZR22" s="317"/>
      <c r="HZS22" s="317"/>
      <c r="HZT22" s="317"/>
      <c r="HZU22" s="317"/>
      <c r="HZV22" s="317"/>
      <c r="HZW22" s="317"/>
      <c r="HZX22" s="317"/>
      <c r="HZY22" s="317"/>
      <c r="HZZ22" s="317"/>
      <c r="IAA22" s="317"/>
      <c r="IAB22" s="317"/>
      <c r="IAC22" s="317"/>
      <c r="IAD22" s="317"/>
      <c r="IAE22" s="317"/>
      <c r="IAF22" s="317"/>
      <c r="IAG22" s="317"/>
      <c r="IAH22" s="317"/>
      <c r="IAI22" s="317"/>
      <c r="IAJ22" s="317"/>
      <c r="IAK22" s="317"/>
      <c r="IAL22" s="317"/>
      <c r="IAM22" s="317"/>
      <c r="IAN22" s="317"/>
      <c r="IAO22" s="317"/>
      <c r="IAP22" s="317"/>
      <c r="IAQ22" s="317"/>
      <c r="IAR22" s="317"/>
      <c r="IAS22" s="317"/>
      <c r="IAT22" s="317"/>
      <c r="IAU22" s="317"/>
      <c r="IAV22" s="317"/>
      <c r="IAW22" s="318"/>
      <c r="IAX22" s="318"/>
      <c r="IAY22" s="114"/>
      <c r="IAZ22" s="317"/>
      <c r="IBA22" s="317"/>
      <c r="IBB22" s="317"/>
      <c r="IBC22" s="317"/>
      <c r="IBD22" s="317"/>
      <c r="IBE22" s="317"/>
      <c r="IBF22" s="317"/>
      <c r="IBG22" s="317"/>
      <c r="IBH22" s="317"/>
      <c r="IBI22" s="317"/>
      <c r="IBJ22" s="317"/>
      <c r="IBK22" s="317"/>
      <c r="IBL22" s="317"/>
      <c r="IBM22" s="317"/>
      <c r="IBN22" s="317"/>
      <c r="IBO22" s="317"/>
      <c r="IBP22" s="317"/>
      <c r="IBQ22" s="317"/>
      <c r="IBR22" s="317"/>
      <c r="IBS22" s="317"/>
      <c r="IBT22" s="317"/>
      <c r="IBU22" s="317"/>
      <c r="IBV22" s="317"/>
      <c r="IBW22" s="317"/>
      <c r="IBX22" s="317"/>
      <c r="IBY22" s="317"/>
      <c r="IBZ22" s="317"/>
      <c r="ICA22" s="317"/>
      <c r="ICB22" s="317"/>
      <c r="ICC22" s="317"/>
      <c r="ICD22" s="317"/>
      <c r="ICE22" s="317"/>
      <c r="ICF22" s="317"/>
      <c r="ICG22" s="317"/>
      <c r="ICH22" s="317"/>
      <c r="ICI22" s="317"/>
      <c r="ICJ22" s="317"/>
      <c r="ICK22" s="317"/>
      <c r="ICL22" s="317"/>
      <c r="ICM22" s="318"/>
      <c r="ICN22" s="318"/>
      <c r="ICO22" s="114"/>
      <c r="ICP22" s="317"/>
      <c r="ICQ22" s="317"/>
      <c r="ICR22" s="317"/>
      <c r="ICS22" s="317"/>
      <c r="ICT22" s="317"/>
      <c r="ICU22" s="317"/>
      <c r="ICV22" s="317"/>
      <c r="ICW22" s="317"/>
      <c r="ICX22" s="317"/>
      <c r="ICY22" s="317"/>
      <c r="ICZ22" s="317"/>
      <c r="IDA22" s="317"/>
      <c r="IDB22" s="317"/>
      <c r="IDC22" s="317"/>
      <c r="IDD22" s="317"/>
      <c r="IDE22" s="317"/>
      <c r="IDF22" s="317"/>
      <c r="IDG22" s="317"/>
      <c r="IDH22" s="317"/>
      <c r="IDI22" s="317"/>
      <c r="IDJ22" s="317"/>
      <c r="IDK22" s="317"/>
      <c r="IDL22" s="317"/>
      <c r="IDM22" s="317"/>
      <c r="IDN22" s="317"/>
      <c r="IDO22" s="317"/>
      <c r="IDP22" s="317"/>
      <c r="IDQ22" s="317"/>
      <c r="IDR22" s="317"/>
      <c r="IDS22" s="317"/>
      <c r="IDT22" s="317"/>
      <c r="IDU22" s="317"/>
      <c r="IDV22" s="317"/>
      <c r="IDW22" s="317"/>
      <c r="IDX22" s="317"/>
      <c r="IDY22" s="317"/>
      <c r="IDZ22" s="317"/>
      <c r="IEA22" s="317"/>
      <c r="IEB22" s="317"/>
      <c r="IEC22" s="318"/>
      <c r="IED22" s="318"/>
      <c r="IEE22" s="114"/>
      <c r="IEF22" s="317"/>
      <c r="IEG22" s="317"/>
      <c r="IEH22" s="317"/>
      <c r="IEI22" s="317"/>
      <c r="IEJ22" s="317"/>
      <c r="IEK22" s="317"/>
      <c r="IEL22" s="317"/>
      <c r="IEM22" s="317"/>
      <c r="IEN22" s="317"/>
      <c r="IEO22" s="317"/>
      <c r="IEP22" s="317"/>
      <c r="IEQ22" s="317"/>
      <c r="IER22" s="317"/>
      <c r="IES22" s="317"/>
      <c r="IET22" s="317"/>
      <c r="IEU22" s="317"/>
      <c r="IEV22" s="317"/>
      <c r="IEW22" s="317"/>
      <c r="IEX22" s="317"/>
      <c r="IEY22" s="317"/>
      <c r="IEZ22" s="317"/>
      <c r="IFA22" s="317"/>
      <c r="IFB22" s="317"/>
      <c r="IFC22" s="317"/>
      <c r="IFD22" s="317"/>
      <c r="IFE22" s="317"/>
      <c r="IFF22" s="317"/>
      <c r="IFG22" s="317"/>
      <c r="IFH22" s="317"/>
      <c r="IFI22" s="317"/>
      <c r="IFJ22" s="317"/>
      <c r="IFK22" s="317"/>
      <c r="IFL22" s="317"/>
      <c r="IFM22" s="317"/>
      <c r="IFN22" s="317"/>
      <c r="IFO22" s="317"/>
      <c r="IFP22" s="317"/>
      <c r="IFQ22" s="317"/>
      <c r="IFR22" s="317"/>
      <c r="IFS22" s="318"/>
      <c r="IFT22" s="318"/>
      <c r="IFU22" s="114"/>
      <c r="IFV22" s="317"/>
      <c r="IFW22" s="317"/>
      <c r="IFX22" s="317"/>
      <c r="IFY22" s="317"/>
      <c r="IFZ22" s="317"/>
      <c r="IGA22" s="317"/>
      <c r="IGB22" s="317"/>
      <c r="IGC22" s="317"/>
      <c r="IGD22" s="317"/>
      <c r="IGE22" s="317"/>
      <c r="IGF22" s="317"/>
      <c r="IGG22" s="317"/>
      <c r="IGH22" s="317"/>
      <c r="IGI22" s="317"/>
      <c r="IGJ22" s="317"/>
      <c r="IGK22" s="317"/>
      <c r="IGL22" s="317"/>
      <c r="IGM22" s="317"/>
      <c r="IGN22" s="317"/>
      <c r="IGO22" s="317"/>
      <c r="IGP22" s="317"/>
      <c r="IGQ22" s="317"/>
      <c r="IGR22" s="317"/>
      <c r="IGS22" s="317"/>
      <c r="IGT22" s="317"/>
      <c r="IGU22" s="317"/>
      <c r="IGV22" s="317"/>
      <c r="IGW22" s="317"/>
      <c r="IGX22" s="317"/>
      <c r="IGY22" s="317"/>
      <c r="IGZ22" s="317"/>
      <c r="IHA22" s="317"/>
      <c r="IHB22" s="317"/>
      <c r="IHC22" s="317"/>
      <c r="IHD22" s="317"/>
      <c r="IHE22" s="317"/>
      <c r="IHF22" s="317"/>
      <c r="IHG22" s="317"/>
      <c r="IHH22" s="317"/>
      <c r="IHI22" s="318"/>
      <c r="IHJ22" s="318"/>
      <c r="IHK22" s="114"/>
      <c r="IHL22" s="317"/>
      <c r="IHM22" s="317"/>
      <c r="IHN22" s="317"/>
      <c r="IHO22" s="317"/>
      <c r="IHP22" s="317"/>
      <c r="IHQ22" s="317"/>
      <c r="IHR22" s="317"/>
      <c r="IHS22" s="317"/>
      <c r="IHT22" s="317"/>
      <c r="IHU22" s="317"/>
      <c r="IHV22" s="317"/>
      <c r="IHW22" s="317"/>
      <c r="IHX22" s="317"/>
      <c r="IHY22" s="317"/>
      <c r="IHZ22" s="317"/>
      <c r="IIA22" s="317"/>
      <c r="IIB22" s="317"/>
      <c r="IIC22" s="317"/>
      <c r="IID22" s="317"/>
      <c r="IIE22" s="317"/>
      <c r="IIF22" s="317"/>
      <c r="IIG22" s="317"/>
      <c r="IIH22" s="317"/>
      <c r="III22" s="317"/>
      <c r="IIJ22" s="317"/>
      <c r="IIK22" s="317"/>
      <c r="IIL22" s="317"/>
      <c r="IIM22" s="317"/>
      <c r="IIN22" s="317"/>
      <c r="IIO22" s="317"/>
      <c r="IIP22" s="317"/>
      <c r="IIQ22" s="317"/>
      <c r="IIR22" s="317"/>
      <c r="IIS22" s="317"/>
      <c r="IIT22" s="317"/>
      <c r="IIU22" s="317"/>
      <c r="IIV22" s="317"/>
      <c r="IIW22" s="317"/>
      <c r="IIX22" s="317"/>
      <c r="IIY22" s="318"/>
      <c r="IIZ22" s="318"/>
      <c r="IJA22" s="114"/>
      <c r="IJB22" s="317"/>
      <c r="IJC22" s="317"/>
      <c r="IJD22" s="317"/>
      <c r="IJE22" s="317"/>
      <c r="IJF22" s="317"/>
      <c r="IJG22" s="317"/>
      <c r="IJH22" s="317"/>
      <c r="IJI22" s="317"/>
      <c r="IJJ22" s="317"/>
      <c r="IJK22" s="317"/>
      <c r="IJL22" s="317"/>
      <c r="IJM22" s="317"/>
      <c r="IJN22" s="317"/>
      <c r="IJO22" s="317"/>
      <c r="IJP22" s="317"/>
      <c r="IJQ22" s="317"/>
      <c r="IJR22" s="317"/>
      <c r="IJS22" s="317"/>
      <c r="IJT22" s="317"/>
      <c r="IJU22" s="317"/>
      <c r="IJV22" s="317"/>
      <c r="IJW22" s="317"/>
      <c r="IJX22" s="317"/>
      <c r="IJY22" s="317"/>
      <c r="IJZ22" s="317"/>
      <c r="IKA22" s="317"/>
      <c r="IKB22" s="317"/>
      <c r="IKC22" s="317"/>
      <c r="IKD22" s="317"/>
      <c r="IKE22" s="317"/>
      <c r="IKF22" s="317"/>
      <c r="IKG22" s="317"/>
      <c r="IKH22" s="317"/>
      <c r="IKI22" s="317"/>
      <c r="IKJ22" s="317"/>
      <c r="IKK22" s="317"/>
      <c r="IKL22" s="317"/>
      <c r="IKM22" s="317"/>
      <c r="IKN22" s="317"/>
      <c r="IKO22" s="318"/>
      <c r="IKP22" s="318"/>
      <c r="IKQ22" s="114"/>
      <c r="IKR22" s="317"/>
      <c r="IKS22" s="317"/>
      <c r="IKT22" s="317"/>
      <c r="IKU22" s="317"/>
      <c r="IKV22" s="317"/>
      <c r="IKW22" s="317"/>
      <c r="IKX22" s="317"/>
      <c r="IKY22" s="317"/>
      <c r="IKZ22" s="317"/>
      <c r="ILA22" s="317"/>
      <c r="ILB22" s="317"/>
      <c r="ILC22" s="317"/>
      <c r="ILD22" s="317"/>
      <c r="ILE22" s="317"/>
      <c r="ILF22" s="317"/>
      <c r="ILG22" s="317"/>
      <c r="ILH22" s="317"/>
      <c r="ILI22" s="317"/>
      <c r="ILJ22" s="317"/>
      <c r="ILK22" s="317"/>
      <c r="ILL22" s="317"/>
      <c r="ILM22" s="317"/>
      <c r="ILN22" s="317"/>
      <c r="ILO22" s="317"/>
      <c r="ILP22" s="317"/>
      <c r="ILQ22" s="317"/>
      <c r="ILR22" s="317"/>
      <c r="ILS22" s="317"/>
      <c r="ILT22" s="317"/>
      <c r="ILU22" s="317"/>
      <c r="ILV22" s="317"/>
      <c r="ILW22" s="317"/>
      <c r="ILX22" s="317"/>
      <c r="ILY22" s="317"/>
      <c r="ILZ22" s="317"/>
      <c r="IMA22" s="317"/>
      <c r="IMB22" s="317"/>
      <c r="IMC22" s="317"/>
      <c r="IMD22" s="317"/>
      <c r="IME22" s="318"/>
      <c r="IMF22" s="318"/>
      <c r="IMG22" s="114"/>
      <c r="IMH22" s="317"/>
      <c r="IMI22" s="317"/>
      <c r="IMJ22" s="317"/>
      <c r="IMK22" s="317"/>
      <c r="IML22" s="317"/>
      <c r="IMM22" s="317"/>
      <c r="IMN22" s="317"/>
      <c r="IMO22" s="317"/>
      <c r="IMP22" s="317"/>
      <c r="IMQ22" s="317"/>
      <c r="IMR22" s="317"/>
      <c r="IMS22" s="317"/>
      <c r="IMT22" s="317"/>
      <c r="IMU22" s="317"/>
      <c r="IMV22" s="317"/>
      <c r="IMW22" s="317"/>
      <c r="IMX22" s="317"/>
      <c r="IMY22" s="317"/>
      <c r="IMZ22" s="317"/>
      <c r="INA22" s="317"/>
      <c r="INB22" s="317"/>
      <c r="INC22" s="317"/>
      <c r="IND22" s="317"/>
      <c r="INE22" s="317"/>
      <c r="INF22" s="317"/>
      <c r="ING22" s="317"/>
      <c r="INH22" s="317"/>
      <c r="INI22" s="317"/>
      <c r="INJ22" s="317"/>
      <c r="INK22" s="317"/>
      <c r="INL22" s="317"/>
      <c r="INM22" s="317"/>
      <c r="INN22" s="317"/>
      <c r="INO22" s="317"/>
      <c r="INP22" s="317"/>
      <c r="INQ22" s="317"/>
      <c r="INR22" s="317"/>
      <c r="INS22" s="317"/>
      <c r="INT22" s="317"/>
      <c r="INU22" s="318"/>
      <c r="INV22" s="318"/>
      <c r="INW22" s="114"/>
      <c r="INX22" s="317"/>
      <c r="INY22" s="317"/>
      <c r="INZ22" s="317"/>
      <c r="IOA22" s="317"/>
      <c r="IOB22" s="317"/>
      <c r="IOC22" s="317"/>
      <c r="IOD22" s="317"/>
      <c r="IOE22" s="317"/>
      <c r="IOF22" s="317"/>
      <c r="IOG22" s="317"/>
      <c r="IOH22" s="317"/>
      <c r="IOI22" s="317"/>
      <c r="IOJ22" s="317"/>
      <c r="IOK22" s="317"/>
      <c r="IOL22" s="317"/>
      <c r="IOM22" s="317"/>
      <c r="ION22" s="317"/>
      <c r="IOO22" s="317"/>
      <c r="IOP22" s="317"/>
      <c r="IOQ22" s="317"/>
      <c r="IOR22" s="317"/>
      <c r="IOS22" s="317"/>
      <c r="IOT22" s="317"/>
      <c r="IOU22" s="317"/>
      <c r="IOV22" s="317"/>
      <c r="IOW22" s="317"/>
      <c r="IOX22" s="317"/>
      <c r="IOY22" s="317"/>
      <c r="IOZ22" s="317"/>
      <c r="IPA22" s="317"/>
      <c r="IPB22" s="317"/>
      <c r="IPC22" s="317"/>
      <c r="IPD22" s="317"/>
      <c r="IPE22" s="317"/>
      <c r="IPF22" s="317"/>
      <c r="IPG22" s="317"/>
      <c r="IPH22" s="317"/>
      <c r="IPI22" s="317"/>
      <c r="IPJ22" s="317"/>
      <c r="IPK22" s="318"/>
      <c r="IPL22" s="318"/>
      <c r="IPM22" s="114"/>
      <c r="IPN22" s="317"/>
      <c r="IPO22" s="317"/>
      <c r="IPP22" s="317"/>
      <c r="IPQ22" s="317"/>
      <c r="IPR22" s="317"/>
      <c r="IPS22" s="317"/>
      <c r="IPT22" s="317"/>
      <c r="IPU22" s="317"/>
      <c r="IPV22" s="317"/>
      <c r="IPW22" s="317"/>
      <c r="IPX22" s="317"/>
      <c r="IPY22" s="317"/>
      <c r="IPZ22" s="317"/>
      <c r="IQA22" s="317"/>
      <c r="IQB22" s="317"/>
      <c r="IQC22" s="317"/>
      <c r="IQD22" s="317"/>
      <c r="IQE22" s="317"/>
      <c r="IQF22" s="317"/>
      <c r="IQG22" s="317"/>
      <c r="IQH22" s="317"/>
      <c r="IQI22" s="317"/>
      <c r="IQJ22" s="317"/>
      <c r="IQK22" s="317"/>
      <c r="IQL22" s="317"/>
      <c r="IQM22" s="317"/>
      <c r="IQN22" s="317"/>
      <c r="IQO22" s="317"/>
      <c r="IQP22" s="317"/>
      <c r="IQQ22" s="317"/>
      <c r="IQR22" s="317"/>
      <c r="IQS22" s="317"/>
      <c r="IQT22" s="317"/>
      <c r="IQU22" s="317"/>
      <c r="IQV22" s="317"/>
      <c r="IQW22" s="317"/>
      <c r="IQX22" s="317"/>
      <c r="IQY22" s="317"/>
      <c r="IQZ22" s="317"/>
      <c r="IRA22" s="318"/>
      <c r="IRB22" s="318"/>
      <c r="IRC22" s="114"/>
      <c r="IRD22" s="317"/>
      <c r="IRE22" s="317"/>
      <c r="IRF22" s="317"/>
      <c r="IRG22" s="317"/>
      <c r="IRH22" s="317"/>
      <c r="IRI22" s="317"/>
      <c r="IRJ22" s="317"/>
      <c r="IRK22" s="317"/>
      <c r="IRL22" s="317"/>
      <c r="IRM22" s="317"/>
      <c r="IRN22" s="317"/>
      <c r="IRO22" s="317"/>
      <c r="IRP22" s="317"/>
      <c r="IRQ22" s="317"/>
      <c r="IRR22" s="317"/>
      <c r="IRS22" s="317"/>
      <c r="IRT22" s="317"/>
      <c r="IRU22" s="317"/>
      <c r="IRV22" s="317"/>
      <c r="IRW22" s="317"/>
      <c r="IRX22" s="317"/>
      <c r="IRY22" s="317"/>
      <c r="IRZ22" s="317"/>
      <c r="ISA22" s="317"/>
      <c r="ISB22" s="317"/>
      <c r="ISC22" s="317"/>
      <c r="ISD22" s="317"/>
      <c r="ISE22" s="317"/>
      <c r="ISF22" s="317"/>
      <c r="ISG22" s="317"/>
      <c r="ISH22" s="317"/>
      <c r="ISI22" s="317"/>
      <c r="ISJ22" s="317"/>
      <c r="ISK22" s="317"/>
      <c r="ISL22" s="317"/>
      <c r="ISM22" s="317"/>
      <c r="ISN22" s="317"/>
      <c r="ISO22" s="317"/>
      <c r="ISP22" s="317"/>
      <c r="ISQ22" s="318"/>
      <c r="ISR22" s="318"/>
      <c r="ISS22" s="114"/>
      <c r="IST22" s="317"/>
      <c r="ISU22" s="317"/>
      <c r="ISV22" s="317"/>
      <c r="ISW22" s="317"/>
      <c r="ISX22" s="317"/>
      <c r="ISY22" s="317"/>
      <c r="ISZ22" s="317"/>
      <c r="ITA22" s="317"/>
      <c r="ITB22" s="317"/>
      <c r="ITC22" s="317"/>
      <c r="ITD22" s="317"/>
      <c r="ITE22" s="317"/>
      <c r="ITF22" s="317"/>
      <c r="ITG22" s="317"/>
      <c r="ITH22" s="317"/>
      <c r="ITI22" s="317"/>
      <c r="ITJ22" s="317"/>
      <c r="ITK22" s="317"/>
      <c r="ITL22" s="317"/>
      <c r="ITM22" s="317"/>
      <c r="ITN22" s="317"/>
      <c r="ITO22" s="317"/>
      <c r="ITP22" s="317"/>
      <c r="ITQ22" s="317"/>
      <c r="ITR22" s="317"/>
      <c r="ITS22" s="317"/>
      <c r="ITT22" s="317"/>
      <c r="ITU22" s="317"/>
      <c r="ITV22" s="317"/>
      <c r="ITW22" s="317"/>
      <c r="ITX22" s="317"/>
      <c r="ITY22" s="317"/>
      <c r="ITZ22" s="317"/>
      <c r="IUA22" s="317"/>
      <c r="IUB22" s="317"/>
      <c r="IUC22" s="317"/>
      <c r="IUD22" s="317"/>
      <c r="IUE22" s="317"/>
      <c r="IUF22" s="317"/>
      <c r="IUG22" s="318"/>
      <c r="IUH22" s="318"/>
      <c r="IUI22" s="114"/>
      <c r="IUJ22" s="317"/>
      <c r="IUK22" s="317"/>
      <c r="IUL22" s="317"/>
      <c r="IUM22" s="317"/>
      <c r="IUN22" s="317"/>
      <c r="IUO22" s="317"/>
      <c r="IUP22" s="317"/>
      <c r="IUQ22" s="317"/>
      <c r="IUR22" s="317"/>
      <c r="IUS22" s="317"/>
      <c r="IUT22" s="317"/>
      <c r="IUU22" s="317"/>
      <c r="IUV22" s="317"/>
      <c r="IUW22" s="317"/>
      <c r="IUX22" s="317"/>
      <c r="IUY22" s="317"/>
      <c r="IUZ22" s="317"/>
      <c r="IVA22" s="317"/>
      <c r="IVB22" s="317"/>
      <c r="IVC22" s="317"/>
      <c r="IVD22" s="317"/>
      <c r="IVE22" s="317"/>
      <c r="IVF22" s="317"/>
      <c r="IVG22" s="317"/>
      <c r="IVH22" s="317"/>
      <c r="IVI22" s="317"/>
      <c r="IVJ22" s="317"/>
      <c r="IVK22" s="317"/>
      <c r="IVL22" s="317"/>
      <c r="IVM22" s="317"/>
      <c r="IVN22" s="317"/>
      <c r="IVO22" s="317"/>
      <c r="IVP22" s="317"/>
      <c r="IVQ22" s="317"/>
      <c r="IVR22" s="317"/>
      <c r="IVS22" s="317"/>
      <c r="IVT22" s="317"/>
      <c r="IVU22" s="317"/>
      <c r="IVV22" s="317"/>
      <c r="IVW22" s="318"/>
      <c r="IVX22" s="318"/>
      <c r="IVY22" s="114"/>
      <c r="IVZ22" s="317"/>
      <c r="IWA22" s="317"/>
      <c r="IWB22" s="317"/>
      <c r="IWC22" s="317"/>
      <c r="IWD22" s="317"/>
      <c r="IWE22" s="317"/>
      <c r="IWF22" s="317"/>
      <c r="IWG22" s="317"/>
      <c r="IWH22" s="317"/>
      <c r="IWI22" s="317"/>
      <c r="IWJ22" s="317"/>
      <c r="IWK22" s="317"/>
      <c r="IWL22" s="317"/>
      <c r="IWM22" s="317"/>
      <c r="IWN22" s="317"/>
      <c r="IWO22" s="317"/>
      <c r="IWP22" s="317"/>
      <c r="IWQ22" s="317"/>
      <c r="IWR22" s="317"/>
      <c r="IWS22" s="317"/>
      <c r="IWT22" s="317"/>
      <c r="IWU22" s="317"/>
      <c r="IWV22" s="317"/>
      <c r="IWW22" s="317"/>
      <c r="IWX22" s="317"/>
      <c r="IWY22" s="317"/>
      <c r="IWZ22" s="317"/>
      <c r="IXA22" s="317"/>
      <c r="IXB22" s="317"/>
      <c r="IXC22" s="317"/>
      <c r="IXD22" s="317"/>
      <c r="IXE22" s="317"/>
      <c r="IXF22" s="317"/>
      <c r="IXG22" s="317"/>
      <c r="IXH22" s="317"/>
      <c r="IXI22" s="317"/>
      <c r="IXJ22" s="317"/>
      <c r="IXK22" s="317"/>
      <c r="IXL22" s="317"/>
      <c r="IXM22" s="318"/>
      <c r="IXN22" s="318"/>
      <c r="IXO22" s="114"/>
      <c r="IXP22" s="317"/>
      <c r="IXQ22" s="317"/>
      <c r="IXR22" s="317"/>
      <c r="IXS22" s="317"/>
      <c r="IXT22" s="317"/>
      <c r="IXU22" s="317"/>
      <c r="IXV22" s="317"/>
      <c r="IXW22" s="317"/>
      <c r="IXX22" s="317"/>
      <c r="IXY22" s="317"/>
      <c r="IXZ22" s="317"/>
      <c r="IYA22" s="317"/>
      <c r="IYB22" s="317"/>
      <c r="IYC22" s="317"/>
      <c r="IYD22" s="317"/>
      <c r="IYE22" s="317"/>
      <c r="IYF22" s="317"/>
      <c r="IYG22" s="317"/>
      <c r="IYH22" s="317"/>
      <c r="IYI22" s="317"/>
      <c r="IYJ22" s="317"/>
      <c r="IYK22" s="317"/>
      <c r="IYL22" s="317"/>
      <c r="IYM22" s="317"/>
      <c r="IYN22" s="317"/>
      <c r="IYO22" s="317"/>
      <c r="IYP22" s="317"/>
      <c r="IYQ22" s="317"/>
      <c r="IYR22" s="317"/>
      <c r="IYS22" s="317"/>
      <c r="IYT22" s="317"/>
      <c r="IYU22" s="317"/>
      <c r="IYV22" s="317"/>
      <c r="IYW22" s="317"/>
      <c r="IYX22" s="317"/>
      <c r="IYY22" s="317"/>
      <c r="IYZ22" s="317"/>
      <c r="IZA22" s="317"/>
      <c r="IZB22" s="317"/>
      <c r="IZC22" s="318"/>
      <c r="IZD22" s="318"/>
      <c r="IZE22" s="114"/>
      <c r="IZF22" s="317"/>
      <c r="IZG22" s="317"/>
      <c r="IZH22" s="317"/>
      <c r="IZI22" s="317"/>
      <c r="IZJ22" s="317"/>
      <c r="IZK22" s="317"/>
      <c r="IZL22" s="317"/>
      <c r="IZM22" s="317"/>
      <c r="IZN22" s="317"/>
      <c r="IZO22" s="317"/>
      <c r="IZP22" s="317"/>
      <c r="IZQ22" s="317"/>
      <c r="IZR22" s="317"/>
      <c r="IZS22" s="317"/>
      <c r="IZT22" s="317"/>
      <c r="IZU22" s="317"/>
      <c r="IZV22" s="317"/>
      <c r="IZW22" s="317"/>
      <c r="IZX22" s="317"/>
      <c r="IZY22" s="317"/>
      <c r="IZZ22" s="317"/>
      <c r="JAA22" s="317"/>
      <c r="JAB22" s="317"/>
      <c r="JAC22" s="317"/>
      <c r="JAD22" s="317"/>
      <c r="JAE22" s="317"/>
      <c r="JAF22" s="317"/>
      <c r="JAG22" s="317"/>
      <c r="JAH22" s="317"/>
      <c r="JAI22" s="317"/>
      <c r="JAJ22" s="317"/>
      <c r="JAK22" s="317"/>
      <c r="JAL22" s="317"/>
      <c r="JAM22" s="317"/>
      <c r="JAN22" s="317"/>
      <c r="JAO22" s="317"/>
      <c r="JAP22" s="317"/>
      <c r="JAQ22" s="317"/>
      <c r="JAR22" s="317"/>
      <c r="JAS22" s="318"/>
      <c r="JAT22" s="318"/>
      <c r="JAU22" s="114"/>
      <c r="JAV22" s="317"/>
      <c r="JAW22" s="317"/>
      <c r="JAX22" s="317"/>
      <c r="JAY22" s="317"/>
      <c r="JAZ22" s="317"/>
      <c r="JBA22" s="317"/>
      <c r="JBB22" s="317"/>
      <c r="JBC22" s="317"/>
      <c r="JBD22" s="317"/>
      <c r="JBE22" s="317"/>
      <c r="JBF22" s="317"/>
      <c r="JBG22" s="317"/>
      <c r="JBH22" s="317"/>
      <c r="JBI22" s="317"/>
      <c r="JBJ22" s="317"/>
      <c r="JBK22" s="317"/>
      <c r="JBL22" s="317"/>
      <c r="JBM22" s="317"/>
      <c r="JBN22" s="317"/>
      <c r="JBO22" s="317"/>
      <c r="JBP22" s="317"/>
      <c r="JBQ22" s="317"/>
      <c r="JBR22" s="317"/>
      <c r="JBS22" s="317"/>
      <c r="JBT22" s="317"/>
      <c r="JBU22" s="317"/>
      <c r="JBV22" s="317"/>
      <c r="JBW22" s="317"/>
      <c r="JBX22" s="317"/>
      <c r="JBY22" s="317"/>
      <c r="JBZ22" s="317"/>
      <c r="JCA22" s="317"/>
      <c r="JCB22" s="317"/>
      <c r="JCC22" s="317"/>
      <c r="JCD22" s="317"/>
      <c r="JCE22" s="317"/>
      <c r="JCF22" s="317"/>
      <c r="JCG22" s="317"/>
      <c r="JCH22" s="317"/>
      <c r="JCI22" s="318"/>
      <c r="JCJ22" s="318"/>
      <c r="JCK22" s="114"/>
      <c r="JCL22" s="317"/>
      <c r="JCM22" s="317"/>
      <c r="JCN22" s="317"/>
      <c r="JCO22" s="317"/>
      <c r="JCP22" s="317"/>
      <c r="JCQ22" s="317"/>
      <c r="JCR22" s="317"/>
      <c r="JCS22" s="317"/>
      <c r="JCT22" s="317"/>
      <c r="JCU22" s="317"/>
      <c r="JCV22" s="317"/>
      <c r="JCW22" s="317"/>
      <c r="JCX22" s="317"/>
      <c r="JCY22" s="317"/>
      <c r="JCZ22" s="317"/>
      <c r="JDA22" s="317"/>
      <c r="JDB22" s="317"/>
      <c r="JDC22" s="317"/>
      <c r="JDD22" s="317"/>
      <c r="JDE22" s="317"/>
      <c r="JDF22" s="317"/>
      <c r="JDG22" s="317"/>
      <c r="JDH22" s="317"/>
      <c r="JDI22" s="317"/>
      <c r="JDJ22" s="317"/>
      <c r="JDK22" s="317"/>
      <c r="JDL22" s="317"/>
      <c r="JDM22" s="317"/>
      <c r="JDN22" s="317"/>
      <c r="JDO22" s="317"/>
      <c r="JDP22" s="317"/>
      <c r="JDQ22" s="317"/>
      <c r="JDR22" s="317"/>
      <c r="JDS22" s="317"/>
      <c r="JDT22" s="317"/>
      <c r="JDU22" s="317"/>
      <c r="JDV22" s="317"/>
      <c r="JDW22" s="317"/>
      <c r="JDX22" s="317"/>
      <c r="JDY22" s="318"/>
      <c r="JDZ22" s="318"/>
      <c r="JEA22" s="114"/>
      <c r="JEB22" s="317"/>
      <c r="JEC22" s="317"/>
      <c r="JED22" s="317"/>
      <c r="JEE22" s="317"/>
      <c r="JEF22" s="317"/>
      <c r="JEG22" s="317"/>
      <c r="JEH22" s="317"/>
      <c r="JEI22" s="317"/>
      <c r="JEJ22" s="317"/>
      <c r="JEK22" s="317"/>
      <c r="JEL22" s="317"/>
      <c r="JEM22" s="317"/>
      <c r="JEN22" s="317"/>
      <c r="JEO22" s="317"/>
      <c r="JEP22" s="317"/>
      <c r="JEQ22" s="317"/>
      <c r="JER22" s="317"/>
      <c r="JES22" s="317"/>
      <c r="JET22" s="317"/>
      <c r="JEU22" s="317"/>
      <c r="JEV22" s="317"/>
      <c r="JEW22" s="317"/>
      <c r="JEX22" s="317"/>
      <c r="JEY22" s="317"/>
      <c r="JEZ22" s="317"/>
      <c r="JFA22" s="317"/>
      <c r="JFB22" s="317"/>
      <c r="JFC22" s="317"/>
      <c r="JFD22" s="317"/>
      <c r="JFE22" s="317"/>
      <c r="JFF22" s="317"/>
      <c r="JFG22" s="317"/>
      <c r="JFH22" s="317"/>
      <c r="JFI22" s="317"/>
      <c r="JFJ22" s="317"/>
      <c r="JFK22" s="317"/>
      <c r="JFL22" s="317"/>
      <c r="JFM22" s="317"/>
      <c r="JFN22" s="317"/>
      <c r="JFO22" s="318"/>
      <c r="JFP22" s="318"/>
      <c r="JFQ22" s="114"/>
      <c r="JFR22" s="317"/>
      <c r="JFS22" s="317"/>
      <c r="JFT22" s="317"/>
      <c r="JFU22" s="317"/>
      <c r="JFV22" s="317"/>
      <c r="JFW22" s="317"/>
      <c r="JFX22" s="317"/>
      <c r="JFY22" s="317"/>
      <c r="JFZ22" s="317"/>
      <c r="JGA22" s="317"/>
      <c r="JGB22" s="317"/>
      <c r="JGC22" s="317"/>
      <c r="JGD22" s="317"/>
      <c r="JGE22" s="317"/>
      <c r="JGF22" s="317"/>
      <c r="JGG22" s="317"/>
      <c r="JGH22" s="317"/>
      <c r="JGI22" s="317"/>
      <c r="JGJ22" s="317"/>
      <c r="JGK22" s="317"/>
      <c r="JGL22" s="317"/>
      <c r="JGM22" s="317"/>
      <c r="JGN22" s="317"/>
      <c r="JGO22" s="317"/>
      <c r="JGP22" s="317"/>
      <c r="JGQ22" s="317"/>
      <c r="JGR22" s="317"/>
      <c r="JGS22" s="317"/>
      <c r="JGT22" s="317"/>
      <c r="JGU22" s="317"/>
      <c r="JGV22" s="317"/>
      <c r="JGW22" s="317"/>
      <c r="JGX22" s="317"/>
      <c r="JGY22" s="317"/>
      <c r="JGZ22" s="317"/>
      <c r="JHA22" s="317"/>
      <c r="JHB22" s="317"/>
      <c r="JHC22" s="317"/>
      <c r="JHD22" s="317"/>
      <c r="JHE22" s="318"/>
      <c r="JHF22" s="318"/>
      <c r="JHG22" s="114"/>
      <c r="JHH22" s="317"/>
      <c r="JHI22" s="317"/>
      <c r="JHJ22" s="317"/>
      <c r="JHK22" s="317"/>
      <c r="JHL22" s="317"/>
      <c r="JHM22" s="317"/>
      <c r="JHN22" s="317"/>
      <c r="JHO22" s="317"/>
      <c r="JHP22" s="317"/>
      <c r="JHQ22" s="317"/>
      <c r="JHR22" s="317"/>
      <c r="JHS22" s="317"/>
      <c r="JHT22" s="317"/>
      <c r="JHU22" s="317"/>
      <c r="JHV22" s="317"/>
      <c r="JHW22" s="317"/>
      <c r="JHX22" s="317"/>
      <c r="JHY22" s="317"/>
      <c r="JHZ22" s="317"/>
      <c r="JIA22" s="317"/>
      <c r="JIB22" s="317"/>
      <c r="JIC22" s="317"/>
      <c r="JID22" s="317"/>
      <c r="JIE22" s="317"/>
      <c r="JIF22" s="317"/>
      <c r="JIG22" s="317"/>
      <c r="JIH22" s="317"/>
      <c r="JII22" s="317"/>
      <c r="JIJ22" s="317"/>
      <c r="JIK22" s="317"/>
      <c r="JIL22" s="317"/>
      <c r="JIM22" s="317"/>
      <c r="JIN22" s="317"/>
      <c r="JIO22" s="317"/>
      <c r="JIP22" s="317"/>
      <c r="JIQ22" s="317"/>
      <c r="JIR22" s="317"/>
      <c r="JIS22" s="317"/>
      <c r="JIT22" s="317"/>
      <c r="JIU22" s="318"/>
      <c r="JIV22" s="318"/>
      <c r="JIW22" s="114"/>
      <c r="JIX22" s="317"/>
      <c r="JIY22" s="317"/>
      <c r="JIZ22" s="317"/>
      <c r="JJA22" s="317"/>
      <c r="JJB22" s="317"/>
      <c r="JJC22" s="317"/>
      <c r="JJD22" s="317"/>
      <c r="JJE22" s="317"/>
      <c r="JJF22" s="317"/>
      <c r="JJG22" s="317"/>
      <c r="JJH22" s="317"/>
      <c r="JJI22" s="317"/>
      <c r="JJJ22" s="317"/>
      <c r="JJK22" s="317"/>
      <c r="JJL22" s="317"/>
      <c r="JJM22" s="317"/>
      <c r="JJN22" s="317"/>
      <c r="JJO22" s="317"/>
      <c r="JJP22" s="317"/>
      <c r="JJQ22" s="317"/>
      <c r="JJR22" s="317"/>
      <c r="JJS22" s="317"/>
      <c r="JJT22" s="317"/>
      <c r="JJU22" s="317"/>
      <c r="JJV22" s="317"/>
      <c r="JJW22" s="317"/>
      <c r="JJX22" s="317"/>
      <c r="JJY22" s="317"/>
      <c r="JJZ22" s="317"/>
      <c r="JKA22" s="317"/>
      <c r="JKB22" s="317"/>
      <c r="JKC22" s="317"/>
      <c r="JKD22" s="317"/>
      <c r="JKE22" s="317"/>
      <c r="JKF22" s="317"/>
      <c r="JKG22" s="317"/>
      <c r="JKH22" s="317"/>
      <c r="JKI22" s="317"/>
      <c r="JKJ22" s="317"/>
      <c r="JKK22" s="318"/>
      <c r="JKL22" s="318"/>
      <c r="JKM22" s="114"/>
      <c r="JKN22" s="317"/>
      <c r="JKO22" s="317"/>
      <c r="JKP22" s="317"/>
      <c r="JKQ22" s="317"/>
      <c r="JKR22" s="317"/>
      <c r="JKS22" s="317"/>
      <c r="JKT22" s="317"/>
      <c r="JKU22" s="317"/>
      <c r="JKV22" s="317"/>
      <c r="JKW22" s="317"/>
      <c r="JKX22" s="317"/>
      <c r="JKY22" s="317"/>
      <c r="JKZ22" s="317"/>
      <c r="JLA22" s="317"/>
      <c r="JLB22" s="317"/>
      <c r="JLC22" s="317"/>
      <c r="JLD22" s="317"/>
      <c r="JLE22" s="317"/>
      <c r="JLF22" s="317"/>
      <c r="JLG22" s="317"/>
      <c r="JLH22" s="317"/>
      <c r="JLI22" s="317"/>
      <c r="JLJ22" s="317"/>
      <c r="JLK22" s="317"/>
      <c r="JLL22" s="317"/>
      <c r="JLM22" s="317"/>
      <c r="JLN22" s="317"/>
      <c r="JLO22" s="317"/>
      <c r="JLP22" s="317"/>
      <c r="JLQ22" s="317"/>
      <c r="JLR22" s="317"/>
      <c r="JLS22" s="317"/>
      <c r="JLT22" s="317"/>
      <c r="JLU22" s="317"/>
      <c r="JLV22" s="317"/>
      <c r="JLW22" s="317"/>
      <c r="JLX22" s="317"/>
      <c r="JLY22" s="317"/>
      <c r="JLZ22" s="317"/>
      <c r="JMA22" s="318"/>
      <c r="JMB22" s="318"/>
      <c r="JMC22" s="114"/>
      <c r="JMD22" s="317"/>
      <c r="JME22" s="317"/>
      <c r="JMF22" s="317"/>
      <c r="JMG22" s="317"/>
      <c r="JMH22" s="317"/>
      <c r="JMI22" s="317"/>
      <c r="JMJ22" s="317"/>
      <c r="JMK22" s="317"/>
      <c r="JML22" s="317"/>
      <c r="JMM22" s="317"/>
      <c r="JMN22" s="317"/>
      <c r="JMO22" s="317"/>
      <c r="JMP22" s="317"/>
      <c r="JMQ22" s="317"/>
      <c r="JMR22" s="317"/>
      <c r="JMS22" s="317"/>
      <c r="JMT22" s="317"/>
      <c r="JMU22" s="317"/>
      <c r="JMV22" s="317"/>
      <c r="JMW22" s="317"/>
      <c r="JMX22" s="317"/>
      <c r="JMY22" s="317"/>
      <c r="JMZ22" s="317"/>
      <c r="JNA22" s="317"/>
      <c r="JNB22" s="317"/>
      <c r="JNC22" s="317"/>
      <c r="JND22" s="317"/>
      <c r="JNE22" s="317"/>
      <c r="JNF22" s="317"/>
      <c r="JNG22" s="317"/>
      <c r="JNH22" s="317"/>
      <c r="JNI22" s="317"/>
      <c r="JNJ22" s="317"/>
      <c r="JNK22" s="317"/>
      <c r="JNL22" s="317"/>
      <c r="JNM22" s="317"/>
      <c r="JNN22" s="317"/>
      <c r="JNO22" s="317"/>
      <c r="JNP22" s="317"/>
      <c r="JNQ22" s="318"/>
      <c r="JNR22" s="318"/>
      <c r="JNS22" s="114"/>
      <c r="JNT22" s="317"/>
      <c r="JNU22" s="317"/>
      <c r="JNV22" s="317"/>
      <c r="JNW22" s="317"/>
      <c r="JNX22" s="317"/>
      <c r="JNY22" s="317"/>
      <c r="JNZ22" s="317"/>
      <c r="JOA22" s="317"/>
      <c r="JOB22" s="317"/>
      <c r="JOC22" s="317"/>
      <c r="JOD22" s="317"/>
      <c r="JOE22" s="317"/>
      <c r="JOF22" s="317"/>
      <c r="JOG22" s="317"/>
      <c r="JOH22" s="317"/>
      <c r="JOI22" s="317"/>
      <c r="JOJ22" s="317"/>
      <c r="JOK22" s="317"/>
      <c r="JOL22" s="317"/>
      <c r="JOM22" s="317"/>
      <c r="JON22" s="317"/>
      <c r="JOO22" s="317"/>
      <c r="JOP22" s="317"/>
      <c r="JOQ22" s="317"/>
      <c r="JOR22" s="317"/>
      <c r="JOS22" s="317"/>
      <c r="JOT22" s="317"/>
      <c r="JOU22" s="317"/>
      <c r="JOV22" s="317"/>
      <c r="JOW22" s="317"/>
      <c r="JOX22" s="317"/>
      <c r="JOY22" s="317"/>
      <c r="JOZ22" s="317"/>
      <c r="JPA22" s="317"/>
      <c r="JPB22" s="317"/>
      <c r="JPC22" s="317"/>
      <c r="JPD22" s="317"/>
      <c r="JPE22" s="317"/>
      <c r="JPF22" s="317"/>
      <c r="JPG22" s="318"/>
      <c r="JPH22" s="318"/>
      <c r="JPI22" s="114"/>
      <c r="JPJ22" s="317"/>
      <c r="JPK22" s="317"/>
      <c r="JPL22" s="317"/>
      <c r="JPM22" s="317"/>
      <c r="JPN22" s="317"/>
      <c r="JPO22" s="317"/>
      <c r="JPP22" s="317"/>
      <c r="JPQ22" s="317"/>
      <c r="JPR22" s="317"/>
      <c r="JPS22" s="317"/>
      <c r="JPT22" s="317"/>
      <c r="JPU22" s="317"/>
      <c r="JPV22" s="317"/>
      <c r="JPW22" s="317"/>
      <c r="JPX22" s="317"/>
      <c r="JPY22" s="317"/>
      <c r="JPZ22" s="317"/>
      <c r="JQA22" s="317"/>
      <c r="JQB22" s="317"/>
      <c r="JQC22" s="317"/>
      <c r="JQD22" s="317"/>
      <c r="JQE22" s="317"/>
      <c r="JQF22" s="317"/>
      <c r="JQG22" s="317"/>
      <c r="JQH22" s="317"/>
      <c r="JQI22" s="317"/>
      <c r="JQJ22" s="317"/>
      <c r="JQK22" s="317"/>
      <c r="JQL22" s="317"/>
      <c r="JQM22" s="317"/>
      <c r="JQN22" s="317"/>
      <c r="JQO22" s="317"/>
      <c r="JQP22" s="317"/>
      <c r="JQQ22" s="317"/>
      <c r="JQR22" s="317"/>
      <c r="JQS22" s="317"/>
      <c r="JQT22" s="317"/>
      <c r="JQU22" s="317"/>
      <c r="JQV22" s="317"/>
      <c r="JQW22" s="318"/>
      <c r="JQX22" s="318"/>
      <c r="JQY22" s="114"/>
      <c r="JQZ22" s="317"/>
      <c r="JRA22" s="317"/>
      <c r="JRB22" s="317"/>
      <c r="JRC22" s="317"/>
      <c r="JRD22" s="317"/>
      <c r="JRE22" s="317"/>
      <c r="JRF22" s="317"/>
      <c r="JRG22" s="317"/>
      <c r="JRH22" s="317"/>
      <c r="JRI22" s="317"/>
      <c r="JRJ22" s="317"/>
      <c r="JRK22" s="317"/>
      <c r="JRL22" s="317"/>
      <c r="JRM22" s="317"/>
      <c r="JRN22" s="317"/>
      <c r="JRO22" s="317"/>
      <c r="JRP22" s="317"/>
      <c r="JRQ22" s="317"/>
      <c r="JRR22" s="317"/>
      <c r="JRS22" s="317"/>
      <c r="JRT22" s="317"/>
      <c r="JRU22" s="317"/>
      <c r="JRV22" s="317"/>
      <c r="JRW22" s="317"/>
      <c r="JRX22" s="317"/>
      <c r="JRY22" s="317"/>
      <c r="JRZ22" s="317"/>
      <c r="JSA22" s="317"/>
      <c r="JSB22" s="317"/>
      <c r="JSC22" s="317"/>
      <c r="JSD22" s="317"/>
      <c r="JSE22" s="317"/>
      <c r="JSF22" s="317"/>
      <c r="JSG22" s="317"/>
      <c r="JSH22" s="317"/>
      <c r="JSI22" s="317"/>
      <c r="JSJ22" s="317"/>
      <c r="JSK22" s="317"/>
      <c r="JSL22" s="317"/>
      <c r="JSM22" s="318"/>
      <c r="JSN22" s="318"/>
      <c r="JSO22" s="114"/>
      <c r="JSP22" s="317"/>
      <c r="JSQ22" s="317"/>
      <c r="JSR22" s="317"/>
      <c r="JSS22" s="317"/>
      <c r="JST22" s="317"/>
      <c r="JSU22" s="317"/>
      <c r="JSV22" s="317"/>
      <c r="JSW22" s="317"/>
      <c r="JSX22" s="317"/>
      <c r="JSY22" s="317"/>
      <c r="JSZ22" s="317"/>
      <c r="JTA22" s="317"/>
      <c r="JTB22" s="317"/>
      <c r="JTC22" s="317"/>
      <c r="JTD22" s="317"/>
      <c r="JTE22" s="317"/>
      <c r="JTF22" s="317"/>
      <c r="JTG22" s="317"/>
      <c r="JTH22" s="317"/>
      <c r="JTI22" s="317"/>
      <c r="JTJ22" s="317"/>
      <c r="JTK22" s="317"/>
      <c r="JTL22" s="317"/>
      <c r="JTM22" s="317"/>
      <c r="JTN22" s="317"/>
      <c r="JTO22" s="317"/>
      <c r="JTP22" s="317"/>
      <c r="JTQ22" s="317"/>
      <c r="JTR22" s="317"/>
      <c r="JTS22" s="317"/>
      <c r="JTT22" s="317"/>
      <c r="JTU22" s="317"/>
      <c r="JTV22" s="317"/>
      <c r="JTW22" s="317"/>
      <c r="JTX22" s="317"/>
      <c r="JTY22" s="317"/>
      <c r="JTZ22" s="317"/>
      <c r="JUA22" s="317"/>
      <c r="JUB22" s="317"/>
      <c r="JUC22" s="318"/>
      <c r="JUD22" s="318"/>
      <c r="JUE22" s="114"/>
      <c r="JUF22" s="317"/>
      <c r="JUG22" s="317"/>
      <c r="JUH22" s="317"/>
      <c r="JUI22" s="317"/>
      <c r="JUJ22" s="317"/>
      <c r="JUK22" s="317"/>
      <c r="JUL22" s="317"/>
      <c r="JUM22" s="317"/>
      <c r="JUN22" s="317"/>
      <c r="JUO22" s="317"/>
      <c r="JUP22" s="317"/>
      <c r="JUQ22" s="317"/>
      <c r="JUR22" s="317"/>
      <c r="JUS22" s="317"/>
      <c r="JUT22" s="317"/>
      <c r="JUU22" s="317"/>
      <c r="JUV22" s="317"/>
      <c r="JUW22" s="317"/>
      <c r="JUX22" s="317"/>
      <c r="JUY22" s="317"/>
      <c r="JUZ22" s="317"/>
      <c r="JVA22" s="317"/>
      <c r="JVB22" s="317"/>
      <c r="JVC22" s="317"/>
      <c r="JVD22" s="317"/>
      <c r="JVE22" s="317"/>
      <c r="JVF22" s="317"/>
      <c r="JVG22" s="317"/>
      <c r="JVH22" s="317"/>
      <c r="JVI22" s="317"/>
      <c r="JVJ22" s="317"/>
      <c r="JVK22" s="317"/>
      <c r="JVL22" s="317"/>
      <c r="JVM22" s="317"/>
      <c r="JVN22" s="317"/>
      <c r="JVO22" s="317"/>
      <c r="JVP22" s="317"/>
      <c r="JVQ22" s="317"/>
      <c r="JVR22" s="317"/>
      <c r="JVS22" s="318"/>
      <c r="JVT22" s="318"/>
      <c r="JVU22" s="114"/>
      <c r="JVV22" s="317"/>
      <c r="JVW22" s="317"/>
      <c r="JVX22" s="317"/>
      <c r="JVY22" s="317"/>
      <c r="JVZ22" s="317"/>
      <c r="JWA22" s="317"/>
      <c r="JWB22" s="317"/>
      <c r="JWC22" s="317"/>
      <c r="JWD22" s="317"/>
      <c r="JWE22" s="317"/>
      <c r="JWF22" s="317"/>
      <c r="JWG22" s="317"/>
      <c r="JWH22" s="317"/>
      <c r="JWI22" s="317"/>
      <c r="JWJ22" s="317"/>
      <c r="JWK22" s="317"/>
      <c r="JWL22" s="317"/>
      <c r="JWM22" s="317"/>
      <c r="JWN22" s="317"/>
      <c r="JWO22" s="317"/>
      <c r="JWP22" s="317"/>
      <c r="JWQ22" s="317"/>
      <c r="JWR22" s="317"/>
      <c r="JWS22" s="317"/>
      <c r="JWT22" s="317"/>
      <c r="JWU22" s="317"/>
      <c r="JWV22" s="317"/>
      <c r="JWW22" s="317"/>
      <c r="JWX22" s="317"/>
      <c r="JWY22" s="317"/>
      <c r="JWZ22" s="317"/>
      <c r="JXA22" s="317"/>
      <c r="JXB22" s="317"/>
      <c r="JXC22" s="317"/>
      <c r="JXD22" s="317"/>
      <c r="JXE22" s="317"/>
      <c r="JXF22" s="317"/>
      <c r="JXG22" s="317"/>
      <c r="JXH22" s="317"/>
      <c r="JXI22" s="318"/>
      <c r="JXJ22" s="318"/>
      <c r="JXK22" s="114"/>
      <c r="JXL22" s="317"/>
      <c r="JXM22" s="317"/>
      <c r="JXN22" s="317"/>
      <c r="JXO22" s="317"/>
      <c r="JXP22" s="317"/>
      <c r="JXQ22" s="317"/>
      <c r="JXR22" s="317"/>
      <c r="JXS22" s="317"/>
      <c r="JXT22" s="317"/>
      <c r="JXU22" s="317"/>
      <c r="JXV22" s="317"/>
      <c r="JXW22" s="317"/>
      <c r="JXX22" s="317"/>
      <c r="JXY22" s="317"/>
      <c r="JXZ22" s="317"/>
      <c r="JYA22" s="317"/>
      <c r="JYB22" s="317"/>
      <c r="JYC22" s="317"/>
      <c r="JYD22" s="317"/>
      <c r="JYE22" s="317"/>
      <c r="JYF22" s="317"/>
      <c r="JYG22" s="317"/>
      <c r="JYH22" s="317"/>
      <c r="JYI22" s="317"/>
      <c r="JYJ22" s="317"/>
      <c r="JYK22" s="317"/>
      <c r="JYL22" s="317"/>
      <c r="JYM22" s="317"/>
      <c r="JYN22" s="317"/>
      <c r="JYO22" s="317"/>
      <c r="JYP22" s="317"/>
      <c r="JYQ22" s="317"/>
      <c r="JYR22" s="317"/>
      <c r="JYS22" s="317"/>
      <c r="JYT22" s="317"/>
      <c r="JYU22" s="317"/>
      <c r="JYV22" s="317"/>
      <c r="JYW22" s="317"/>
      <c r="JYX22" s="317"/>
      <c r="JYY22" s="318"/>
      <c r="JYZ22" s="318"/>
      <c r="JZA22" s="114"/>
      <c r="JZB22" s="317"/>
      <c r="JZC22" s="317"/>
      <c r="JZD22" s="317"/>
      <c r="JZE22" s="317"/>
      <c r="JZF22" s="317"/>
      <c r="JZG22" s="317"/>
      <c r="JZH22" s="317"/>
      <c r="JZI22" s="317"/>
      <c r="JZJ22" s="317"/>
      <c r="JZK22" s="317"/>
      <c r="JZL22" s="317"/>
      <c r="JZM22" s="317"/>
      <c r="JZN22" s="317"/>
      <c r="JZO22" s="317"/>
      <c r="JZP22" s="317"/>
      <c r="JZQ22" s="317"/>
      <c r="JZR22" s="317"/>
      <c r="JZS22" s="317"/>
      <c r="JZT22" s="317"/>
      <c r="JZU22" s="317"/>
      <c r="JZV22" s="317"/>
      <c r="JZW22" s="317"/>
      <c r="JZX22" s="317"/>
      <c r="JZY22" s="317"/>
      <c r="JZZ22" s="317"/>
      <c r="KAA22" s="317"/>
      <c r="KAB22" s="317"/>
      <c r="KAC22" s="317"/>
      <c r="KAD22" s="317"/>
      <c r="KAE22" s="317"/>
      <c r="KAF22" s="317"/>
      <c r="KAG22" s="317"/>
      <c r="KAH22" s="317"/>
      <c r="KAI22" s="317"/>
      <c r="KAJ22" s="317"/>
      <c r="KAK22" s="317"/>
      <c r="KAL22" s="317"/>
      <c r="KAM22" s="317"/>
      <c r="KAN22" s="317"/>
      <c r="KAO22" s="318"/>
      <c r="KAP22" s="318"/>
      <c r="KAQ22" s="114"/>
      <c r="KAR22" s="317"/>
      <c r="KAS22" s="317"/>
      <c r="KAT22" s="317"/>
      <c r="KAU22" s="317"/>
      <c r="KAV22" s="317"/>
      <c r="KAW22" s="317"/>
      <c r="KAX22" s="317"/>
      <c r="KAY22" s="317"/>
      <c r="KAZ22" s="317"/>
      <c r="KBA22" s="317"/>
      <c r="KBB22" s="317"/>
      <c r="KBC22" s="317"/>
      <c r="KBD22" s="317"/>
      <c r="KBE22" s="317"/>
      <c r="KBF22" s="317"/>
      <c r="KBG22" s="317"/>
      <c r="KBH22" s="317"/>
      <c r="KBI22" s="317"/>
      <c r="KBJ22" s="317"/>
      <c r="KBK22" s="317"/>
      <c r="KBL22" s="317"/>
      <c r="KBM22" s="317"/>
      <c r="KBN22" s="317"/>
      <c r="KBO22" s="317"/>
      <c r="KBP22" s="317"/>
      <c r="KBQ22" s="317"/>
      <c r="KBR22" s="317"/>
      <c r="KBS22" s="317"/>
      <c r="KBT22" s="317"/>
      <c r="KBU22" s="317"/>
      <c r="KBV22" s="317"/>
      <c r="KBW22" s="317"/>
      <c r="KBX22" s="317"/>
      <c r="KBY22" s="317"/>
      <c r="KBZ22" s="317"/>
      <c r="KCA22" s="317"/>
      <c r="KCB22" s="317"/>
      <c r="KCC22" s="317"/>
      <c r="KCD22" s="317"/>
      <c r="KCE22" s="318"/>
      <c r="KCF22" s="318"/>
      <c r="KCG22" s="114"/>
      <c r="KCH22" s="317"/>
      <c r="KCI22" s="317"/>
      <c r="KCJ22" s="317"/>
      <c r="KCK22" s="317"/>
      <c r="KCL22" s="317"/>
      <c r="KCM22" s="317"/>
      <c r="KCN22" s="317"/>
      <c r="KCO22" s="317"/>
      <c r="KCP22" s="317"/>
      <c r="KCQ22" s="317"/>
      <c r="KCR22" s="317"/>
      <c r="KCS22" s="317"/>
      <c r="KCT22" s="317"/>
      <c r="KCU22" s="317"/>
      <c r="KCV22" s="317"/>
      <c r="KCW22" s="317"/>
      <c r="KCX22" s="317"/>
      <c r="KCY22" s="317"/>
      <c r="KCZ22" s="317"/>
      <c r="KDA22" s="317"/>
      <c r="KDB22" s="317"/>
      <c r="KDC22" s="317"/>
      <c r="KDD22" s="317"/>
      <c r="KDE22" s="317"/>
      <c r="KDF22" s="317"/>
      <c r="KDG22" s="317"/>
      <c r="KDH22" s="317"/>
      <c r="KDI22" s="317"/>
      <c r="KDJ22" s="317"/>
      <c r="KDK22" s="317"/>
      <c r="KDL22" s="317"/>
      <c r="KDM22" s="317"/>
      <c r="KDN22" s="317"/>
      <c r="KDO22" s="317"/>
      <c r="KDP22" s="317"/>
      <c r="KDQ22" s="317"/>
      <c r="KDR22" s="317"/>
      <c r="KDS22" s="317"/>
      <c r="KDT22" s="317"/>
      <c r="KDU22" s="318"/>
      <c r="KDV22" s="318"/>
      <c r="KDW22" s="114"/>
      <c r="KDX22" s="317"/>
      <c r="KDY22" s="317"/>
      <c r="KDZ22" s="317"/>
      <c r="KEA22" s="317"/>
      <c r="KEB22" s="317"/>
      <c r="KEC22" s="317"/>
      <c r="KED22" s="317"/>
      <c r="KEE22" s="317"/>
      <c r="KEF22" s="317"/>
      <c r="KEG22" s="317"/>
      <c r="KEH22" s="317"/>
      <c r="KEI22" s="317"/>
      <c r="KEJ22" s="317"/>
      <c r="KEK22" s="317"/>
      <c r="KEL22" s="317"/>
      <c r="KEM22" s="317"/>
      <c r="KEN22" s="317"/>
      <c r="KEO22" s="317"/>
      <c r="KEP22" s="317"/>
      <c r="KEQ22" s="317"/>
      <c r="KER22" s="317"/>
      <c r="KES22" s="317"/>
      <c r="KET22" s="317"/>
      <c r="KEU22" s="317"/>
      <c r="KEV22" s="317"/>
      <c r="KEW22" s="317"/>
      <c r="KEX22" s="317"/>
      <c r="KEY22" s="317"/>
      <c r="KEZ22" s="317"/>
      <c r="KFA22" s="317"/>
      <c r="KFB22" s="317"/>
      <c r="KFC22" s="317"/>
      <c r="KFD22" s="317"/>
      <c r="KFE22" s="317"/>
      <c r="KFF22" s="317"/>
      <c r="KFG22" s="317"/>
      <c r="KFH22" s="317"/>
      <c r="KFI22" s="317"/>
      <c r="KFJ22" s="317"/>
      <c r="KFK22" s="318"/>
      <c r="KFL22" s="318"/>
      <c r="KFM22" s="114"/>
      <c r="KFN22" s="317"/>
      <c r="KFO22" s="317"/>
      <c r="KFP22" s="317"/>
      <c r="KFQ22" s="317"/>
      <c r="KFR22" s="317"/>
      <c r="KFS22" s="317"/>
      <c r="KFT22" s="317"/>
      <c r="KFU22" s="317"/>
      <c r="KFV22" s="317"/>
      <c r="KFW22" s="317"/>
      <c r="KFX22" s="317"/>
      <c r="KFY22" s="317"/>
      <c r="KFZ22" s="317"/>
      <c r="KGA22" s="317"/>
      <c r="KGB22" s="317"/>
      <c r="KGC22" s="317"/>
      <c r="KGD22" s="317"/>
      <c r="KGE22" s="317"/>
      <c r="KGF22" s="317"/>
      <c r="KGG22" s="317"/>
      <c r="KGH22" s="317"/>
      <c r="KGI22" s="317"/>
      <c r="KGJ22" s="317"/>
      <c r="KGK22" s="317"/>
      <c r="KGL22" s="317"/>
      <c r="KGM22" s="317"/>
      <c r="KGN22" s="317"/>
      <c r="KGO22" s="317"/>
      <c r="KGP22" s="317"/>
      <c r="KGQ22" s="317"/>
      <c r="KGR22" s="317"/>
      <c r="KGS22" s="317"/>
      <c r="KGT22" s="317"/>
      <c r="KGU22" s="317"/>
      <c r="KGV22" s="317"/>
      <c r="KGW22" s="317"/>
      <c r="KGX22" s="317"/>
      <c r="KGY22" s="317"/>
      <c r="KGZ22" s="317"/>
      <c r="KHA22" s="318"/>
      <c r="KHB22" s="318"/>
      <c r="KHC22" s="114"/>
      <c r="KHD22" s="317"/>
      <c r="KHE22" s="317"/>
      <c r="KHF22" s="317"/>
      <c r="KHG22" s="317"/>
      <c r="KHH22" s="317"/>
      <c r="KHI22" s="317"/>
      <c r="KHJ22" s="317"/>
      <c r="KHK22" s="317"/>
      <c r="KHL22" s="317"/>
      <c r="KHM22" s="317"/>
      <c r="KHN22" s="317"/>
      <c r="KHO22" s="317"/>
      <c r="KHP22" s="317"/>
      <c r="KHQ22" s="317"/>
      <c r="KHR22" s="317"/>
      <c r="KHS22" s="317"/>
      <c r="KHT22" s="317"/>
      <c r="KHU22" s="317"/>
      <c r="KHV22" s="317"/>
      <c r="KHW22" s="317"/>
      <c r="KHX22" s="317"/>
      <c r="KHY22" s="317"/>
      <c r="KHZ22" s="317"/>
      <c r="KIA22" s="317"/>
      <c r="KIB22" s="317"/>
      <c r="KIC22" s="317"/>
      <c r="KID22" s="317"/>
      <c r="KIE22" s="317"/>
      <c r="KIF22" s="317"/>
      <c r="KIG22" s="317"/>
      <c r="KIH22" s="317"/>
      <c r="KII22" s="317"/>
      <c r="KIJ22" s="317"/>
      <c r="KIK22" s="317"/>
      <c r="KIL22" s="317"/>
      <c r="KIM22" s="317"/>
      <c r="KIN22" s="317"/>
      <c r="KIO22" s="317"/>
      <c r="KIP22" s="317"/>
      <c r="KIQ22" s="318"/>
      <c r="KIR22" s="318"/>
      <c r="KIS22" s="114"/>
      <c r="KIT22" s="317"/>
      <c r="KIU22" s="317"/>
      <c r="KIV22" s="317"/>
      <c r="KIW22" s="317"/>
      <c r="KIX22" s="317"/>
      <c r="KIY22" s="317"/>
      <c r="KIZ22" s="317"/>
      <c r="KJA22" s="317"/>
      <c r="KJB22" s="317"/>
      <c r="KJC22" s="317"/>
      <c r="KJD22" s="317"/>
      <c r="KJE22" s="317"/>
      <c r="KJF22" s="317"/>
      <c r="KJG22" s="317"/>
      <c r="KJH22" s="317"/>
      <c r="KJI22" s="317"/>
      <c r="KJJ22" s="317"/>
      <c r="KJK22" s="317"/>
      <c r="KJL22" s="317"/>
      <c r="KJM22" s="317"/>
      <c r="KJN22" s="317"/>
      <c r="KJO22" s="317"/>
      <c r="KJP22" s="317"/>
      <c r="KJQ22" s="317"/>
      <c r="KJR22" s="317"/>
      <c r="KJS22" s="317"/>
      <c r="KJT22" s="317"/>
      <c r="KJU22" s="317"/>
      <c r="KJV22" s="317"/>
      <c r="KJW22" s="317"/>
      <c r="KJX22" s="317"/>
      <c r="KJY22" s="317"/>
      <c r="KJZ22" s="317"/>
      <c r="KKA22" s="317"/>
      <c r="KKB22" s="317"/>
      <c r="KKC22" s="317"/>
      <c r="KKD22" s="317"/>
      <c r="KKE22" s="317"/>
      <c r="KKF22" s="317"/>
      <c r="KKG22" s="318"/>
      <c r="KKH22" s="318"/>
      <c r="KKI22" s="114"/>
      <c r="KKJ22" s="317"/>
      <c r="KKK22" s="317"/>
      <c r="KKL22" s="317"/>
      <c r="KKM22" s="317"/>
      <c r="KKN22" s="317"/>
      <c r="KKO22" s="317"/>
      <c r="KKP22" s="317"/>
      <c r="KKQ22" s="317"/>
      <c r="KKR22" s="317"/>
      <c r="KKS22" s="317"/>
      <c r="KKT22" s="317"/>
      <c r="KKU22" s="317"/>
      <c r="KKV22" s="317"/>
      <c r="KKW22" s="317"/>
      <c r="KKX22" s="317"/>
      <c r="KKY22" s="317"/>
      <c r="KKZ22" s="317"/>
      <c r="KLA22" s="317"/>
      <c r="KLB22" s="317"/>
      <c r="KLC22" s="317"/>
      <c r="KLD22" s="317"/>
      <c r="KLE22" s="317"/>
      <c r="KLF22" s="317"/>
      <c r="KLG22" s="317"/>
      <c r="KLH22" s="317"/>
      <c r="KLI22" s="317"/>
      <c r="KLJ22" s="317"/>
      <c r="KLK22" s="317"/>
      <c r="KLL22" s="317"/>
      <c r="KLM22" s="317"/>
      <c r="KLN22" s="317"/>
      <c r="KLO22" s="317"/>
      <c r="KLP22" s="317"/>
      <c r="KLQ22" s="317"/>
      <c r="KLR22" s="317"/>
      <c r="KLS22" s="317"/>
      <c r="KLT22" s="317"/>
      <c r="KLU22" s="317"/>
      <c r="KLV22" s="317"/>
      <c r="KLW22" s="318"/>
      <c r="KLX22" s="318"/>
      <c r="KLY22" s="114"/>
      <c r="KLZ22" s="317"/>
      <c r="KMA22" s="317"/>
      <c r="KMB22" s="317"/>
      <c r="KMC22" s="317"/>
      <c r="KMD22" s="317"/>
      <c r="KME22" s="317"/>
      <c r="KMF22" s="317"/>
      <c r="KMG22" s="317"/>
      <c r="KMH22" s="317"/>
      <c r="KMI22" s="317"/>
      <c r="KMJ22" s="317"/>
      <c r="KMK22" s="317"/>
      <c r="KML22" s="317"/>
      <c r="KMM22" s="317"/>
      <c r="KMN22" s="317"/>
      <c r="KMO22" s="317"/>
      <c r="KMP22" s="317"/>
      <c r="KMQ22" s="317"/>
      <c r="KMR22" s="317"/>
      <c r="KMS22" s="317"/>
      <c r="KMT22" s="317"/>
      <c r="KMU22" s="317"/>
      <c r="KMV22" s="317"/>
      <c r="KMW22" s="317"/>
      <c r="KMX22" s="317"/>
      <c r="KMY22" s="317"/>
      <c r="KMZ22" s="317"/>
      <c r="KNA22" s="317"/>
      <c r="KNB22" s="317"/>
      <c r="KNC22" s="317"/>
      <c r="KND22" s="317"/>
      <c r="KNE22" s="317"/>
      <c r="KNF22" s="317"/>
      <c r="KNG22" s="317"/>
      <c r="KNH22" s="317"/>
      <c r="KNI22" s="317"/>
      <c r="KNJ22" s="317"/>
      <c r="KNK22" s="317"/>
      <c r="KNL22" s="317"/>
      <c r="KNM22" s="318"/>
      <c r="KNN22" s="318"/>
      <c r="KNO22" s="114"/>
      <c r="KNP22" s="317"/>
      <c r="KNQ22" s="317"/>
      <c r="KNR22" s="317"/>
      <c r="KNS22" s="317"/>
      <c r="KNT22" s="317"/>
      <c r="KNU22" s="317"/>
      <c r="KNV22" s="317"/>
      <c r="KNW22" s="317"/>
      <c r="KNX22" s="317"/>
      <c r="KNY22" s="317"/>
      <c r="KNZ22" s="317"/>
      <c r="KOA22" s="317"/>
      <c r="KOB22" s="317"/>
      <c r="KOC22" s="317"/>
      <c r="KOD22" s="317"/>
      <c r="KOE22" s="317"/>
      <c r="KOF22" s="317"/>
      <c r="KOG22" s="317"/>
      <c r="KOH22" s="317"/>
      <c r="KOI22" s="317"/>
      <c r="KOJ22" s="317"/>
      <c r="KOK22" s="317"/>
      <c r="KOL22" s="317"/>
      <c r="KOM22" s="317"/>
      <c r="KON22" s="317"/>
      <c r="KOO22" s="317"/>
      <c r="KOP22" s="317"/>
      <c r="KOQ22" s="317"/>
      <c r="KOR22" s="317"/>
      <c r="KOS22" s="317"/>
      <c r="KOT22" s="317"/>
      <c r="KOU22" s="317"/>
      <c r="KOV22" s="317"/>
      <c r="KOW22" s="317"/>
      <c r="KOX22" s="317"/>
      <c r="KOY22" s="317"/>
      <c r="KOZ22" s="317"/>
      <c r="KPA22" s="317"/>
      <c r="KPB22" s="317"/>
      <c r="KPC22" s="318"/>
      <c r="KPD22" s="318"/>
      <c r="KPE22" s="114"/>
      <c r="KPF22" s="317"/>
      <c r="KPG22" s="317"/>
      <c r="KPH22" s="317"/>
      <c r="KPI22" s="317"/>
      <c r="KPJ22" s="317"/>
      <c r="KPK22" s="317"/>
      <c r="KPL22" s="317"/>
      <c r="KPM22" s="317"/>
      <c r="KPN22" s="317"/>
      <c r="KPO22" s="317"/>
      <c r="KPP22" s="317"/>
      <c r="KPQ22" s="317"/>
      <c r="KPR22" s="317"/>
      <c r="KPS22" s="317"/>
      <c r="KPT22" s="317"/>
      <c r="KPU22" s="317"/>
      <c r="KPV22" s="317"/>
      <c r="KPW22" s="317"/>
      <c r="KPX22" s="317"/>
      <c r="KPY22" s="317"/>
      <c r="KPZ22" s="317"/>
      <c r="KQA22" s="317"/>
      <c r="KQB22" s="317"/>
      <c r="KQC22" s="317"/>
      <c r="KQD22" s="317"/>
      <c r="KQE22" s="317"/>
      <c r="KQF22" s="317"/>
      <c r="KQG22" s="317"/>
      <c r="KQH22" s="317"/>
      <c r="KQI22" s="317"/>
      <c r="KQJ22" s="317"/>
      <c r="KQK22" s="317"/>
      <c r="KQL22" s="317"/>
      <c r="KQM22" s="317"/>
      <c r="KQN22" s="317"/>
      <c r="KQO22" s="317"/>
      <c r="KQP22" s="317"/>
      <c r="KQQ22" s="317"/>
      <c r="KQR22" s="317"/>
      <c r="KQS22" s="318"/>
      <c r="KQT22" s="318"/>
      <c r="KQU22" s="114"/>
      <c r="KQV22" s="317"/>
      <c r="KQW22" s="317"/>
      <c r="KQX22" s="317"/>
      <c r="KQY22" s="317"/>
      <c r="KQZ22" s="317"/>
      <c r="KRA22" s="317"/>
      <c r="KRB22" s="317"/>
      <c r="KRC22" s="317"/>
      <c r="KRD22" s="317"/>
      <c r="KRE22" s="317"/>
      <c r="KRF22" s="317"/>
      <c r="KRG22" s="317"/>
      <c r="KRH22" s="317"/>
      <c r="KRI22" s="317"/>
      <c r="KRJ22" s="317"/>
      <c r="KRK22" s="317"/>
      <c r="KRL22" s="317"/>
      <c r="KRM22" s="317"/>
      <c r="KRN22" s="317"/>
      <c r="KRO22" s="317"/>
      <c r="KRP22" s="317"/>
      <c r="KRQ22" s="317"/>
      <c r="KRR22" s="317"/>
      <c r="KRS22" s="317"/>
      <c r="KRT22" s="317"/>
      <c r="KRU22" s="317"/>
      <c r="KRV22" s="317"/>
      <c r="KRW22" s="317"/>
      <c r="KRX22" s="317"/>
      <c r="KRY22" s="317"/>
      <c r="KRZ22" s="317"/>
      <c r="KSA22" s="317"/>
      <c r="KSB22" s="317"/>
      <c r="KSC22" s="317"/>
      <c r="KSD22" s="317"/>
      <c r="KSE22" s="317"/>
      <c r="KSF22" s="317"/>
      <c r="KSG22" s="317"/>
      <c r="KSH22" s="317"/>
      <c r="KSI22" s="318"/>
      <c r="KSJ22" s="318"/>
      <c r="KSK22" s="114"/>
      <c r="KSL22" s="317"/>
      <c r="KSM22" s="317"/>
      <c r="KSN22" s="317"/>
      <c r="KSO22" s="317"/>
      <c r="KSP22" s="317"/>
      <c r="KSQ22" s="317"/>
      <c r="KSR22" s="317"/>
      <c r="KSS22" s="317"/>
      <c r="KST22" s="317"/>
      <c r="KSU22" s="317"/>
      <c r="KSV22" s="317"/>
      <c r="KSW22" s="317"/>
      <c r="KSX22" s="317"/>
      <c r="KSY22" s="317"/>
      <c r="KSZ22" s="317"/>
      <c r="KTA22" s="317"/>
      <c r="KTB22" s="317"/>
      <c r="KTC22" s="317"/>
      <c r="KTD22" s="317"/>
      <c r="KTE22" s="317"/>
      <c r="KTF22" s="317"/>
      <c r="KTG22" s="317"/>
      <c r="KTH22" s="317"/>
      <c r="KTI22" s="317"/>
      <c r="KTJ22" s="317"/>
      <c r="KTK22" s="317"/>
      <c r="KTL22" s="317"/>
      <c r="KTM22" s="317"/>
      <c r="KTN22" s="317"/>
      <c r="KTO22" s="317"/>
      <c r="KTP22" s="317"/>
      <c r="KTQ22" s="317"/>
      <c r="KTR22" s="317"/>
      <c r="KTS22" s="317"/>
      <c r="KTT22" s="317"/>
      <c r="KTU22" s="317"/>
      <c r="KTV22" s="317"/>
      <c r="KTW22" s="317"/>
      <c r="KTX22" s="317"/>
      <c r="KTY22" s="318"/>
      <c r="KTZ22" s="318"/>
      <c r="KUA22" s="114"/>
      <c r="KUB22" s="317"/>
      <c r="KUC22" s="317"/>
      <c r="KUD22" s="317"/>
      <c r="KUE22" s="317"/>
      <c r="KUF22" s="317"/>
      <c r="KUG22" s="317"/>
      <c r="KUH22" s="317"/>
      <c r="KUI22" s="317"/>
      <c r="KUJ22" s="317"/>
      <c r="KUK22" s="317"/>
      <c r="KUL22" s="317"/>
      <c r="KUM22" s="317"/>
      <c r="KUN22" s="317"/>
      <c r="KUO22" s="317"/>
      <c r="KUP22" s="317"/>
      <c r="KUQ22" s="317"/>
      <c r="KUR22" s="317"/>
      <c r="KUS22" s="317"/>
      <c r="KUT22" s="317"/>
      <c r="KUU22" s="317"/>
      <c r="KUV22" s="317"/>
      <c r="KUW22" s="317"/>
      <c r="KUX22" s="317"/>
      <c r="KUY22" s="317"/>
      <c r="KUZ22" s="317"/>
      <c r="KVA22" s="317"/>
      <c r="KVB22" s="317"/>
      <c r="KVC22" s="317"/>
      <c r="KVD22" s="317"/>
      <c r="KVE22" s="317"/>
      <c r="KVF22" s="317"/>
      <c r="KVG22" s="317"/>
      <c r="KVH22" s="317"/>
      <c r="KVI22" s="317"/>
      <c r="KVJ22" s="317"/>
      <c r="KVK22" s="317"/>
      <c r="KVL22" s="317"/>
      <c r="KVM22" s="317"/>
      <c r="KVN22" s="317"/>
      <c r="KVO22" s="318"/>
      <c r="KVP22" s="318"/>
      <c r="KVQ22" s="114"/>
      <c r="KVR22" s="317"/>
      <c r="KVS22" s="317"/>
      <c r="KVT22" s="317"/>
      <c r="KVU22" s="317"/>
      <c r="KVV22" s="317"/>
      <c r="KVW22" s="317"/>
      <c r="KVX22" s="317"/>
      <c r="KVY22" s="317"/>
      <c r="KVZ22" s="317"/>
      <c r="KWA22" s="317"/>
      <c r="KWB22" s="317"/>
      <c r="KWC22" s="317"/>
      <c r="KWD22" s="317"/>
      <c r="KWE22" s="317"/>
      <c r="KWF22" s="317"/>
      <c r="KWG22" s="317"/>
      <c r="KWH22" s="317"/>
      <c r="KWI22" s="317"/>
      <c r="KWJ22" s="317"/>
      <c r="KWK22" s="317"/>
      <c r="KWL22" s="317"/>
      <c r="KWM22" s="317"/>
      <c r="KWN22" s="317"/>
      <c r="KWO22" s="317"/>
      <c r="KWP22" s="317"/>
      <c r="KWQ22" s="317"/>
      <c r="KWR22" s="317"/>
      <c r="KWS22" s="317"/>
      <c r="KWT22" s="317"/>
      <c r="KWU22" s="317"/>
      <c r="KWV22" s="317"/>
      <c r="KWW22" s="317"/>
      <c r="KWX22" s="317"/>
      <c r="KWY22" s="317"/>
      <c r="KWZ22" s="317"/>
      <c r="KXA22" s="317"/>
      <c r="KXB22" s="317"/>
      <c r="KXC22" s="317"/>
      <c r="KXD22" s="317"/>
      <c r="KXE22" s="318"/>
      <c r="KXF22" s="318"/>
      <c r="KXG22" s="114"/>
      <c r="KXH22" s="317"/>
      <c r="KXI22" s="317"/>
      <c r="KXJ22" s="317"/>
      <c r="KXK22" s="317"/>
      <c r="KXL22" s="317"/>
      <c r="KXM22" s="317"/>
      <c r="KXN22" s="317"/>
      <c r="KXO22" s="317"/>
      <c r="KXP22" s="317"/>
      <c r="KXQ22" s="317"/>
      <c r="KXR22" s="317"/>
      <c r="KXS22" s="317"/>
      <c r="KXT22" s="317"/>
      <c r="KXU22" s="317"/>
      <c r="KXV22" s="317"/>
      <c r="KXW22" s="317"/>
      <c r="KXX22" s="317"/>
      <c r="KXY22" s="317"/>
      <c r="KXZ22" s="317"/>
      <c r="KYA22" s="317"/>
      <c r="KYB22" s="317"/>
      <c r="KYC22" s="317"/>
      <c r="KYD22" s="317"/>
      <c r="KYE22" s="317"/>
      <c r="KYF22" s="317"/>
      <c r="KYG22" s="317"/>
      <c r="KYH22" s="317"/>
      <c r="KYI22" s="317"/>
      <c r="KYJ22" s="317"/>
      <c r="KYK22" s="317"/>
      <c r="KYL22" s="317"/>
      <c r="KYM22" s="317"/>
      <c r="KYN22" s="317"/>
      <c r="KYO22" s="317"/>
      <c r="KYP22" s="317"/>
      <c r="KYQ22" s="317"/>
      <c r="KYR22" s="317"/>
      <c r="KYS22" s="317"/>
      <c r="KYT22" s="317"/>
      <c r="KYU22" s="318"/>
      <c r="KYV22" s="318"/>
      <c r="KYW22" s="114"/>
      <c r="KYX22" s="317"/>
      <c r="KYY22" s="317"/>
      <c r="KYZ22" s="317"/>
      <c r="KZA22" s="317"/>
      <c r="KZB22" s="317"/>
      <c r="KZC22" s="317"/>
      <c r="KZD22" s="317"/>
      <c r="KZE22" s="317"/>
      <c r="KZF22" s="317"/>
      <c r="KZG22" s="317"/>
      <c r="KZH22" s="317"/>
      <c r="KZI22" s="317"/>
      <c r="KZJ22" s="317"/>
      <c r="KZK22" s="317"/>
      <c r="KZL22" s="317"/>
      <c r="KZM22" s="317"/>
      <c r="KZN22" s="317"/>
      <c r="KZO22" s="317"/>
      <c r="KZP22" s="317"/>
      <c r="KZQ22" s="317"/>
      <c r="KZR22" s="317"/>
      <c r="KZS22" s="317"/>
      <c r="KZT22" s="317"/>
      <c r="KZU22" s="317"/>
      <c r="KZV22" s="317"/>
      <c r="KZW22" s="317"/>
      <c r="KZX22" s="317"/>
      <c r="KZY22" s="317"/>
      <c r="KZZ22" s="317"/>
      <c r="LAA22" s="317"/>
      <c r="LAB22" s="317"/>
      <c r="LAC22" s="317"/>
      <c r="LAD22" s="317"/>
      <c r="LAE22" s="317"/>
      <c r="LAF22" s="317"/>
      <c r="LAG22" s="317"/>
      <c r="LAH22" s="317"/>
      <c r="LAI22" s="317"/>
      <c r="LAJ22" s="317"/>
      <c r="LAK22" s="318"/>
      <c r="LAL22" s="318"/>
      <c r="LAM22" s="114"/>
      <c r="LAN22" s="317"/>
      <c r="LAO22" s="317"/>
      <c r="LAP22" s="317"/>
      <c r="LAQ22" s="317"/>
      <c r="LAR22" s="317"/>
      <c r="LAS22" s="317"/>
      <c r="LAT22" s="317"/>
      <c r="LAU22" s="317"/>
      <c r="LAV22" s="317"/>
      <c r="LAW22" s="317"/>
      <c r="LAX22" s="317"/>
      <c r="LAY22" s="317"/>
      <c r="LAZ22" s="317"/>
      <c r="LBA22" s="317"/>
      <c r="LBB22" s="317"/>
      <c r="LBC22" s="317"/>
      <c r="LBD22" s="317"/>
      <c r="LBE22" s="317"/>
      <c r="LBF22" s="317"/>
      <c r="LBG22" s="317"/>
      <c r="LBH22" s="317"/>
      <c r="LBI22" s="317"/>
      <c r="LBJ22" s="317"/>
      <c r="LBK22" s="317"/>
      <c r="LBL22" s="317"/>
      <c r="LBM22" s="317"/>
      <c r="LBN22" s="317"/>
      <c r="LBO22" s="317"/>
      <c r="LBP22" s="317"/>
      <c r="LBQ22" s="317"/>
      <c r="LBR22" s="317"/>
      <c r="LBS22" s="317"/>
      <c r="LBT22" s="317"/>
      <c r="LBU22" s="317"/>
      <c r="LBV22" s="317"/>
      <c r="LBW22" s="317"/>
      <c r="LBX22" s="317"/>
      <c r="LBY22" s="317"/>
      <c r="LBZ22" s="317"/>
      <c r="LCA22" s="318"/>
      <c r="LCB22" s="318"/>
      <c r="LCC22" s="114"/>
      <c r="LCD22" s="317"/>
      <c r="LCE22" s="317"/>
      <c r="LCF22" s="317"/>
      <c r="LCG22" s="317"/>
      <c r="LCH22" s="317"/>
      <c r="LCI22" s="317"/>
      <c r="LCJ22" s="317"/>
      <c r="LCK22" s="317"/>
      <c r="LCL22" s="317"/>
      <c r="LCM22" s="317"/>
      <c r="LCN22" s="317"/>
      <c r="LCO22" s="317"/>
      <c r="LCP22" s="317"/>
      <c r="LCQ22" s="317"/>
      <c r="LCR22" s="317"/>
      <c r="LCS22" s="317"/>
      <c r="LCT22" s="317"/>
      <c r="LCU22" s="317"/>
      <c r="LCV22" s="317"/>
      <c r="LCW22" s="317"/>
      <c r="LCX22" s="317"/>
      <c r="LCY22" s="317"/>
      <c r="LCZ22" s="317"/>
      <c r="LDA22" s="317"/>
      <c r="LDB22" s="317"/>
      <c r="LDC22" s="317"/>
      <c r="LDD22" s="317"/>
      <c r="LDE22" s="317"/>
      <c r="LDF22" s="317"/>
      <c r="LDG22" s="317"/>
      <c r="LDH22" s="317"/>
      <c r="LDI22" s="317"/>
      <c r="LDJ22" s="317"/>
      <c r="LDK22" s="317"/>
      <c r="LDL22" s="317"/>
      <c r="LDM22" s="317"/>
      <c r="LDN22" s="317"/>
      <c r="LDO22" s="317"/>
      <c r="LDP22" s="317"/>
      <c r="LDQ22" s="318"/>
      <c r="LDR22" s="318"/>
      <c r="LDS22" s="114"/>
      <c r="LDT22" s="317"/>
      <c r="LDU22" s="317"/>
      <c r="LDV22" s="317"/>
      <c r="LDW22" s="317"/>
      <c r="LDX22" s="317"/>
      <c r="LDY22" s="317"/>
      <c r="LDZ22" s="317"/>
      <c r="LEA22" s="317"/>
      <c r="LEB22" s="317"/>
      <c r="LEC22" s="317"/>
      <c r="LED22" s="317"/>
      <c r="LEE22" s="317"/>
      <c r="LEF22" s="317"/>
      <c r="LEG22" s="317"/>
      <c r="LEH22" s="317"/>
      <c r="LEI22" s="317"/>
      <c r="LEJ22" s="317"/>
      <c r="LEK22" s="317"/>
      <c r="LEL22" s="317"/>
      <c r="LEM22" s="317"/>
      <c r="LEN22" s="317"/>
      <c r="LEO22" s="317"/>
      <c r="LEP22" s="317"/>
      <c r="LEQ22" s="317"/>
      <c r="LER22" s="317"/>
      <c r="LES22" s="317"/>
      <c r="LET22" s="317"/>
      <c r="LEU22" s="317"/>
      <c r="LEV22" s="317"/>
      <c r="LEW22" s="317"/>
      <c r="LEX22" s="317"/>
      <c r="LEY22" s="317"/>
      <c r="LEZ22" s="317"/>
      <c r="LFA22" s="317"/>
      <c r="LFB22" s="317"/>
      <c r="LFC22" s="317"/>
      <c r="LFD22" s="317"/>
      <c r="LFE22" s="317"/>
      <c r="LFF22" s="317"/>
      <c r="LFG22" s="318"/>
      <c r="LFH22" s="318"/>
      <c r="LFI22" s="114"/>
      <c r="LFJ22" s="317"/>
      <c r="LFK22" s="317"/>
      <c r="LFL22" s="317"/>
      <c r="LFM22" s="317"/>
      <c r="LFN22" s="317"/>
      <c r="LFO22" s="317"/>
      <c r="LFP22" s="317"/>
      <c r="LFQ22" s="317"/>
      <c r="LFR22" s="317"/>
      <c r="LFS22" s="317"/>
      <c r="LFT22" s="317"/>
      <c r="LFU22" s="317"/>
      <c r="LFV22" s="317"/>
      <c r="LFW22" s="317"/>
      <c r="LFX22" s="317"/>
      <c r="LFY22" s="317"/>
      <c r="LFZ22" s="317"/>
      <c r="LGA22" s="317"/>
      <c r="LGB22" s="317"/>
      <c r="LGC22" s="317"/>
      <c r="LGD22" s="317"/>
      <c r="LGE22" s="317"/>
      <c r="LGF22" s="317"/>
      <c r="LGG22" s="317"/>
      <c r="LGH22" s="317"/>
      <c r="LGI22" s="317"/>
      <c r="LGJ22" s="317"/>
      <c r="LGK22" s="317"/>
      <c r="LGL22" s="317"/>
      <c r="LGM22" s="317"/>
      <c r="LGN22" s="317"/>
      <c r="LGO22" s="317"/>
      <c r="LGP22" s="317"/>
      <c r="LGQ22" s="317"/>
      <c r="LGR22" s="317"/>
      <c r="LGS22" s="317"/>
      <c r="LGT22" s="317"/>
      <c r="LGU22" s="317"/>
      <c r="LGV22" s="317"/>
      <c r="LGW22" s="318"/>
      <c r="LGX22" s="318"/>
      <c r="LGY22" s="114"/>
      <c r="LGZ22" s="317"/>
      <c r="LHA22" s="317"/>
      <c r="LHB22" s="317"/>
      <c r="LHC22" s="317"/>
      <c r="LHD22" s="317"/>
      <c r="LHE22" s="317"/>
      <c r="LHF22" s="317"/>
      <c r="LHG22" s="317"/>
      <c r="LHH22" s="317"/>
      <c r="LHI22" s="317"/>
      <c r="LHJ22" s="317"/>
      <c r="LHK22" s="317"/>
      <c r="LHL22" s="317"/>
      <c r="LHM22" s="317"/>
      <c r="LHN22" s="317"/>
      <c r="LHO22" s="317"/>
      <c r="LHP22" s="317"/>
      <c r="LHQ22" s="317"/>
      <c r="LHR22" s="317"/>
      <c r="LHS22" s="317"/>
      <c r="LHT22" s="317"/>
      <c r="LHU22" s="317"/>
      <c r="LHV22" s="317"/>
      <c r="LHW22" s="317"/>
      <c r="LHX22" s="317"/>
      <c r="LHY22" s="317"/>
      <c r="LHZ22" s="317"/>
      <c r="LIA22" s="317"/>
      <c r="LIB22" s="317"/>
      <c r="LIC22" s="317"/>
      <c r="LID22" s="317"/>
      <c r="LIE22" s="317"/>
      <c r="LIF22" s="317"/>
      <c r="LIG22" s="317"/>
      <c r="LIH22" s="317"/>
      <c r="LII22" s="317"/>
      <c r="LIJ22" s="317"/>
      <c r="LIK22" s="317"/>
      <c r="LIL22" s="317"/>
      <c r="LIM22" s="318"/>
      <c r="LIN22" s="318"/>
      <c r="LIO22" s="114"/>
      <c r="LIP22" s="317"/>
      <c r="LIQ22" s="317"/>
      <c r="LIR22" s="317"/>
      <c r="LIS22" s="317"/>
      <c r="LIT22" s="317"/>
      <c r="LIU22" s="317"/>
      <c r="LIV22" s="317"/>
      <c r="LIW22" s="317"/>
      <c r="LIX22" s="317"/>
      <c r="LIY22" s="317"/>
      <c r="LIZ22" s="317"/>
      <c r="LJA22" s="317"/>
      <c r="LJB22" s="317"/>
      <c r="LJC22" s="317"/>
      <c r="LJD22" s="317"/>
      <c r="LJE22" s="317"/>
      <c r="LJF22" s="317"/>
      <c r="LJG22" s="317"/>
      <c r="LJH22" s="317"/>
      <c r="LJI22" s="317"/>
      <c r="LJJ22" s="317"/>
      <c r="LJK22" s="317"/>
      <c r="LJL22" s="317"/>
      <c r="LJM22" s="317"/>
      <c r="LJN22" s="317"/>
      <c r="LJO22" s="317"/>
      <c r="LJP22" s="317"/>
      <c r="LJQ22" s="317"/>
      <c r="LJR22" s="317"/>
      <c r="LJS22" s="317"/>
      <c r="LJT22" s="317"/>
      <c r="LJU22" s="317"/>
      <c r="LJV22" s="317"/>
      <c r="LJW22" s="317"/>
      <c r="LJX22" s="317"/>
      <c r="LJY22" s="317"/>
      <c r="LJZ22" s="317"/>
      <c r="LKA22" s="317"/>
      <c r="LKB22" s="317"/>
      <c r="LKC22" s="318"/>
      <c r="LKD22" s="318"/>
      <c r="LKE22" s="114"/>
      <c r="LKF22" s="317"/>
      <c r="LKG22" s="317"/>
      <c r="LKH22" s="317"/>
      <c r="LKI22" s="317"/>
      <c r="LKJ22" s="317"/>
      <c r="LKK22" s="317"/>
      <c r="LKL22" s="317"/>
      <c r="LKM22" s="317"/>
      <c r="LKN22" s="317"/>
      <c r="LKO22" s="317"/>
      <c r="LKP22" s="317"/>
      <c r="LKQ22" s="317"/>
      <c r="LKR22" s="317"/>
      <c r="LKS22" s="317"/>
      <c r="LKT22" s="317"/>
      <c r="LKU22" s="317"/>
      <c r="LKV22" s="317"/>
      <c r="LKW22" s="317"/>
      <c r="LKX22" s="317"/>
      <c r="LKY22" s="317"/>
      <c r="LKZ22" s="317"/>
      <c r="LLA22" s="317"/>
      <c r="LLB22" s="317"/>
      <c r="LLC22" s="317"/>
      <c r="LLD22" s="317"/>
      <c r="LLE22" s="317"/>
      <c r="LLF22" s="317"/>
      <c r="LLG22" s="317"/>
      <c r="LLH22" s="317"/>
      <c r="LLI22" s="317"/>
      <c r="LLJ22" s="317"/>
      <c r="LLK22" s="317"/>
      <c r="LLL22" s="317"/>
      <c r="LLM22" s="317"/>
      <c r="LLN22" s="317"/>
      <c r="LLO22" s="317"/>
      <c r="LLP22" s="317"/>
      <c r="LLQ22" s="317"/>
      <c r="LLR22" s="317"/>
      <c r="LLS22" s="318"/>
      <c r="LLT22" s="318"/>
      <c r="LLU22" s="114"/>
      <c r="LLV22" s="317"/>
      <c r="LLW22" s="317"/>
      <c r="LLX22" s="317"/>
      <c r="LLY22" s="317"/>
      <c r="LLZ22" s="317"/>
      <c r="LMA22" s="317"/>
      <c r="LMB22" s="317"/>
      <c r="LMC22" s="317"/>
      <c r="LMD22" s="317"/>
      <c r="LME22" s="317"/>
      <c r="LMF22" s="317"/>
      <c r="LMG22" s="317"/>
      <c r="LMH22" s="317"/>
      <c r="LMI22" s="317"/>
      <c r="LMJ22" s="317"/>
      <c r="LMK22" s="317"/>
      <c r="LML22" s="317"/>
      <c r="LMM22" s="317"/>
      <c r="LMN22" s="317"/>
      <c r="LMO22" s="317"/>
      <c r="LMP22" s="317"/>
      <c r="LMQ22" s="317"/>
      <c r="LMR22" s="317"/>
      <c r="LMS22" s="317"/>
      <c r="LMT22" s="317"/>
      <c r="LMU22" s="317"/>
      <c r="LMV22" s="317"/>
      <c r="LMW22" s="317"/>
      <c r="LMX22" s="317"/>
      <c r="LMY22" s="317"/>
      <c r="LMZ22" s="317"/>
      <c r="LNA22" s="317"/>
      <c r="LNB22" s="317"/>
      <c r="LNC22" s="317"/>
      <c r="LND22" s="317"/>
      <c r="LNE22" s="317"/>
      <c r="LNF22" s="317"/>
      <c r="LNG22" s="317"/>
      <c r="LNH22" s="317"/>
      <c r="LNI22" s="318"/>
      <c r="LNJ22" s="318"/>
      <c r="LNK22" s="114"/>
      <c r="LNL22" s="317"/>
      <c r="LNM22" s="317"/>
      <c r="LNN22" s="317"/>
      <c r="LNO22" s="317"/>
      <c r="LNP22" s="317"/>
      <c r="LNQ22" s="317"/>
      <c r="LNR22" s="317"/>
      <c r="LNS22" s="317"/>
      <c r="LNT22" s="317"/>
      <c r="LNU22" s="317"/>
      <c r="LNV22" s="317"/>
      <c r="LNW22" s="317"/>
      <c r="LNX22" s="317"/>
      <c r="LNY22" s="317"/>
      <c r="LNZ22" s="317"/>
      <c r="LOA22" s="317"/>
      <c r="LOB22" s="317"/>
      <c r="LOC22" s="317"/>
      <c r="LOD22" s="317"/>
      <c r="LOE22" s="317"/>
      <c r="LOF22" s="317"/>
      <c r="LOG22" s="317"/>
      <c r="LOH22" s="317"/>
      <c r="LOI22" s="317"/>
      <c r="LOJ22" s="317"/>
      <c r="LOK22" s="317"/>
      <c r="LOL22" s="317"/>
      <c r="LOM22" s="317"/>
      <c r="LON22" s="317"/>
      <c r="LOO22" s="317"/>
      <c r="LOP22" s="317"/>
      <c r="LOQ22" s="317"/>
      <c r="LOR22" s="317"/>
      <c r="LOS22" s="317"/>
      <c r="LOT22" s="317"/>
      <c r="LOU22" s="317"/>
      <c r="LOV22" s="317"/>
      <c r="LOW22" s="317"/>
      <c r="LOX22" s="317"/>
      <c r="LOY22" s="318"/>
      <c r="LOZ22" s="318"/>
      <c r="LPA22" s="114"/>
      <c r="LPB22" s="317"/>
      <c r="LPC22" s="317"/>
      <c r="LPD22" s="317"/>
      <c r="LPE22" s="317"/>
      <c r="LPF22" s="317"/>
      <c r="LPG22" s="317"/>
      <c r="LPH22" s="317"/>
      <c r="LPI22" s="317"/>
      <c r="LPJ22" s="317"/>
      <c r="LPK22" s="317"/>
      <c r="LPL22" s="317"/>
      <c r="LPM22" s="317"/>
      <c r="LPN22" s="317"/>
      <c r="LPO22" s="317"/>
      <c r="LPP22" s="317"/>
      <c r="LPQ22" s="317"/>
      <c r="LPR22" s="317"/>
      <c r="LPS22" s="317"/>
      <c r="LPT22" s="317"/>
      <c r="LPU22" s="317"/>
      <c r="LPV22" s="317"/>
      <c r="LPW22" s="317"/>
      <c r="LPX22" s="317"/>
      <c r="LPY22" s="317"/>
      <c r="LPZ22" s="317"/>
      <c r="LQA22" s="317"/>
      <c r="LQB22" s="317"/>
      <c r="LQC22" s="317"/>
      <c r="LQD22" s="317"/>
      <c r="LQE22" s="317"/>
      <c r="LQF22" s="317"/>
      <c r="LQG22" s="317"/>
      <c r="LQH22" s="317"/>
      <c r="LQI22" s="317"/>
      <c r="LQJ22" s="317"/>
      <c r="LQK22" s="317"/>
      <c r="LQL22" s="317"/>
      <c r="LQM22" s="317"/>
      <c r="LQN22" s="317"/>
      <c r="LQO22" s="318"/>
      <c r="LQP22" s="318"/>
      <c r="LQQ22" s="114"/>
      <c r="LQR22" s="317"/>
      <c r="LQS22" s="317"/>
      <c r="LQT22" s="317"/>
      <c r="LQU22" s="317"/>
      <c r="LQV22" s="317"/>
      <c r="LQW22" s="317"/>
      <c r="LQX22" s="317"/>
      <c r="LQY22" s="317"/>
      <c r="LQZ22" s="317"/>
      <c r="LRA22" s="317"/>
      <c r="LRB22" s="317"/>
      <c r="LRC22" s="317"/>
      <c r="LRD22" s="317"/>
      <c r="LRE22" s="317"/>
      <c r="LRF22" s="317"/>
      <c r="LRG22" s="317"/>
      <c r="LRH22" s="317"/>
      <c r="LRI22" s="317"/>
      <c r="LRJ22" s="317"/>
      <c r="LRK22" s="317"/>
      <c r="LRL22" s="317"/>
      <c r="LRM22" s="317"/>
      <c r="LRN22" s="317"/>
      <c r="LRO22" s="317"/>
      <c r="LRP22" s="317"/>
      <c r="LRQ22" s="317"/>
      <c r="LRR22" s="317"/>
      <c r="LRS22" s="317"/>
      <c r="LRT22" s="317"/>
      <c r="LRU22" s="317"/>
      <c r="LRV22" s="317"/>
      <c r="LRW22" s="317"/>
      <c r="LRX22" s="317"/>
      <c r="LRY22" s="317"/>
      <c r="LRZ22" s="317"/>
      <c r="LSA22" s="317"/>
      <c r="LSB22" s="317"/>
      <c r="LSC22" s="317"/>
      <c r="LSD22" s="317"/>
      <c r="LSE22" s="318"/>
      <c r="LSF22" s="318"/>
      <c r="LSG22" s="114"/>
      <c r="LSH22" s="317"/>
      <c r="LSI22" s="317"/>
      <c r="LSJ22" s="317"/>
      <c r="LSK22" s="317"/>
      <c r="LSL22" s="317"/>
      <c r="LSM22" s="317"/>
      <c r="LSN22" s="317"/>
      <c r="LSO22" s="317"/>
      <c r="LSP22" s="317"/>
      <c r="LSQ22" s="317"/>
      <c r="LSR22" s="317"/>
      <c r="LSS22" s="317"/>
      <c r="LST22" s="317"/>
      <c r="LSU22" s="317"/>
      <c r="LSV22" s="317"/>
      <c r="LSW22" s="317"/>
      <c r="LSX22" s="317"/>
      <c r="LSY22" s="317"/>
      <c r="LSZ22" s="317"/>
      <c r="LTA22" s="317"/>
      <c r="LTB22" s="317"/>
      <c r="LTC22" s="317"/>
      <c r="LTD22" s="317"/>
      <c r="LTE22" s="317"/>
      <c r="LTF22" s="317"/>
      <c r="LTG22" s="317"/>
      <c r="LTH22" s="317"/>
      <c r="LTI22" s="317"/>
      <c r="LTJ22" s="317"/>
      <c r="LTK22" s="317"/>
      <c r="LTL22" s="317"/>
      <c r="LTM22" s="317"/>
      <c r="LTN22" s="317"/>
      <c r="LTO22" s="317"/>
      <c r="LTP22" s="317"/>
      <c r="LTQ22" s="317"/>
      <c r="LTR22" s="317"/>
      <c r="LTS22" s="317"/>
      <c r="LTT22" s="317"/>
      <c r="LTU22" s="318"/>
      <c r="LTV22" s="318"/>
      <c r="LTW22" s="114"/>
      <c r="LTX22" s="317"/>
      <c r="LTY22" s="317"/>
      <c r="LTZ22" s="317"/>
      <c r="LUA22" s="317"/>
      <c r="LUB22" s="317"/>
      <c r="LUC22" s="317"/>
      <c r="LUD22" s="317"/>
      <c r="LUE22" s="317"/>
      <c r="LUF22" s="317"/>
      <c r="LUG22" s="317"/>
      <c r="LUH22" s="317"/>
      <c r="LUI22" s="317"/>
      <c r="LUJ22" s="317"/>
      <c r="LUK22" s="317"/>
      <c r="LUL22" s="317"/>
      <c r="LUM22" s="317"/>
      <c r="LUN22" s="317"/>
      <c r="LUO22" s="317"/>
      <c r="LUP22" s="317"/>
      <c r="LUQ22" s="317"/>
      <c r="LUR22" s="317"/>
      <c r="LUS22" s="317"/>
      <c r="LUT22" s="317"/>
      <c r="LUU22" s="317"/>
      <c r="LUV22" s="317"/>
      <c r="LUW22" s="317"/>
      <c r="LUX22" s="317"/>
      <c r="LUY22" s="317"/>
      <c r="LUZ22" s="317"/>
      <c r="LVA22" s="317"/>
      <c r="LVB22" s="317"/>
      <c r="LVC22" s="317"/>
      <c r="LVD22" s="317"/>
      <c r="LVE22" s="317"/>
      <c r="LVF22" s="317"/>
      <c r="LVG22" s="317"/>
      <c r="LVH22" s="317"/>
      <c r="LVI22" s="317"/>
      <c r="LVJ22" s="317"/>
      <c r="LVK22" s="318"/>
      <c r="LVL22" s="318"/>
      <c r="LVM22" s="114"/>
      <c r="LVN22" s="317"/>
      <c r="LVO22" s="317"/>
      <c r="LVP22" s="317"/>
      <c r="LVQ22" s="317"/>
      <c r="LVR22" s="317"/>
      <c r="LVS22" s="317"/>
      <c r="LVT22" s="317"/>
      <c r="LVU22" s="317"/>
      <c r="LVV22" s="317"/>
      <c r="LVW22" s="317"/>
      <c r="LVX22" s="317"/>
      <c r="LVY22" s="317"/>
      <c r="LVZ22" s="317"/>
      <c r="LWA22" s="317"/>
      <c r="LWB22" s="317"/>
      <c r="LWC22" s="317"/>
      <c r="LWD22" s="317"/>
      <c r="LWE22" s="317"/>
      <c r="LWF22" s="317"/>
      <c r="LWG22" s="317"/>
      <c r="LWH22" s="317"/>
      <c r="LWI22" s="317"/>
      <c r="LWJ22" s="317"/>
      <c r="LWK22" s="317"/>
      <c r="LWL22" s="317"/>
      <c r="LWM22" s="317"/>
      <c r="LWN22" s="317"/>
      <c r="LWO22" s="317"/>
      <c r="LWP22" s="317"/>
      <c r="LWQ22" s="317"/>
      <c r="LWR22" s="317"/>
      <c r="LWS22" s="317"/>
      <c r="LWT22" s="317"/>
      <c r="LWU22" s="317"/>
      <c r="LWV22" s="317"/>
      <c r="LWW22" s="317"/>
      <c r="LWX22" s="317"/>
      <c r="LWY22" s="317"/>
      <c r="LWZ22" s="317"/>
      <c r="LXA22" s="318"/>
      <c r="LXB22" s="318"/>
      <c r="LXC22" s="114"/>
      <c r="LXD22" s="317"/>
      <c r="LXE22" s="317"/>
      <c r="LXF22" s="317"/>
      <c r="LXG22" s="317"/>
      <c r="LXH22" s="317"/>
      <c r="LXI22" s="317"/>
      <c r="LXJ22" s="317"/>
      <c r="LXK22" s="317"/>
      <c r="LXL22" s="317"/>
      <c r="LXM22" s="317"/>
      <c r="LXN22" s="317"/>
      <c r="LXO22" s="317"/>
      <c r="LXP22" s="317"/>
      <c r="LXQ22" s="317"/>
      <c r="LXR22" s="317"/>
      <c r="LXS22" s="317"/>
      <c r="LXT22" s="317"/>
      <c r="LXU22" s="317"/>
      <c r="LXV22" s="317"/>
      <c r="LXW22" s="317"/>
      <c r="LXX22" s="317"/>
      <c r="LXY22" s="317"/>
      <c r="LXZ22" s="317"/>
      <c r="LYA22" s="317"/>
      <c r="LYB22" s="317"/>
      <c r="LYC22" s="317"/>
      <c r="LYD22" s="317"/>
      <c r="LYE22" s="317"/>
      <c r="LYF22" s="317"/>
      <c r="LYG22" s="317"/>
      <c r="LYH22" s="317"/>
      <c r="LYI22" s="317"/>
      <c r="LYJ22" s="317"/>
      <c r="LYK22" s="317"/>
      <c r="LYL22" s="317"/>
      <c r="LYM22" s="317"/>
      <c r="LYN22" s="317"/>
      <c r="LYO22" s="317"/>
      <c r="LYP22" s="317"/>
      <c r="LYQ22" s="318"/>
      <c r="LYR22" s="318"/>
      <c r="LYS22" s="114"/>
      <c r="LYT22" s="317"/>
      <c r="LYU22" s="317"/>
      <c r="LYV22" s="317"/>
      <c r="LYW22" s="317"/>
      <c r="LYX22" s="317"/>
      <c r="LYY22" s="317"/>
      <c r="LYZ22" s="317"/>
      <c r="LZA22" s="317"/>
      <c r="LZB22" s="317"/>
      <c r="LZC22" s="317"/>
      <c r="LZD22" s="317"/>
      <c r="LZE22" s="317"/>
      <c r="LZF22" s="317"/>
      <c r="LZG22" s="317"/>
      <c r="LZH22" s="317"/>
      <c r="LZI22" s="317"/>
      <c r="LZJ22" s="317"/>
      <c r="LZK22" s="317"/>
      <c r="LZL22" s="317"/>
      <c r="LZM22" s="317"/>
      <c r="LZN22" s="317"/>
      <c r="LZO22" s="317"/>
      <c r="LZP22" s="317"/>
      <c r="LZQ22" s="317"/>
      <c r="LZR22" s="317"/>
      <c r="LZS22" s="317"/>
      <c r="LZT22" s="317"/>
      <c r="LZU22" s="317"/>
      <c r="LZV22" s="317"/>
      <c r="LZW22" s="317"/>
      <c r="LZX22" s="317"/>
      <c r="LZY22" s="317"/>
      <c r="LZZ22" s="317"/>
      <c r="MAA22" s="317"/>
      <c r="MAB22" s="317"/>
      <c r="MAC22" s="317"/>
      <c r="MAD22" s="317"/>
      <c r="MAE22" s="317"/>
      <c r="MAF22" s="317"/>
      <c r="MAG22" s="318"/>
      <c r="MAH22" s="318"/>
      <c r="MAI22" s="114"/>
      <c r="MAJ22" s="317"/>
      <c r="MAK22" s="317"/>
      <c r="MAL22" s="317"/>
      <c r="MAM22" s="317"/>
      <c r="MAN22" s="317"/>
      <c r="MAO22" s="317"/>
      <c r="MAP22" s="317"/>
      <c r="MAQ22" s="317"/>
      <c r="MAR22" s="317"/>
      <c r="MAS22" s="317"/>
      <c r="MAT22" s="317"/>
      <c r="MAU22" s="317"/>
      <c r="MAV22" s="317"/>
      <c r="MAW22" s="317"/>
      <c r="MAX22" s="317"/>
      <c r="MAY22" s="317"/>
      <c r="MAZ22" s="317"/>
      <c r="MBA22" s="317"/>
      <c r="MBB22" s="317"/>
      <c r="MBC22" s="317"/>
      <c r="MBD22" s="317"/>
      <c r="MBE22" s="317"/>
      <c r="MBF22" s="317"/>
      <c r="MBG22" s="317"/>
      <c r="MBH22" s="317"/>
      <c r="MBI22" s="317"/>
      <c r="MBJ22" s="317"/>
      <c r="MBK22" s="317"/>
      <c r="MBL22" s="317"/>
      <c r="MBM22" s="317"/>
      <c r="MBN22" s="317"/>
      <c r="MBO22" s="317"/>
      <c r="MBP22" s="317"/>
      <c r="MBQ22" s="317"/>
      <c r="MBR22" s="317"/>
      <c r="MBS22" s="317"/>
      <c r="MBT22" s="317"/>
      <c r="MBU22" s="317"/>
      <c r="MBV22" s="317"/>
      <c r="MBW22" s="318"/>
      <c r="MBX22" s="318"/>
      <c r="MBY22" s="114"/>
      <c r="MBZ22" s="317"/>
      <c r="MCA22" s="317"/>
      <c r="MCB22" s="317"/>
      <c r="MCC22" s="317"/>
      <c r="MCD22" s="317"/>
      <c r="MCE22" s="317"/>
      <c r="MCF22" s="317"/>
      <c r="MCG22" s="317"/>
      <c r="MCH22" s="317"/>
      <c r="MCI22" s="317"/>
      <c r="MCJ22" s="317"/>
      <c r="MCK22" s="317"/>
      <c r="MCL22" s="317"/>
      <c r="MCM22" s="317"/>
      <c r="MCN22" s="317"/>
      <c r="MCO22" s="317"/>
      <c r="MCP22" s="317"/>
      <c r="MCQ22" s="317"/>
      <c r="MCR22" s="317"/>
      <c r="MCS22" s="317"/>
      <c r="MCT22" s="317"/>
      <c r="MCU22" s="317"/>
      <c r="MCV22" s="317"/>
      <c r="MCW22" s="317"/>
      <c r="MCX22" s="317"/>
      <c r="MCY22" s="317"/>
      <c r="MCZ22" s="317"/>
      <c r="MDA22" s="317"/>
      <c r="MDB22" s="317"/>
      <c r="MDC22" s="317"/>
      <c r="MDD22" s="317"/>
      <c r="MDE22" s="317"/>
      <c r="MDF22" s="317"/>
      <c r="MDG22" s="317"/>
      <c r="MDH22" s="317"/>
      <c r="MDI22" s="317"/>
      <c r="MDJ22" s="317"/>
      <c r="MDK22" s="317"/>
      <c r="MDL22" s="317"/>
      <c r="MDM22" s="318"/>
      <c r="MDN22" s="318"/>
      <c r="MDO22" s="114"/>
      <c r="MDP22" s="317"/>
      <c r="MDQ22" s="317"/>
      <c r="MDR22" s="317"/>
      <c r="MDS22" s="317"/>
      <c r="MDT22" s="317"/>
      <c r="MDU22" s="317"/>
      <c r="MDV22" s="317"/>
      <c r="MDW22" s="317"/>
      <c r="MDX22" s="317"/>
      <c r="MDY22" s="317"/>
      <c r="MDZ22" s="317"/>
      <c r="MEA22" s="317"/>
      <c r="MEB22" s="317"/>
      <c r="MEC22" s="317"/>
      <c r="MED22" s="317"/>
      <c r="MEE22" s="317"/>
      <c r="MEF22" s="317"/>
      <c r="MEG22" s="317"/>
      <c r="MEH22" s="317"/>
      <c r="MEI22" s="317"/>
      <c r="MEJ22" s="317"/>
      <c r="MEK22" s="317"/>
      <c r="MEL22" s="317"/>
      <c r="MEM22" s="317"/>
      <c r="MEN22" s="317"/>
      <c r="MEO22" s="317"/>
      <c r="MEP22" s="317"/>
      <c r="MEQ22" s="317"/>
      <c r="MER22" s="317"/>
      <c r="MES22" s="317"/>
      <c r="MET22" s="317"/>
      <c r="MEU22" s="317"/>
      <c r="MEV22" s="317"/>
      <c r="MEW22" s="317"/>
      <c r="MEX22" s="317"/>
      <c r="MEY22" s="317"/>
      <c r="MEZ22" s="317"/>
      <c r="MFA22" s="317"/>
      <c r="MFB22" s="317"/>
      <c r="MFC22" s="318"/>
      <c r="MFD22" s="318"/>
      <c r="MFE22" s="114"/>
      <c r="MFF22" s="317"/>
      <c r="MFG22" s="317"/>
      <c r="MFH22" s="317"/>
      <c r="MFI22" s="317"/>
      <c r="MFJ22" s="317"/>
      <c r="MFK22" s="317"/>
      <c r="MFL22" s="317"/>
      <c r="MFM22" s="317"/>
      <c r="MFN22" s="317"/>
      <c r="MFO22" s="317"/>
      <c r="MFP22" s="317"/>
      <c r="MFQ22" s="317"/>
      <c r="MFR22" s="317"/>
      <c r="MFS22" s="317"/>
      <c r="MFT22" s="317"/>
      <c r="MFU22" s="317"/>
      <c r="MFV22" s="317"/>
      <c r="MFW22" s="317"/>
      <c r="MFX22" s="317"/>
      <c r="MFY22" s="317"/>
      <c r="MFZ22" s="317"/>
      <c r="MGA22" s="317"/>
      <c r="MGB22" s="317"/>
      <c r="MGC22" s="317"/>
      <c r="MGD22" s="317"/>
      <c r="MGE22" s="317"/>
      <c r="MGF22" s="317"/>
      <c r="MGG22" s="317"/>
      <c r="MGH22" s="317"/>
      <c r="MGI22" s="317"/>
      <c r="MGJ22" s="317"/>
      <c r="MGK22" s="317"/>
      <c r="MGL22" s="317"/>
      <c r="MGM22" s="317"/>
      <c r="MGN22" s="317"/>
      <c r="MGO22" s="317"/>
      <c r="MGP22" s="317"/>
      <c r="MGQ22" s="317"/>
      <c r="MGR22" s="317"/>
      <c r="MGS22" s="318"/>
      <c r="MGT22" s="318"/>
      <c r="MGU22" s="114"/>
      <c r="MGV22" s="317"/>
      <c r="MGW22" s="317"/>
      <c r="MGX22" s="317"/>
      <c r="MGY22" s="317"/>
      <c r="MGZ22" s="317"/>
      <c r="MHA22" s="317"/>
      <c r="MHB22" s="317"/>
      <c r="MHC22" s="317"/>
      <c r="MHD22" s="317"/>
      <c r="MHE22" s="317"/>
      <c r="MHF22" s="317"/>
      <c r="MHG22" s="317"/>
      <c r="MHH22" s="317"/>
      <c r="MHI22" s="317"/>
      <c r="MHJ22" s="317"/>
      <c r="MHK22" s="317"/>
      <c r="MHL22" s="317"/>
      <c r="MHM22" s="317"/>
      <c r="MHN22" s="317"/>
      <c r="MHO22" s="317"/>
      <c r="MHP22" s="317"/>
      <c r="MHQ22" s="317"/>
      <c r="MHR22" s="317"/>
      <c r="MHS22" s="317"/>
      <c r="MHT22" s="317"/>
      <c r="MHU22" s="317"/>
      <c r="MHV22" s="317"/>
      <c r="MHW22" s="317"/>
      <c r="MHX22" s="317"/>
      <c r="MHY22" s="317"/>
      <c r="MHZ22" s="317"/>
      <c r="MIA22" s="317"/>
      <c r="MIB22" s="317"/>
      <c r="MIC22" s="317"/>
      <c r="MID22" s="317"/>
      <c r="MIE22" s="317"/>
      <c r="MIF22" s="317"/>
      <c r="MIG22" s="317"/>
      <c r="MIH22" s="317"/>
      <c r="MII22" s="318"/>
      <c r="MIJ22" s="318"/>
      <c r="MIK22" s="114"/>
      <c r="MIL22" s="317"/>
      <c r="MIM22" s="317"/>
      <c r="MIN22" s="317"/>
      <c r="MIO22" s="317"/>
      <c r="MIP22" s="317"/>
      <c r="MIQ22" s="317"/>
      <c r="MIR22" s="317"/>
      <c r="MIS22" s="317"/>
      <c r="MIT22" s="317"/>
      <c r="MIU22" s="317"/>
      <c r="MIV22" s="317"/>
      <c r="MIW22" s="317"/>
      <c r="MIX22" s="317"/>
      <c r="MIY22" s="317"/>
      <c r="MIZ22" s="317"/>
      <c r="MJA22" s="317"/>
      <c r="MJB22" s="317"/>
      <c r="MJC22" s="317"/>
      <c r="MJD22" s="317"/>
      <c r="MJE22" s="317"/>
      <c r="MJF22" s="317"/>
      <c r="MJG22" s="317"/>
      <c r="MJH22" s="317"/>
      <c r="MJI22" s="317"/>
      <c r="MJJ22" s="317"/>
      <c r="MJK22" s="317"/>
      <c r="MJL22" s="317"/>
      <c r="MJM22" s="317"/>
      <c r="MJN22" s="317"/>
      <c r="MJO22" s="317"/>
      <c r="MJP22" s="317"/>
      <c r="MJQ22" s="317"/>
      <c r="MJR22" s="317"/>
      <c r="MJS22" s="317"/>
      <c r="MJT22" s="317"/>
      <c r="MJU22" s="317"/>
      <c r="MJV22" s="317"/>
      <c r="MJW22" s="317"/>
      <c r="MJX22" s="317"/>
      <c r="MJY22" s="318"/>
      <c r="MJZ22" s="318"/>
      <c r="MKA22" s="114"/>
      <c r="MKB22" s="317"/>
      <c r="MKC22" s="317"/>
      <c r="MKD22" s="317"/>
      <c r="MKE22" s="317"/>
      <c r="MKF22" s="317"/>
      <c r="MKG22" s="317"/>
      <c r="MKH22" s="317"/>
      <c r="MKI22" s="317"/>
      <c r="MKJ22" s="317"/>
      <c r="MKK22" s="317"/>
      <c r="MKL22" s="317"/>
      <c r="MKM22" s="317"/>
      <c r="MKN22" s="317"/>
      <c r="MKO22" s="317"/>
      <c r="MKP22" s="317"/>
      <c r="MKQ22" s="317"/>
      <c r="MKR22" s="317"/>
      <c r="MKS22" s="317"/>
      <c r="MKT22" s="317"/>
      <c r="MKU22" s="317"/>
      <c r="MKV22" s="317"/>
      <c r="MKW22" s="317"/>
      <c r="MKX22" s="317"/>
      <c r="MKY22" s="317"/>
      <c r="MKZ22" s="317"/>
      <c r="MLA22" s="317"/>
      <c r="MLB22" s="317"/>
      <c r="MLC22" s="317"/>
      <c r="MLD22" s="317"/>
      <c r="MLE22" s="317"/>
      <c r="MLF22" s="317"/>
      <c r="MLG22" s="317"/>
      <c r="MLH22" s="317"/>
      <c r="MLI22" s="317"/>
      <c r="MLJ22" s="317"/>
      <c r="MLK22" s="317"/>
      <c r="MLL22" s="317"/>
      <c r="MLM22" s="317"/>
      <c r="MLN22" s="317"/>
      <c r="MLO22" s="318"/>
      <c r="MLP22" s="318"/>
      <c r="MLQ22" s="114"/>
      <c r="MLR22" s="317"/>
      <c r="MLS22" s="317"/>
      <c r="MLT22" s="317"/>
      <c r="MLU22" s="317"/>
      <c r="MLV22" s="317"/>
      <c r="MLW22" s="317"/>
      <c r="MLX22" s="317"/>
      <c r="MLY22" s="317"/>
      <c r="MLZ22" s="317"/>
      <c r="MMA22" s="317"/>
      <c r="MMB22" s="317"/>
      <c r="MMC22" s="317"/>
      <c r="MMD22" s="317"/>
      <c r="MME22" s="317"/>
      <c r="MMF22" s="317"/>
      <c r="MMG22" s="317"/>
      <c r="MMH22" s="317"/>
      <c r="MMI22" s="317"/>
      <c r="MMJ22" s="317"/>
      <c r="MMK22" s="317"/>
      <c r="MML22" s="317"/>
      <c r="MMM22" s="317"/>
      <c r="MMN22" s="317"/>
      <c r="MMO22" s="317"/>
      <c r="MMP22" s="317"/>
      <c r="MMQ22" s="317"/>
      <c r="MMR22" s="317"/>
      <c r="MMS22" s="317"/>
      <c r="MMT22" s="317"/>
      <c r="MMU22" s="317"/>
      <c r="MMV22" s="317"/>
      <c r="MMW22" s="317"/>
      <c r="MMX22" s="317"/>
      <c r="MMY22" s="317"/>
      <c r="MMZ22" s="317"/>
      <c r="MNA22" s="317"/>
      <c r="MNB22" s="317"/>
      <c r="MNC22" s="317"/>
      <c r="MND22" s="317"/>
      <c r="MNE22" s="318"/>
      <c r="MNF22" s="318"/>
      <c r="MNG22" s="114"/>
      <c r="MNH22" s="317"/>
      <c r="MNI22" s="317"/>
      <c r="MNJ22" s="317"/>
      <c r="MNK22" s="317"/>
      <c r="MNL22" s="317"/>
      <c r="MNM22" s="317"/>
      <c r="MNN22" s="317"/>
      <c r="MNO22" s="317"/>
      <c r="MNP22" s="317"/>
      <c r="MNQ22" s="317"/>
      <c r="MNR22" s="317"/>
      <c r="MNS22" s="317"/>
      <c r="MNT22" s="317"/>
      <c r="MNU22" s="317"/>
      <c r="MNV22" s="317"/>
      <c r="MNW22" s="317"/>
      <c r="MNX22" s="317"/>
      <c r="MNY22" s="317"/>
      <c r="MNZ22" s="317"/>
      <c r="MOA22" s="317"/>
      <c r="MOB22" s="317"/>
      <c r="MOC22" s="317"/>
      <c r="MOD22" s="317"/>
      <c r="MOE22" s="317"/>
      <c r="MOF22" s="317"/>
      <c r="MOG22" s="317"/>
      <c r="MOH22" s="317"/>
      <c r="MOI22" s="317"/>
      <c r="MOJ22" s="317"/>
      <c r="MOK22" s="317"/>
      <c r="MOL22" s="317"/>
      <c r="MOM22" s="317"/>
      <c r="MON22" s="317"/>
      <c r="MOO22" s="317"/>
      <c r="MOP22" s="317"/>
      <c r="MOQ22" s="317"/>
      <c r="MOR22" s="317"/>
      <c r="MOS22" s="317"/>
      <c r="MOT22" s="317"/>
      <c r="MOU22" s="318"/>
      <c r="MOV22" s="318"/>
      <c r="MOW22" s="114"/>
      <c r="MOX22" s="317"/>
      <c r="MOY22" s="317"/>
      <c r="MOZ22" s="317"/>
      <c r="MPA22" s="317"/>
      <c r="MPB22" s="317"/>
      <c r="MPC22" s="317"/>
      <c r="MPD22" s="317"/>
      <c r="MPE22" s="317"/>
      <c r="MPF22" s="317"/>
      <c r="MPG22" s="317"/>
      <c r="MPH22" s="317"/>
      <c r="MPI22" s="317"/>
      <c r="MPJ22" s="317"/>
      <c r="MPK22" s="317"/>
      <c r="MPL22" s="317"/>
      <c r="MPM22" s="317"/>
      <c r="MPN22" s="317"/>
      <c r="MPO22" s="317"/>
      <c r="MPP22" s="317"/>
      <c r="MPQ22" s="317"/>
      <c r="MPR22" s="317"/>
      <c r="MPS22" s="317"/>
      <c r="MPT22" s="317"/>
      <c r="MPU22" s="317"/>
      <c r="MPV22" s="317"/>
      <c r="MPW22" s="317"/>
      <c r="MPX22" s="317"/>
      <c r="MPY22" s="317"/>
      <c r="MPZ22" s="317"/>
      <c r="MQA22" s="317"/>
      <c r="MQB22" s="317"/>
      <c r="MQC22" s="317"/>
      <c r="MQD22" s="317"/>
      <c r="MQE22" s="317"/>
      <c r="MQF22" s="317"/>
      <c r="MQG22" s="317"/>
      <c r="MQH22" s="317"/>
      <c r="MQI22" s="317"/>
      <c r="MQJ22" s="317"/>
      <c r="MQK22" s="318"/>
      <c r="MQL22" s="318"/>
      <c r="MQM22" s="114"/>
      <c r="MQN22" s="317"/>
      <c r="MQO22" s="317"/>
      <c r="MQP22" s="317"/>
      <c r="MQQ22" s="317"/>
      <c r="MQR22" s="317"/>
      <c r="MQS22" s="317"/>
      <c r="MQT22" s="317"/>
      <c r="MQU22" s="317"/>
      <c r="MQV22" s="317"/>
      <c r="MQW22" s="317"/>
      <c r="MQX22" s="317"/>
      <c r="MQY22" s="317"/>
      <c r="MQZ22" s="317"/>
      <c r="MRA22" s="317"/>
      <c r="MRB22" s="317"/>
      <c r="MRC22" s="317"/>
      <c r="MRD22" s="317"/>
      <c r="MRE22" s="317"/>
      <c r="MRF22" s="317"/>
      <c r="MRG22" s="317"/>
      <c r="MRH22" s="317"/>
      <c r="MRI22" s="317"/>
      <c r="MRJ22" s="317"/>
      <c r="MRK22" s="317"/>
      <c r="MRL22" s="317"/>
      <c r="MRM22" s="317"/>
      <c r="MRN22" s="317"/>
      <c r="MRO22" s="317"/>
      <c r="MRP22" s="317"/>
      <c r="MRQ22" s="317"/>
      <c r="MRR22" s="317"/>
      <c r="MRS22" s="317"/>
      <c r="MRT22" s="317"/>
      <c r="MRU22" s="317"/>
      <c r="MRV22" s="317"/>
      <c r="MRW22" s="317"/>
      <c r="MRX22" s="317"/>
      <c r="MRY22" s="317"/>
      <c r="MRZ22" s="317"/>
      <c r="MSA22" s="318"/>
      <c r="MSB22" s="318"/>
      <c r="MSC22" s="114"/>
      <c r="MSD22" s="317"/>
      <c r="MSE22" s="317"/>
      <c r="MSF22" s="317"/>
      <c r="MSG22" s="317"/>
      <c r="MSH22" s="317"/>
      <c r="MSI22" s="317"/>
      <c r="MSJ22" s="317"/>
      <c r="MSK22" s="317"/>
      <c r="MSL22" s="317"/>
      <c r="MSM22" s="317"/>
      <c r="MSN22" s="317"/>
      <c r="MSO22" s="317"/>
      <c r="MSP22" s="317"/>
      <c r="MSQ22" s="317"/>
      <c r="MSR22" s="317"/>
      <c r="MSS22" s="317"/>
      <c r="MST22" s="317"/>
      <c r="MSU22" s="317"/>
      <c r="MSV22" s="317"/>
      <c r="MSW22" s="317"/>
      <c r="MSX22" s="317"/>
      <c r="MSY22" s="317"/>
      <c r="MSZ22" s="317"/>
      <c r="MTA22" s="317"/>
      <c r="MTB22" s="317"/>
      <c r="MTC22" s="317"/>
      <c r="MTD22" s="317"/>
      <c r="MTE22" s="317"/>
      <c r="MTF22" s="317"/>
      <c r="MTG22" s="317"/>
      <c r="MTH22" s="317"/>
      <c r="MTI22" s="317"/>
      <c r="MTJ22" s="317"/>
      <c r="MTK22" s="317"/>
      <c r="MTL22" s="317"/>
      <c r="MTM22" s="317"/>
      <c r="MTN22" s="317"/>
      <c r="MTO22" s="317"/>
      <c r="MTP22" s="317"/>
      <c r="MTQ22" s="318"/>
      <c r="MTR22" s="318"/>
      <c r="MTS22" s="114"/>
      <c r="MTT22" s="317"/>
      <c r="MTU22" s="317"/>
      <c r="MTV22" s="317"/>
      <c r="MTW22" s="317"/>
      <c r="MTX22" s="317"/>
      <c r="MTY22" s="317"/>
      <c r="MTZ22" s="317"/>
      <c r="MUA22" s="317"/>
      <c r="MUB22" s="317"/>
      <c r="MUC22" s="317"/>
      <c r="MUD22" s="317"/>
      <c r="MUE22" s="317"/>
      <c r="MUF22" s="317"/>
      <c r="MUG22" s="317"/>
      <c r="MUH22" s="317"/>
      <c r="MUI22" s="317"/>
      <c r="MUJ22" s="317"/>
      <c r="MUK22" s="317"/>
      <c r="MUL22" s="317"/>
      <c r="MUM22" s="317"/>
      <c r="MUN22" s="317"/>
      <c r="MUO22" s="317"/>
      <c r="MUP22" s="317"/>
      <c r="MUQ22" s="317"/>
      <c r="MUR22" s="317"/>
      <c r="MUS22" s="317"/>
      <c r="MUT22" s="317"/>
      <c r="MUU22" s="317"/>
      <c r="MUV22" s="317"/>
      <c r="MUW22" s="317"/>
      <c r="MUX22" s="317"/>
      <c r="MUY22" s="317"/>
      <c r="MUZ22" s="317"/>
      <c r="MVA22" s="317"/>
      <c r="MVB22" s="317"/>
      <c r="MVC22" s="317"/>
      <c r="MVD22" s="317"/>
      <c r="MVE22" s="317"/>
      <c r="MVF22" s="317"/>
      <c r="MVG22" s="318"/>
      <c r="MVH22" s="318"/>
      <c r="MVI22" s="114"/>
      <c r="MVJ22" s="317"/>
      <c r="MVK22" s="317"/>
      <c r="MVL22" s="317"/>
      <c r="MVM22" s="317"/>
      <c r="MVN22" s="317"/>
      <c r="MVO22" s="317"/>
      <c r="MVP22" s="317"/>
      <c r="MVQ22" s="317"/>
      <c r="MVR22" s="317"/>
      <c r="MVS22" s="317"/>
      <c r="MVT22" s="317"/>
      <c r="MVU22" s="317"/>
      <c r="MVV22" s="317"/>
      <c r="MVW22" s="317"/>
      <c r="MVX22" s="317"/>
      <c r="MVY22" s="317"/>
      <c r="MVZ22" s="317"/>
      <c r="MWA22" s="317"/>
      <c r="MWB22" s="317"/>
      <c r="MWC22" s="317"/>
      <c r="MWD22" s="317"/>
      <c r="MWE22" s="317"/>
      <c r="MWF22" s="317"/>
      <c r="MWG22" s="317"/>
      <c r="MWH22" s="317"/>
      <c r="MWI22" s="317"/>
      <c r="MWJ22" s="317"/>
      <c r="MWK22" s="317"/>
      <c r="MWL22" s="317"/>
      <c r="MWM22" s="317"/>
      <c r="MWN22" s="317"/>
      <c r="MWO22" s="317"/>
      <c r="MWP22" s="317"/>
      <c r="MWQ22" s="317"/>
      <c r="MWR22" s="317"/>
      <c r="MWS22" s="317"/>
      <c r="MWT22" s="317"/>
      <c r="MWU22" s="317"/>
      <c r="MWV22" s="317"/>
      <c r="MWW22" s="318"/>
      <c r="MWX22" s="318"/>
      <c r="MWY22" s="114"/>
      <c r="MWZ22" s="317"/>
      <c r="MXA22" s="317"/>
      <c r="MXB22" s="317"/>
      <c r="MXC22" s="317"/>
      <c r="MXD22" s="317"/>
      <c r="MXE22" s="317"/>
      <c r="MXF22" s="317"/>
      <c r="MXG22" s="317"/>
      <c r="MXH22" s="317"/>
      <c r="MXI22" s="317"/>
      <c r="MXJ22" s="317"/>
      <c r="MXK22" s="317"/>
      <c r="MXL22" s="317"/>
      <c r="MXM22" s="317"/>
      <c r="MXN22" s="317"/>
      <c r="MXO22" s="317"/>
      <c r="MXP22" s="317"/>
      <c r="MXQ22" s="317"/>
      <c r="MXR22" s="317"/>
      <c r="MXS22" s="317"/>
      <c r="MXT22" s="317"/>
      <c r="MXU22" s="317"/>
      <c r="MXV22" s="317"/>
      <c r="MXW22" s="317"/>
      <c r="MXX22" s="317"/>
      <c r="MXY22" s="317"/>
      <c r="MXZ22" s="317"/>
      <c r="MYA22" s="317"/>
      <c r="MYB22" s="317"/>
      <c r="MYC22" s="317"/>
      <c r="MYD22" s="317"/>
      <c r="MYE22" s="317"/>
      <c r="MYF22" s="317"/>
      <c r="MYG22" s="317"/>
      <c r="MYH22" s="317"/>
      <c r="MYI22" s="317"/>
      <c r="MYJ22" s="317"/>
      <c r="MYK22" s="317"/>
      <c r="MYL22" s="317"/>
      <c r="MYM22" s="318"/>
      <c r="MYN22" s="318"/>
      <c r="MYO22" s="114"/>
      <c r="MYP22" s="317"/>
      <c r="MYQ22" s="317"/>
      <c r="MYR22" s="317"/>
      <c r="MYS22" s="317"/>
      <c r="MYT22" s="317"/>
      <c r="MYU22" s="317"/>
      <c r="MYV22" s="317"/>
      <c r="MYW22" s="317"/>
      <c r="MYX22" s="317"/>
      <c r="MYY22" s="317"/>
      <c r="MYZ22" s="317"/>
      <c r="MZA22" s="317"/>
      <c r="MZB22" s="317"/>
      <c r="MZC22" s="317"/>
      <c r="MZD22" s="317"/>
      <c r="MZE22" s="317"/>
      <c r="MZF22" s="317"/>
      <c r="MZG22" s="317"/>
      <c r="MZH22" s="317"/>
      <c r="MZI22" s="317"/>
      <c r="MZJ22" s="317"/>
      <c r="MZK22" s="317"/>
      <c r="MZL22" s="317"/>
      <c r="MZM22" s="317"/>
      <c r="MZN22" s="317"/>
      <c r="MZO22" s="317"/>
      <c r="MZP22" s="317"/>
      <c r="MZQ22" s="317"/>
      <c r="MZR22" s="317"/>
      <c r="MZS22" s="317"/>
      <c r="MZT22" s="317"/>
      <c r="MZU22" s="317"/>
      <c r="MZV22" s="317"/>
      <c r="MZW22" s="317"/>
      <c r="MZX22" s="317"/>
      <c r="MZY22" s="317"/>
      <c r="MZZ22" s="317"/>
      <c r="NAA22" s="317"/>
      <c r="NAB22" s="317"/>
      <c r="NAC22" s="318"/>
      <c r="NAD22" s="318"/>
      <c r="NAE22" s="114"/>
      <c r="NAF22" s="317"/>
      <c r="NAG22" s="317"/>
      <c r="NAH22" s="317"/>
      <c r="NAI22" s="317"/>
      <c r="NAJ22" s="317"/>
      <c r="NAK22" s="317"/>
      <c r="NAL22" s="317"/>
      <c r="NAM22" s="317"/>
      <c r="NAN22" s="317"/>
      <c r="NAO22" s="317"/>
      <c r="NAP22" s="317"/>
      <c r="NAQ22" s="317"/>
      <c r="NAR22" s="317"/>
      <c r="NAS22" s="317"/>
      <c r="NAT22" s="317"/>
      <c r="NAU22" s="317"/>
      <c r="NAV22" s="317"/>
      <c r="NAW22" s="317"/>
      <c r="NAX22" s="317"/>
      <c r="NAY22" s="317"/>
      <c r="NAZ22" s="317"/>
      <c r="NBA22" s="317"/>
      <c r="NBB22" s="317"/>
      <c r="NBC22" s="317"/>
      <c r="NBD22" s="317"/>
      <c r="NBE22" s="317"/>
      <c r="NBF22" s="317"/>
      <c r="NBG22" s="317"/>
      <c r="NBH22" s="317"/>
      <c r="NBI22" s="317"/>
      <c r="NBJ22" s="317"/>
      <c r="NBK22" s="317"/>
      <c r="NBL22" s="317"/>
      <c r="NBM22" s="317"/>
      <c r="NBN22" s="317"/>
      <c r="NBO22" s="317"/>
      <c r="NBP22" s="317"/>
      <c r="NBQ22" s="317"/>
      <c r="NBR22" s="317"/>
      <c r="NBS22" s="318"/>
      <c r="NBT22" s="318"/>
      <c r="NBU22" s="114"/>
      <c r="NBV22" s="317"/>
      <c r="NBW22" s="317"/>
      <c r="NBX22" s="317"/>
      <c r="NBY22" s="317"/>
      <c r="NBZ22" s="317"/>
      <c r="NCA22" s="317"/>
      <c r="NCB22" s="317"/>
      <c r="NCC22" s="317"/>
      <c r="NCD22" s="317"/>
      <c r="NCE22" s="317"/>
      <c r="NCF22" s="317"/>
      <c r="NCG22" s="317"/>
      <c r="NCH22" s="317"/>
      <c r="NCI22" s="317"/>
      <c r="NCJ22" s="317"/>
      <c r="NCK22" s="317"/>
      <c r="NCL22" s="317"/>
      <c r="NCM22" s="317"/>
      <c r="NCN22" s="317"/>
      <c r="NCO22" s="317"/>
      <c r="NCP22" s="317"/>
      <c r="NCQ22" s="317"/>
      <c r="NCR22" s="317"/>
      <c r="NCS22" s="317"/>
      <c r="NCT22" s="317"/>
      <c r="NCU22" s="317"/>
      <c r="NCV22" s="317"/>
      <c r="NCW22" s="317"/>
      <c r="NCX22" s="317"/>
      <c r="NCY22" s="317"/>
      <c r="NCZ22" s="317"/>
      <c r="NDA22" s="317"/>
      <c r="NDB22" s="317"/>
      <c r="NDC22" s="317"/>
      <c r="NDD22" s="317"/>
      <c r="NDE22" s="317"/>
      <c r="NDF22" s="317"/>
      <c r="NDG22" s="317"/>
      <c r="NDH22" s="317"/>
      <c r="NDI22" s="318"/>
      <c r="NDJ22" s="318"/>
      <c r="NDK22" s="114"/>
      <c r="NDL22" s="317"/>
      <c r="NDM22" s="317"/>
      <c r="NDN22" s="317"/>
      <c r="NDO22" s="317"/>
      <c r="NDP22" s="317"/>
      <c r="NDQ22" s="317"/>
      <c r="NDR22" s="317"/>
      <c r="NDS22" s="317"/>
      <c r="NDT22" s="317"/>
      <c r="NDU22" s="317"/>
      <c r="NDV22" s="317"/>
      <c r="NDW22" s="317"/>
      <c r="NDX22" s="317"/>
      <c r="NDY22" s="317"/>
      <c r="NDZ22" s="317"/>
      <c r="NEA22" s="317"/>
      <c r="NEB22" s="317"/>
      <c r="NEC22" s="317"/>
      <c r="NED22" s="317"/>
      <c r="NEE22" s="317"/>
      <c r="NEF22" s="317"/>
      <c r="NEG22" s="317"/>
      <c r="NEH22" s="317"/>
      <c r="NEI22" s="317"/>
      <c r="NEJ22" s="317"/>
      <c r="NEK22" s="317"/>
      <c r="NEL22" s="317"/>
      <c r="NEM22" s="317"/>
      <c r="NEN22" s="317"/>
      <c r="NEO22" s="317"/>
      <c r="NEP22" s="317"/>
      <c r="NEQ22" s="317"/>
      <c r="NER22" s="317"/>
      <c r="NES22" s="317"/>
      <c r="NET22" s="317"/>
      <c r="NEU22" s="317"/>
      <c r="NEV22" s="317"/>
      <c r="NEW22" s="317"/>
      <c r="NEX22" s="317"/>
      <c r="NEY22" s="318"/>
      <c r="NEZ22" s="318"/>
      <c r="NFA22" s="114"/>
      <c r="NFB22" s="317"/>
      <c r="NFC22" s="317"/>
      <c r="NFD22" s="317"/>
      <c r="NFE22" s="317"/>
      <c r="NFF22" s="317"/>
      <c r="NFG22" s="317"/>
      <c r="NFH22" s="317"/>
      <c r="NFI22" s="317"/>
      <c r="NFJ22" s="317"/>
      <c r="NFK22" s="317"/>
      <c r="NFL22" s="317"/>
      <c r="NFM22" s="317"/>
      <c r="NFN22" s="317"/>
      <c r="NFO22" s="317"/>
      <c r="NFP22" s="317"/>
      <c r="NFQ22" s="317"/>
      <c r="NFR22" s="317"/>
      <c r="NFS22" s="317"/>
      <c r="NFT22" s="317"/>
      <c r="NFU22" s="317"/>
      <c r="NFV22" s="317"/>
      <c r="NFW22" s="317"/>
      <c r="NFX22" s="317"/>
      <c r="NFY22" s="317"/>
      <c r="NFZ22" s="317"/>
      <c r="NGA22" s="317"/>
      <c r="NGB22" s="317"/>
      <c r="NGC22" s="317"/>
      <c r="NGD22" s="317"/>
      <c r="NGE22" s="317"/>
      <c r="NGF22" s="317"/>
      <c r="NGG22" s="317"/>
      <c r="NGH22" s="317"/>
      <c r="NGI22" s="317"/>
      <c r="NGJ22" s="317"/>
      <c r="NGK22" s="317"/>
      <c r="NGL22" s="317"/>
      <c r="NGM22" s="317"/>
      <c r="NGN22" s="317"/>
      <c r="NGO22" s="318"/>
      <c r="NGP22" s="318"/>
      <c r="NGQ22" s="114"/>
      <c r="NGR22" s="317"/>
      <c r="NGS22" s="317"/>
      <c r="NGT22" s="317"/>
      <c r="NGU22" s="317"/>
      <c r="NGV22" s="317"/>
      <c r="NGW22" s="317"/>
      <c r="NGX22" s="317"/>
      <c r="NGY22" s="317"/>
      <c r="NGZ22" s="317"/>
      <c r="NHA22" s="317"/>
      <c r="NHB22" s="317"/>
      <c r="NHC22" s="317"/>
      <c r="NHD22" s="317"/>
      <c r="NHE22" s="317"/>
      <c r="NHF22" s="317"/>
      <c r="NHG22" s="317"/>
      <c r="NHH22" s="317"/>
      <c r="NHI22" s="317"/>
      <c r="NHJ22" s="317"/>
      <c r="NHK22" s="317"/>
      <c r="NHL22" s="317"/>
      <c r="NHM22" s="317"/>
      <c r="NHN22" s="317"/>
      <c r="NHO22" s="317"/>
      <c r="NHP22" s="317"/>
      <c r="NHQ22" s="317"/>
      <c r="NHR22" s="317"/>
      <c r="NHS22" s="317"/>
      <c r="NHT22" s="317"/>
      <c r="NHU22" s="317"/>
      <c r="NHV22" s="317"/>
      <c r="NHW22" s="317"/>
      <c r="NHX22" s="317"/>
      <c r="NHY22" s="317"/>
      <c r="NHZ22" s="317"/>
      <c r="NIA22" s="317"/>
      <c r="NIB22" s="317"/>
      <c r="NIC22" s="317"/>
      <c r="NID22" s="317"/>
      <c r="NIE22" s="318"/>
      <c r="NIF22" s="318"/>
      <c r="NIG22" s="114"/>
      <c r="NIH22" s="317"/>
      <c r="NII22" s="317"/>
      <c r="NIJ22" s="317"/>
      <c r="NIK22" s="317"/>
      <c r="NIL22" s="317"/>
      <c r="NIM22" s="317"/>
      <c r="NIN22" s="317"/>
      <c r="NIO22" s="317"/>
      <c r="NIP22" s="317"/>
      <c r="NIQ22" s="317"/>
      <c r="NIR22" s="317"/>
      <c r="NIS22" s="317"/>
      <c r="NIT22" s="317"/>
      <c r="NIU22" s="317"/>
      <c r="NIV22" s="317"/>
      <c r="NIW22" s="317"/>
      <c r="NIX22" s="317"/>
      <c r="NIY22" s="317"/>
      <c r="NIZ22" s="317"/>
      <c r="NJA22" s="317"/>
      <c r="NJB22" s="317"/>
      <c r="NJC22" s="317"/>
      <c r="NJD22" s="317"/>
      <c r="NJE22" s="317"/>
      <c r="NJF22" s="317"/>
      <c r="NJG22" s="317"/>
      <c r="NJH22" s="317"/>
      <c r="NJI22" s="317"/>
      <c r="NJJ22" s="317"/>
      <c r="NJK22" s="317"/>
      <c r="NJL22" s="317"/>
      <c r="NJM22" s="317"/>
      <c r="NJN22" s="317"/>
      <c r="NJO22" s="317"/>
      <c r="NJP22" s="317"/>
      <c r="NJQ22" s="317"/>
      <c r="NJR22" s="317"/>
      <c r="NJS22" s="317"/>
      <c r="NJT22" s="317"/>
      <c r="NJU22" s="318"/>
      <c r="NJV22" s="318"/>
      <c r="NJW22" s="114"/>
      <c r="NJX22" s="317"/>
      <c r="NJY22" s="317"/>
      <c r="NJZ22" s="317"/>
      <c r="NKA22" s="317"/>
      <c r="NKB22" s="317"/>
      <c r="NKC22" s="317"/>
      <c r="NKD22" s="317"/>
      <c r="NKE22" s="317"/>
      <c r="NKF22" s="317"/>
      <c r="NKG22" s="317"/>
      <c r="NKH22" s="317"/>
      <c r="NKI22" s="317"/>
      <c r="NKJ22" s="317"/>
      <c r="NKK22" s="317"/>
      <c r="NKL22" s="317"/>
      <c r="NKM22" s="317"/>
      <c r="NKN22" s="317"/>
      <c r="NKO22" s="317"/>
      <c r="NKP22" s="317"/>
      <c r="NKQ22" s="317"/>
      <c r="NKR22" s="317"/>
      <c r="NKS22" s="317"/>
      <c r="NKT22" s="317"/>
      <c r="NKU22" s="317"/>
      <c r="NKV22" s="317"/>
      <c r="NKW22" s="317"/>
      <c r="NKX22" s="317"/>
      <c r="NKY22" s="317"/>
      <c r="NKZ22" s="317"/>
      <c r="NLA22" s="317"/>
      <c r="NLB22" s="317"/>
      <c r="NLC22" s="317"/>
      <c r="NLD22" s="317"/>
      <c r="NLE22" s="317"/>
      <c r="NLF22" s="317"/>
      <c r="NLG22" s="317"/>
      <c r="NLH22" s="317"/>
      <c r="NLI22" s="317"/>
      <c r="NLJ22" s="317"/>
      <c r="NLK22" s="318"/>
      <c r="NLL22" s="318"/>
      <c r="NLM22" s="114"/>
      <c r="NLN22" s="317"/>
      <c r="NLO22" s="317"/>
      <c r="NLP22" s="317"/>
      <c r="NLQ22" s="317"/>
      <c r="NLR22" s="317"/>
      <c r="NLS22" s="317"/>
      <c r="NLT22" s="317"/>
      <c r="NLU22" s="317"/>
      <c r="NLV22" s="317"/>
      <c r="NLW22" s="317"/>
      <c r="NLX22" s="317"/>
      <c r="NLY22" s="317"/>
      <c r="NLZ22" s="317"/>
      <c r="NMA22" s="317"/>
      <c r="NMB22" s="317"/>
      <c r="NMC22" s="317"/>
      <c r="NMD22" s="317"/>
      <c r="NME22" s="317"/>
      <c r="NMF22" s="317"/>
      <c r="NMG22" s="317"/>
      <c r="NMH22" s="317"/>
      <c r="NMI22" s="317"/>
      <c r="NMJ22" s="317"/>
      <c r="NMK22" s="317"/>
      <c r="NML22" s="317"/>
      <c r="NMM22" s="317"/>
      <c r="NMN22" s="317"/>
      <c r="NMO22" s="317"/>
      <c r="NMP22" s="317"/>
      <c r="NMQ22" s="317"/>
      <c r="NMR22" s="317"/>
      <c r="NMS22" s="317"/>
      <c r="NMT22" s="317"/>
      <c r="NMU22" s="317"/>
      <c r="NMV22" s="317"/>
      <c r="NMW22" s="317"/>
      <c r="NMX22" s="317"/>
      <c r="NMY22" s="317"/>
      <c r="NMZ22" s="317"/>
      <c r="NNA22" s="318"/>
      <c r="NNB22" s="318"/>
      <c r="NNC22" s="114"/>
      <c r="NND22" s="317"/>
      <c r="NNE22" s="317"/>
      <c r="NNF22" s="317"/>
      <c r="NNG22" s="317"/>
      <c r="NNH22" s="317"/>
      <c r="NNI22" s="317"/>
      <c r="NNJ22" s="317"/>
      <c r="NNK22" s="317"/>
      <c r="NNL22" s="317"/>
      <c r="NNM22" s="317"/>
      <c r="NNN22" s="317"/>
      <c r="NNO22" s="317"/>
      <c r="NNP22" s="317"/>
      <c r="NNQ22" s="317"/>
      <c r="NNR22" s="317"/>
      <c r="NNS22" s="317"/>
      <c r="NNT22" s="317"/>
      <c r="NNU22" s="317"/>
      <c r="NNV22" s="317"/>
      <c r="NNW22" s="317"/>
      <c r="NNX22" s="317"/>
      <c r="NNY22" s="317"/>
      <c r="NNZ22" s="317"/>
      <c r="NOA22" s="317"/>
      <c r="NOB22" s="317"/>
      <c r="NOC22" s="317"/>
      <c r="NOD22" s="317"/>
      <c r="NOE22" s="317"/>
      <c r="NOF22" s="317"/>
      <c r="NOG22" s="317"/>
      <c r="NOH22" s="317"/>
      <c r="NOI22" s="317"/>
      <c r="NOJ22" s="317"/>
      <c r="NOK22" s="317"/>
      <c r="NOL22" s="317"/>
      <c r="NOM22" s="317"/>
      <c r="NON22" s="317"/>
      <c r="NOO22" s="317"/>
      <c r="NOP22" s="317"/>
      <c r="NOQ22" s="318"/>
      <c r="NOR22" s="318"/>
      <c r="NOS22" s="114"/>
      <c r="NOT22" s="317"/>
      <c r="NOU22" s="317"/>
      <c r="NOV22" s="317"/>
      <c r="NOW22" s="317"/>
      <c r="NOX22" s="317"/>
      <c r="NOY22" s="317"/>
      <c r="NOZ22" s="317"/>
      <c r="NPA22" s="317"/>
      <c r="NPB22" s="317"/>
      <c r="NPC22" s="317"/>
      <c r="NPD22" s="317"/>
      <c r="NPE22" s="317"/>
      <c r="NPF22" s="317"/>
      <c r="NPG22" s="317"/>
      <c r="NPH22" s="317"/>
      <c r="NPI22" s="317"/>
      <c r="NPJ22" s="317"/>
      <c r="NPK22" s="317"/>
      <c r="NPL22" s="317"/>
      <c r="NPM22" s="317"/>
      <c r="NPN22" s="317"/>
      <c r="NPO22" s="317"/>
      <c r="NPP22" s="317"/>
      <c r="NPQ22" s="317"/>
      <c r="NPR22" s="317"/>
      <c r="NPS22" s="317"/>
      <c r="NPT22" s="317"/>
      <c r="NPU22" s="317"/>
      <c r="NPV22" s="317"/>
      <c r="NPW22" s="317"/>
      <c r="NPX22" s="317"/>
      <c r="NPY22" s="317"/>
      <c r="NPZ22" s="317"/>
      <c r="NQA22" s="317"/>
      <c r="NQB22" s="317"/>
      <c r="NQC22" s="317"/>
      <c r="NQD22" s="317"/>
      <c r="NQE22" s="317"/>
      <c r="NQF22" s="317"/>
      <c r="NQG22" s="318"/>
      <c r="NQH22" s="318"/>
      <c r="NQI22" s="114"/>
      <c r="NQJ22" s="317"/>
      <c r="NQK22" s="317"/>
      <c r="NQL22" s="317"/>
      <c r="NQM22" s="317"/>
      <c r="NQN22" s="317"/>
      <c r="NQO22" s="317"/>
      <c r="NQP22" s="317"/>
      <c r="NQQ22" s="317"/>
      <c r="NQR22" s="317"/>
      <c r="NQS22" s="317"/>
      <c r="NQT22" s="317"/>
      <c r="NQU22" s="317"/>
      <c r="NQV22" s="317"/>
      <c r="NQW22" s="317"/>
      <c r="NQX22" s="317"/>
      <c r="NQY22" s="317"/>
      <c r="NQZ22" s="317"/>
      <c r="NRA22" s="317"/>
      <c r="NRB22" s="317"/>
      <c r="NRC22" s="317"/>
      <c r="NRD22" s="317"/>
      <c r="NRE22" s="317"/>
      <c r="NRF22" s="317"/>
      <c r="NRG22" s="317"/>
      <c r="NRH22" s="317"/>
      <c r="NRI22" s="317"/>
      <c r="NRJ22" s="317"/>
      <c r="NRK22" s="317"/>
      <c r="NRL22" s="317"/>
      <c r="NRM22" s="317"/>
      <c r="NRN22" s="317"/>
      <c r="NRO22" s="317"/>
      <c r="NRP22" s="317"/>
      <c r="NRQ22" s="317"/>
      <c r="NRR22" s="317"/>
      <c r="NRS22" s="317"/>
      <c r="NRT22" s="317"/>
      <c r="NRU22" s="317"/>
      <c r="NRV22" s="317"/>
      <c r="NRW22" s="318"/>
      <c r="NRX22" s="318"/>
      <c r="NRY22" s="114"/>
      <c r="NRZ22" s="317"/>
      <c r="NSA22" s="317"/>
      <c r="NSB22" s="317"/>
      <c r="NSC22" s="317"/>
      <c r="NSD22" s="317"/>
      <c r="NSE22" s="317"/>
      <c r="NSF22" s="317"/>
      <c r="NSG22" s="317"/>
      <c r="NSH22" s="317"/>
      <c r="NSI22" s="317"/>
      <c r="NSJ22" s="317"/>
      <c r="NSK22" s="317"/>
      <c r="NSL22" s="317"/>
      <c r="NSM22" s="317"/>
      <c r="NSN22" s="317"/>
      <c r="NSO22" s="317"/>
      <c r="NSP22" s="317"/>
      <c r="NSQ22" s="317"/>
      <c r="NSR22" s="317"/>
      <c r="NSS22" s="317"/>
      <c r="NST22" s="317"/>
      <c r="NSU22" s="317"/>
      <c r="NSV22" s="317"/>
      <c r="NSW22" s="317"/>
      <c r="NSX22" s="317"/>
      <c r="NSY22" s="317"/>
      <c r="NSZ22" s="317"/>
      <c r="NTA22" s="317"/>
      <c r="NTB22" s="317"/>
      <c r="NTC22" s="317"/>
      <c r="NTD22" s="317"/>
      <c r="NTE22" s="317"/>
      <c r="NTF22" s="317"/>
      <c r="NTG22" s="317"/>
      <c r="NTH22" s="317"/>
      <c r="NTI22" s="317"/>
      <c r="NTJ22" s="317"/>
      <c r="NTK22" s="317"/>
      <c r="NTL22" s="317"/>
      <c r="NTM22" s="318"/>
      <c r="NTN22" s="318"/>
      <c r="NTO22" s="114"/>
      <c r="NTP22" s="317"/>
      <c r="NTQ22" s="317"/>
      <c r="NTR22" s="317"/>
      <c r="NTS22" s="317"/>
      <c r="NTT22" s="317"/>
      <c r="NTU22" s="317"/>
      <c r="NTV22" s="317"/>
      <c r="NTW22" s="317"/>
      <c r="NTX22" s="317"/>
      <c r="NTY22" s="317"/>
      <c r="NTZ22" s="317"/>
      <c r="NUA22" s="317"/>
      <c r="NUB22" s="317"/>
      <c r="NUC22" s="317"/>
      <c r="NUD22" s="317"/>
      <c r="NUE22" s="317"/>
      <c r="NUF22" s="317"/>
      <c r="NUG22" s="317"/>
      <c r="NUH22" s="317"/>
      <c r="NUI22" s="317"/>
      <c r="NUJ22" s="317"/>
      <c r="NUK22" s="317"/>
      <c r="NUL22" s="317"/>
      <c r="NUM22" s="317"/>
      <c r="NUN22" s="317"/>
      <c r="NUO22" s="317"/>
      <c r="NUP22" s="317"/>
      <c r="NUQ22" s="317"/>
      <c r="NUR22" s="317"/>
      <c r="NUS22" s="317"/>
      <c r="NUT22" s="317"/>
      <c r="NUU22" s="317"/>
      <c r="NUV22" s="317"/>
      <c r="NUW22" s="317"/>
      <c r="NUX22" s="317"/>
      <c r="NUY22" s="317"/>
      <c r="NUZ22" s="317"/>
      <c r="NVA22" s="317"/>
      <c r="NVB22" s="317"/>
      <c r="NVC22" s="318"/>
      <c r="NVD22" s="318"/>
      <c r="NVE22" s="114"/>
      <c r="NVF22" s="317"/>
      <c r="NVG22" s="317"/>
      <c r="NVH22" s="317"/>
      <c r="NVI22" s="317"/>
      <c r="NVJ22" s="317"/>
      <c r="NVK22" s="317"/>
      <c r="NVL22" s="317"/>
      <c r="NVM22" s="317"/>
      <c r="NVN22" s="317"/>
      <c r="NVO22" s="317"/>
      <c r="NVP22" s="317"/>
      <c r="NVQ22" s="317"/>
      <c r="NVR22" s="317"/>
      <c r="NVS22" s="317"/>
      <c r="NVT22" s="317"/>
      <c r="NVU22" s="317"/>
      <c r="NVV22" s="317"/>
      <c r="NVW22" s="317"/>
      <c r="NVX22" s="317"/>
      <c r="NVY22" s="317"/>
      <c r="NVZ22" s="317"/>
      <c r="NWA22" s="317"/>
      <c r="NWB22" s="317"/>
      <c r="NWC22" s="317"/>
      <c r="NWD22" s="317"/>
      <c r="NWE22" s="317"/>
      <c r="NWF22" s="317"/>
      <c r="NWG22" s="317"/>
      <c r="NWH22" s="317"/>
      <c r="NWI22" s="317"/>
      <c r="NWJ22" s="317"/>
      <c r="NWK22" s="317"/>
      <c r="NWL22" s="317"/>
      <c r="NWM22" s="317"/>
      <c r="NWN22" s="317"/>
      <c r="NWO22" s="317"/>
      <c r="NWP22" s="317"/>
      <c r="NWQ22" s="317"/>
      <c r="NWR22" s="317"/>
      <c r="NWS22" s="318"/>
      <c r="NWT22" s="318"/>
      <c r="NWU22" s="114"/>
      <c r="NWV22" s="317"/>
      <c r="NWW22" s="317"/>
      <c r="NWX22" s="317"/>
      <c r="NWY22" s="317"/>
      <c r="NWZ22" s="317"/>
      <c r="NXA22" s="317"/>
      <c r="NXB22" s="317"/>
      <c r="NXC22" s="317"/>
      <c r="NXD22" s="317"/>
      <c r="NXE22" s="317"/>
      <c r="NXF22" s="317"/>
      <c r="NXG22" s="317"/>
      <c r="NXH22" s="317"/>
      <c r="NXI22" s="317"/>
      <c r="NXJ22" s="317"/>
      <c r="NXK22" s="317"/>
      <c r="NXL22" s="317"/>
      <c r="NXM22" s="317"/>
      <c r="NXN22" s="317"/>
      <c r="NXO22" s="317"/>
      <c r="NXP22" s="317"/>
      <c r="NXQ22" s="317"/>
      <c r="NXR22" s="317"/>
      <c r="NXS22" s="317"/>
      <c r="NXT22" s="317"/>
      <c r="NXU22" s="317"/>
      <c r="NXV22" s="317"/>
      <c r="NXW22" s="317"/>
      <c r="NXX22" s="317"/>
      <c r="NXY22" s="317"/>
      <c r="NXZ22" s="317"/>
      <c r="NYA22" s="317"/>
      <c r="NYB22" s="317"/>
      <c r="NYC22" s="317"/>
      <c r="NYD22" s="317"/>
      <c r="NYE22" s="317"/>
      <c r="NYF22" s="317"/>
      <c r="NYG22" s="317"/>
      <c r="NYH22" s="317"/>
      <c r="NYI22" s="318"/>
      <c r="NYJ22" s="318"/>
      <c r="NYK22" s="114"/>
      <c r="NYL22" s="317"/>
      <c r="NYM22" s="317"/>
      <c r="NYN22" s="317"/>
      <c r="NYO22" s="317"/>
      <c r="NYP22" s="317"/>
      <c r="NYQ22" s="317"/>
      <c r="NYR22" s="317"/>
      <c r="NYS22" s="317"/>
      <c r="NYT22" s="317"/>
      <c r="NYU22" s="317"/>
      <c r="NYV22" s="317"/>
      <c r="NYW22" s="317"/>
      <c r="NYX22" s="317"/>
      <c r="NYY22" s="317"/>
      <c r="NYZ22" s="317"/>
      <c r="NZA22" s="317"/>
      <c r="NZB22" s="317"/>
      <c r="NZC22" s="317"/>
      <c r="NZD22" s="317"/>
      <c r="NZE22" s="317"/>
      <c r="NZF22" s="317"/>
      <c r="NZG22" s="317"/>
      <c r="NZH22" s="317"/>
      <c r="NZI22" s="317"/>
      <c r="NZJ22" s="317"/>
      <c r="NZK22" s="317"/>
      <c r="NZL22" s="317"/>
      <c r="NZM22" s="317"/>
      <c r="NZN22" s="317"/>
      <c r="NZO22" s="317"/>
      <c r="NZP22" s="317"/>
      <c r="NZQ22" s="317"/>
      <c r="NZR22" s="317"/>
      <c r="NZS22" s="317"/>
      <c r="NZT22" s="317"/>
      <c r="NZU22" s="317"/>
      <c r="NZV22" s="317"/>
      <c r="NZW22" s="317"/>
      <c r="NZX22" s="317"/>
      <c r="NZY22" s="318"/>
      <c r="NZZ22" s="318"/>
      <c r="OAA22" s="114"/>
      <c r="OAB22" s="317"/>
      <c r="OAC22" s="317"/>
      <c r="OAD22" s="317"/>
      <c r="OAE22" s="317"/>
      <c r="OAF22" s="317"/>
      <c r="OAG22" s="317"/>
      <c r="OAH22" s="317"/>
      <c r="OAI22" s="317"/>
      <c r="OAJ22" s="317"/>
      <c r="OAK22" s="317"/>
      <c r="OAL22" s="317"/>
      <c r="OAM22" s="317"/>
      <c r="OAN22" s="317"/>
      <c r="OAO22" s="317"/>
      <c r="OAP22" s="317"/>
      <c r="OAQ22" s="317"/>
      <c r="OAR22" s="317"/>
      <c r="OAS22" s="317"/>
      <c r="OAT22" s="317"/>
      <c r="OAU22" s="317"/>
      <c r="OAV22" s="317"/>
      <c r="OAW22" s="317"/>
      <c r="OAX22" s="317"/>
      <c r="OAY22" s="317"/>
      <c r="OAZ22" s="317"/>
      <c r="OBA22" s="317"/>
      <c r="OBB22" s="317"/>
      <c r="OBC22" s="317"/>
      <c r="OBD22" s="317"/>
      <c r="OBE22" s="317"/>
      <c r="OBF22" s="317"/>
      <c r="OBG22" s="317"/>
      <c r="OBH22" s="317"/>
      <c r="OBI22" s="317"/>
      <c r="OBJ22" s="317"/>
      <c r="OBK22" s="317"/>
      <c r="OBL22" s="317"/>
      <c r="OBM22" s="317"/>
      <c r="OBN22" s="317"/>
      <c r="OBO22" s="318"/>
      <c r="OBP22" s="318"/>
      <c r="OBQ22" s="114"/>
      <c r="OBR22" s="317"/>
      <c r="OBS22" s="317"/>
      <c r="OBT22" s="317"/>
      <c r="OBU22" s="317"/>
      <c r="OBV22" s="317"/>
      <c r="OBW22" s="317"/>
      <c r="OBX22" s="317"/>
      <c r="OBY22" s="317"/>
      <c r="OBZ22" s="317"/>
      <c r="OCA22" s="317"/>
      <c r="OCB22" s="317"/>
      <c r="OCC22" s="317"/>
      <c r="OCD22" s="317"/>
      <c r="OCE22" s="317"/>
      <c r="OCF22" s="317"/>
      <c r="OCG22" s="317"/>
      <c r="OCH22" s="317"/>
      <c r="OCI22" s="317"/>
      <c r="OCJ22" s="317"/>
      <c r="OCK22" s="317"/>
      <c r="OCL22" s="317"/>
      <c r="OCM22" s="317"/>
      <c r="OCN22" s="317"/>
      <c r="OCO22" s="317"/>
      <c r="OCP22" s="317"/>
      <c r="OCQ22" s="317"/>
      <c r="OCR22" s="317"/>
      <c r="OCS22" s="317"/>
      <c r="OCT22" s="317"/>
      <c r="OCU22" s="317"/>
      <c r="OCV22" s="317"/>
      <c r="OCW22" s="317"/>
      <c r="OCX22" s="317"/>
      <c r="OCY22" s="317"/>
      <c r="OCZ22" s="317"/>
      <c r="ODA22" s="317"/>
      <c r="ODB22" s="317"/>
      <c r="ODC22" s="317"/>
      <c r="ODD22" s="317"/>
      <c r="ODE22" s="318"/>
      <c r="ODF22" s="318"/>
      <c r="ODG22" s="114"/>
      <c r="ODH22" s="317"/>
      <c r="ODI22" s="317"/>
      <c r="ODJ22" s="317"/>
      <c r="ODK22" s="317"/>
      <c r="ODL22" s="317"/>
      <c r="ODM22" s="317"/>
      <c r="ODN22" s="317"/>
      <c r="ODO22" s="317"/>
      <c r="ODP22" s="317"/>
      <c r="ODQ22" s="317"/>
      <c r="ODR22" s="317"/>
      <c r="ODS22" s="317"/>
      <c r="ODT22" s="317"/>
      <c r="ODU22" s="317"/>
      <c r="ODV22" s="317"/>
      <c r="ODW22" s="317"/>
      <c r="ODX22" s="317"/>
      <c r="ODY22" s="317"/>
      <c r="ODZ22" s="317"/>
      <c r="OEA22" s="317"/>
      <c r="OEB22" s="317"/>
      <c r="OEC22" s="317"/>
      <c r="OED22" s="317"/>
      <c r="OEE22" s="317"/>
      <c r="OEF22" s="317"/>
      <c r="OEG22" s="317"/>
      <c r="OEH22" s="317"/>
      <c r="OEI22" s="317"/>
      <c r="OEJ22" s="317"/>
      <c r="OEK22" s="317"/>
      <c r="OEL22" s="317"/>
      <c r="OEM22" s="317"/>
      <c r="OEN22" s="317"/>
      <c r="OEO22" s="317"/>
      <c r="OEP22" s="317"/>
      <c r="OEQ22" s="317"/>
      <c r="OER22" s="317"/>
      <c r="OES22" s="317"/>
      <c r="OET22" s="317"/>
      <c r="OEU22" s="318"/>
      <c r="OEV22" s="318"/>
      <c r="OEW22" s="114"/>
      <c r="OEX22" s="317"/>
      <c r="OEY22" s="317"/>
      <c r="OEZ22" s="317"/>
      <c r="OFA22" s="317"/>
      <c r="OFB22" s="317"/>
      <c r="OFC22" s="317"/>
      <c r="OFD22" s="317"/>
      <c r="OFE22" s="317"/>
      <c r="OFF22" s="317"/>
      <c r="OFG22" s="317"/>
      <c r="OFH22" s="317"/>
      <c r="OFI22" s="317"/>
      <c r="OFJ22" s="317"/>
      <c r="OFK22" s="317"/>
      <c r="OFL22" s="317"/>
      <c r="OFM22" s="317"/>
      <c r="OFN22" s="317"/>
      <c r="OFO22" s="317"/>
      <c r="OFP22" s="317"/>
      <c r="OFQ22" s="317"/>
      <c r="OFR22" s="317"/>
      <c r="OFS22" s="317"/>
      <c r="OFT22" s="317"/>
      <c r="OFU22" s="317"/>
      <c r="OFV22" s="317"/>
      <c r="OFW22" s="317"/>
      <c r="OFX22" s="317"/>
      <c r="OFY22" s="317"/>
      <c r="OFZ22" s="317"/>
      <c r="OGA22" s="317"/>
      <c r="OGB22" s="317"/>
      <c r="OGC22" s="317"/>
      <c r="OGD22" s="317"/>
      <c r="OGE22" s="317"/>
      <c r="OGF22" s="317"/>
      <c r="OGG22" s="317"/>
      <c r="OGH22" s="317"/>
      <c r="OGI22" s="317"/>
      <c r="OGJ22" s="317"/>
      <c r="OGK22" s="318"/>
      <c r="OGL22" s="318"/>
      <c r="OGM22" s="114"/>
      <c r="OGN22" s="317"/>
      <c r="OGO22" s="317"/>
      <c r="OGP22" s="317"/>
      <c r="OGQ22" s="317"/>
      <c r="OGR22" s="317"/>
      <c r="OGS22" s="317"/>
      <c r="OGT22" s="317"/>
      <c r="OGU22" s="317"/>
      <c r="OGV22" s="317"/>
      <c r="OGW22" s="317"/>
      <c r="OGX22" s="317"/>
      <c r="OGY22" s="317"/>
      <c r="OGZ22" s="317"/>
      <c r="OHA22" s="317"/>
      <c r="OHB22" s="317"/>
      <c r="OHC22" s="317"/>
      <c r="OHD22" s="317"/>
      <c r="OHE22" s="317"/>
      <c r="OHF22" s="317"/>
      <c r="OHG22" s="317"/>
      <c r="OHH22" s="317"/>
      <c r="OHI22" s="317"/>
      <c r="OHJ22" s="317"/>
      <c r="OHK22" s="317"/>
      <c r="OHL22" s="317"/>
      <c r="OHM22" s="317"/>
      <c r="OHN22" s="317"/>
      <c r="OHO22" s="317"/>
      <c r="OHP22" s="317"/>
      <c r="OHQ22" s="317"/>
      <c r="OHR22" s="317"/>
      <c r="OHS22" s="317"/>
      <c r="OHT22" s="317"/>
      <c r="OHU22" s="317"/>
      <c r="OHV22" s="317"/>
      <c r="OHW22" s="317"/>
      <c r="OHX22" s="317"/>
      <c r="OHY22" s="317"/>
      <c r="OHZ22" s="317"/>
      <c r="OIA22" s="318"/>
      <c r="OIB22" s="318"/>
      <c r="OIC22" s="114"/>
      <c r="OID22" s="317"/>
      <c r="OIE22" s="317"/>
      <c r="OIF22" s="317"/>
      <c r="OIG22" s="317"/>
      <c r="OIH22" s="317"/>
      <c r="OII22" s="317"/>
      <c r="OIJ22" s="317"/>
      <c r="OIK22" s="317"/>
      <c r="OIL22" s="317"/>
      <c r="OIM22" s="317"/>
      <c r="OIN22" s="317"/>
      <c r="OIO22" s="317"/>
      <c r="OIP22" s="317"/>
      <c r="OIQ22" s="317"/>
      <c r="OIR22" s="317"/>
      <c r="OIS22" s="317"/>
      <c r="OIT22" s="317"/>
      <c r="OIU22" s="317"/>
      <c r="OIV22" s="317"/>
      <c r="OIW22" s="317"/>
      <c r="OIX22" s="317"/>
      <c r="OIY22" s="317"/>
      <c r="OIZ22" s="317"/>
      <c r="OJA22" s="317"/>
      <c r="OJB22" s="317"/>
      <c r="OJC22" s="317"/>
      <c r="OJD22" s="317"/>
      <c r="OJE22" s="317"/>
      <c r="OJF22" s="317"/>
      <c r="OJG22" s="317"/>
      <c r="OJH22" s="317"/>
      <c r="OJI22" s="317"/>
      <c r="OJJ22" s="317"/>
      <c r="OJK22" s="317"/>
      <c r="OJL22" s="317"/>
      <c r="OJM22" s="317"/>
      <c r="OJN22" s="317"/>
      <c r="OJO22" s="317"/>
      <c r="OJP22" s="317"/>
      <c r="OJQ22" s="318"/>
      <c r="OJR22" s="318"/>
      <c r="OJS22" s="114"/>
      <c r="OJT22" s="317"/>
      <c r="OJU22" s="317"/>
      <c r="OJV22" s="317"/>
      <c r="OJW22" s="317"/>
      <c r="OJX22" s="317"/>
      <c r="OJY22" s="317"/>
      <c r="OJZ22" s="317"/>
      <c r="OKA22" s="317"/>
      <c r="OKB22" s="317"/>
      <c r="OKC22" s="317"/>
      <c r="OKD22" s="317"/>
      <c r="OKE22" s="317"/>
      <c r="OKF22" s="317"/>
      <c r="OKG22" s="317"/>
      <c r="OKH22" s="317"/>
      <c r="OKI22" s="317"/>
      <c r="OKJ22" s="317"/>
      <c r="OKK22" s="317"/>
      <c r="OKL22" s="317"/>
      <c r="OKM22" s="317"/>
      <c r="OKN22" s="317"/>
      <c r="OKO22" s="317"/>
      <c r="OKP22" s="317"/>
      <c r="OKQ22" s="317"/>
      <c r="OKR22" s="317"/>
      <c r="OKS22" s="317"/>
      <c r="OKT22" s="317"/>
      <c r="OKU22" s="317"/>
      <c r="OKV22" s="317"/>
      <c r="OKW22" s="317"/>
      <c r="OKX22" s="317"/>
      <c r="OKY22" s="317"/>
      <c r="OKZ22" s="317"/>
      <c r="OLA22" s="317"/>
      <c r="OLB22" s="317"/>
      <c r="OLC22" s="317"/>
      <c r="OLD22" s="317"/>
      <c r="OLE22" s="317"/>
      <c r="OLF22" s="317"/>
      <c r="OLG22" s="318"/>
      <c r="OLH22" s="318"/>
      <c r="OLI22" s="114"/>
      <c r="OLJ22" s="317"/>
      <c r="OLK22" s="317"/>
      <c r="OLL22" s="317"/>
      <c r="OLM22" s="317"/>
      <c r="OLN22" s="317"/>
      <c r="OLO22" s="317"/>
      <c r="OLP22" s="317"/>
      <c r="OLQ22" s="317"/>
      <c r="OLR22" s="317"/>
      <c r="OLS22" s="317"/>
      <c r="OLT22" s="317"/>
      <c r="OLU22" s="317"/>
      <c r="OLV22" s="317"/>
      <c r="OLW22" s="317"/>
      <c r="OLX22" s="317"/>
      <c r="OLY22" s="317"/>
      <c r="OLZ22" s="317"/>
      <c r="OMA22" s="317"/>
      <c r="OMB22" s="317"/>
      <c r="OMC22" s="317"/>
      <c r="OMD22" s="317"/>
      <c r="OME22" s="317"/>
      <c r="OMF22" s="317"/>
      <c r="OMG22" s="317"/>
      <c r="OMH22" s="317"/>
      <c r="OMI22" s="317"/>
      <c r="OMJ22" s="317"/>
      <c r="OMK22" s="317"/>
      <c r="OML22" s="317"/>
      <c r="OMM22" s="317"/>
      <c r="OMN22" s="317"/>
      <c r="OMO22" s="317"/>
      <c r="OMP22" s="317"/>
      <c r="OMQ22" s="317"/>
      <c r="OMR22" s="317"/>
      <c r="OMS22" s="317"/>
      <c r="OMT22" s="317"/>
      <c r="OMU22" s="317"/>
      <c r="OMV22" s="317"/>
      <c r="OMW22" s="318"/>
      <c r="OMX22" s="318"/>
      <c r="OMY22" s="114"/>
      <c r="OMZ22" s="317"/>
      <c r="ONA22" s="317"/>
      <c r="ONB22" s="317"/>
      <c r="ONC22" s="317"/>
      <c r="OND22" s="317"/>
      <c r="ONE22" s="317"/>
      <c r="ONF22" s="317"/>
      <c r="ONG22" s="317"/>
      <c r="ONH22" s="317"/>
      <c r="ONI22" s="317"/>
      <c r="ONJ22" s="317"/>
      <c r="ONK22" s="317"/>
      <c r="ONL22" s="317"/>
      <c r="ONM22" s="317"/>
      <c r="ONN22" s="317"/>
      <c r="ONO22" s="317"/>
      <c r="ONP22" s="317"/>
      <c r="ONQ22" s="317"/>
      <c r="ONR22" s="317"/>
      <c r="ONS22" s="317"/>
      <c r="ONT22" s="317"/>
      <c r="ONU22" s="317"/>
      <c r="ONV22" s="317"/>
      <c r="ONW22" s="317"/>
      <c r="ONX22" s="317"/>
      <c r="ONY22" s="317"/>
      <c r="ONZ22" s="317"/>
      <c r="OOA22" s="317"/>
      <c r="OOB22" s="317"/>
      <c r="OOC22" s="317"/>
      <c r="OOD22" s="317"/>
      <c r="OOE22" s="317"/>
      <c r="OOF22" s="317"/>
      <c r="OOG22" s="317"/>
      <c r="OOH22" s="317"/>
      <c r="OOI22" s="317"/>
      <c r="OOJ22" s="317"/>
      <c r="OOK22" s="317"/>
      <c r="OOL22" s="317"/>
      <c r="OOM22" s="318"/>
      <c r="OON22" s="318"/>
      <c r="OOO22" s="114"/>
      <c r="OOP22" s="317"/>
      <c r="OOQ22" s="317"/>
      <c r="OOR22" s="317"/>
      <c r="OOS22" s="317"/>
      <c r="OOT22" s="317"/>
      <c r="OOU22" s="317"/>
      <c r="OOV22" s="317"/>
      <c r="OOW22" s="317"/>
      <c r="OOX22" s="317"/>
      <c r="OOY22" s="317"/>
      <c r="OOZ22" s="317"/>
      <c r="OPA22" s="317"/>
      <c r="OPB22" s="317"/>
      <c r="OPC22" s="317"/>
      <c r="OPD22" s="317"/>
      <c r="OPE22" s="317"/>
      <c r="OPF22" s="317"/>
      <c r="OPG22" s="317"/>
      <c r="OPH22" s="317"/>
      <c r="OPI22" s="317"/>
      <c r="OPJ22" s="317"/>
      <c r="OPK22" s="317"/>
      <c r="OPL22" s="317"/>
      <c r="OPM22" s="317"/>
      <c r="OPN22" s="317"/>
      <c r="OPO22" s="317"/>
      <c r="OPP22" s="317"/>
      <c r="OPQ22" s="317"/>
      <c r="OPR22" s="317"/>
      <c r="OPS22" s="317"/>
      <c r="OPT22" s="317"/>
      <c r="OPU22" s="317"/>
      <c r="OPV22" s="317"/>
      <c r="OPW22" s="317"/>
      <c r="OPX22" s="317"/>
      <c r="OPY22" s="317"/>
      <c r="OPZ22" s="317"/>
      <c r="OQA22" s="317"/>
      <c r="OQB22" s="317"/>
      <c r="OQC22" s="318"/>
      <c r="OQD22" s="318"/>
      <c r="OQE22" s="114"/>
      <c r="OQF22" s="317"/>
      <c r="OQG22" s="317"/>
      <c r="OQH22" s="317"/>
      <c r="OQI22" s="317"/>
      <c r="OQJ22" s="317"/>
      <c r="OQK22" s="317"/>
      <c r="OQL22" s="317"/>
      <c r="OQM22" s="317"/>
      <c r="OQN22" s="317"/>
      <c r="OQO22" s="317"/>
      <c r="OQP22" s="317"/>
      <c r="OQQ22" s="317"/>
      <c r="OQR22" s="317"/>
      <c r="OQS22" s="317"/>
      <c r="OQT22" s="317"/>
      <c r="OQU22" s="317"/>
      <c r="OQV22" s="317"/>
      <c r="OQW22" s="317"/>
      <c r="OQX22" s="317"/>
      <c r="OQY22" s="317"/>
      <c r="OQZ22" s="317"/>
      <c r="ORA22" s="317"/>
      <c r="ORB22" s="317"/>
      <c r="ORC22" s="317"/>
      <c r="ORD22" s="317"/>
      <c r="ORE22" s="317"/>
      <c r="ORF22" s="317"/>
      <c r="ORG22" s="317"/>
      <c r="ORH22" s="317"/>
      <c r="ORI22" s="317"/>
      <c r="ORJ22" s="317"/>
      <c r="ORK22" s="317"/>
      <c r="ORL22" s="317"/>
      <c r="ORM22" s="317"/>
      <c r="ORN22" s="317"/>
      <c r="ORO22" s="317"/>
      <c r="ORP22" s="317"/>
      <c r="ORQ22" s="317"/>
      <c r="ORR22" s="317"/>
      <c r="ORS22" s="318"/>
      <c r="ORT22" s="318"/>
      <c r="ORU22" s="114"/>
      <c r="ORV22" s="317"/>
      <c r="ORW22" s="317"/>
      <c r="ORX22" s="317"/>
      <c r="ORY22" s="317"/>
      <c r="ORZ22" s="317"/>
      <c r="OSA22" s="317"/>
      <c r="OSB22" s="317"/>
      <c r="OSC22" s="317"/>
      <c r="OSD22" s="317"/>
      <c r="OSE22" s="317"/>
      <c r="OSF22" s="317"/>
      <c r="OSG22" s="317"/>
      <c r="OSH22" s="317"/>
      <c r="OSI22" s="317"/>
      <c r="OSJ22" s="317"/>
      <c r="OSK22" s="317"/>
      <c r="OSL22" s="317"/>
      <c r="OSM22" s="317"/>
      <c r="OSN22" s="317"/>
      <c r="OSO22" s="317"/>
      <c r="OSP22" s="317"/>
      <c r="OSQ22" s="317"/>
      <c r="OSR22" s="317"/>
      <c r="OSS22" s="317"/>
      <c r="OST22" s="317"/>
      <c r="OSU22" s="317"/>
      <c r="OSV22" s="317"/>
      <c r="OSW22" s="317"/>
      <c r="OSX22" s="317"/>
      <c r="OSY22" s="317"/>
      <c r="OSZ22" s="317"/>
      <c r="OTA22" s="317"/>
      <c r="OTB22" s="317"/>
      <c r="OTC22" s="317"/>
      <c r="OTD22" s="317"/>
      <c r="OTE22" s="317"/>
      <c r="OTF22" s="317"/>
      <c r="OTG22" s="317"/>
      <c r="OTH22" s="317"/>
      <c r="OTI22" s="318"/>
      <c r="OTJ22" s="318"/>
      <c r="OTK22" s="114"/>
      <c r="OTL22" s="317"/>
      <c r="OTM22" s="317"/>
      <c r="OTN22" s="317"/>
      <c r="OTO22" s="317"/>
      <c r="OTP22" s="317"/>
      <c r="OTQ22" s="317"/>
      <c r="OTR22" s="317"/>
      <c r="OTS22" s="317"/>
      <c r="OTT22" s="317"/>
      <c r="OTU22" s="317"/>
      <c r="OTV22" s="317"/>
      <c r="OTW22" s="317"/>
      <c r="OTX22" s="317"/>
      <c r="OTY22" s="317"/>
      <c r="OTZ22" s="317"/>
      <c r="OUA22" s="317"/>
      <c r="OUB22" s="317"/>
      <c r="OUC22" s="317"/>
      <c r="OUD22" s="317"/>
      <c r="OUE22" s="317"/>
      <c r="OUF22" s="317"/>
      <c r="OUG22" s="317"/>
      <c r="OUH22" s="317"/>
      <c r="OUI22" s="317"/>
      <c r="OUJ22" s="317"/>
      <c r="OUK22" s="317"/>
      <c r="OUL22" s="317"/>
      <c r="OUM22" s="317"/>
      <c r="OUN22" s="317"/>
      <c r="OUO22" s="317"/>
      <c r="OUP22" s="317"/>
      <c r="OUQ22" s="317"/>
      <c r="OUR22" s="317"/>
      <c r="OUS22" s="317"/>
      <c r="OUT22" s="317"/>
      <c r="OUU22" s="317"/>
      <c r="OUV22" s="317"/>
      <c r="OUW22" s="317"/>
      <c r="OUX22" s="317"/>
      <c r="OUY22" s="318"/>
      <c r="OUZ22" s="318"/>
      <c r="OVA22" s="114"/>
      <c r="OVB22" s="317"/>
      <c r="OVC22" s="317"/>
      <c r="OVD22" s="317"/>
      <c r="OVE22" s="317"/>
      <c r="OVF22" s="317"/>
      <c r="OVG22" s="317"/>
      <c r="OVH22" s="317"/>
      <c r="OVI22" s="317"/>
      <c r="OVJ22" s="317"/>
      <c r="OVK22" s="317"/>
      <c r="OVL22" s="317"/>
      <c r="OVM22" s="317"/>
      <c r="OVN22" s="317"/>
      <c r="OVO22" s="317"/>
      <c r="OVP22" s="317"/>
      <c r="OVQ22" s="317"/>
      <c r="OVR22" s="317"/>
      <c r="OVS22" s="317"/>
      <c r="OVT22" s="317"/>
      <c r="OVU22" s="317"/>
      <c r="OVV22" s="317"/>
      <c r="OVW22" s="317"/>
      <c r="OVX22" s="317"/>
      <c r="OVY22" s="317"/>
      <c r="OVZ22" s="317"/>
      <c r="OWA22" s="317"/>
      <c r="OWB22" s="317"/>
      <c r="OWC22" s="317"/>
      <c r="OWD22" s="317"/>
      <c r="OWE22" s="317"/>
      <c r="OWF22" s="317"/>
      <c r="OWG22" s="317"/>
      <c r="OWH22" s="317"/>
      <c r="OWI22" s="317"/>
      <c r="OWJ22" s="317"/>
      <c r="OWK22" s="317"/>
      <c r="OWL22" s="317"/>
      <c r="OWM22" s="317"/>
      <c r="OWN22" s="317"/>
      <c r="OWO22" s="318"/>
      <c r="OWP22" s="318"/>
      <c r="OWQ22" s="114"/>
      <c r="OWR22" s="317"/>
      <c r="OWS22" s="317"/>
      <c r="OWT22" s="317"/>
      <c r="OWU22" s="317"/>
      <c r="OWV22" s="317"/>
      <c r="OWW22" s="317"/>
      <c r="OWX22" s="317"/>
      <c r="OWY22" s="317"/>
      <c r="OWZ22" s="317"/>
      <c r="OXA22" s="317"/>
      <c r="OXB22" s="317"/>
      <c r="OXC22" s="317"/>
      <c r="OXD22" s="317"/>
      <c r="OXE22" s="317"/>
      <c r="OXF22" s="317"/>
      <c r="OXG22" s="317"/>
      <c r="OXH22" s="317"/>
      <c r="OXI22" s="317"/>
      <c r="OXJ22" s="317"/>
      <c r="OXK22" s="317"/>
      <c r="OXL22" s="317"/>
      <c r="OXM22" s="317"/>
      <c r="OXN22" s="317"/>
      <c r="OXO22" s="317"/>
      <c r="OXP22" s="317"/>
      <c r="OXQ22" s="317"/>
      <c r="OXR22" s="317"/>
      <c r="OXS22" s="317"/>
      <c r="OXT22" s="317"/>
      <c r="OXU22" s="317"/>
      <c r="OXV22" s="317"/>
      <c r="OXW22" s="317"/>
      <c r="OXX22" s="317"/>
      <c r="OXY22" s="317"/>
      <c r="OXZ22" s="317"/>
      <c r="OYA22" s="317"/>
      <c r="OYB22" s="317"/>
      <c r="OYC22" s="317"/>
      <c r="OYD22" s="317"/>
      <c r="OYE22" s="318"/>
      <c r="OYF22" s="318"/>
      <c r="OYG22" s="114"/>
      <c r="OYH22" s="317"/>
      <c r="OYI22" s="317"/>
      <c r="OYJ22" s="317"/>
      <c r="OYK22" s="317"/>
      <c r="OYL22" s="317"/>
      <c r="OYM22" s="317"/>
      <c r="OYN22" s="317"/>
      <c r="OYO22" s="317"/>
      <c r="OYP22" s="317"/>
      <c r="OYQ22" s="317"/>
      <c r="OYR22" s="317"/>
      <c r="OYS22" s="317"/>
      <c r="OYT22" s="317"/>
      <c r="OYU22" s="317"/>
      <c r="OYV22" s="317"/>
      <c r="OYW22" s="317"/>
      <c r="OYX22" s="317"/>
      <c r="OYY22" s="317"/>
      <c r="OYZ22" s="317"/>
      <c r="OZA22" s="317"/>
      <c r="OZB22" s="317"/>
      <c r="OZC22" s="317"/>
      <c r="OZD22" s="317"/>
      <c r="OZE22" s="317"/>
      <c r="OZF22" s="317"/>
      <c r="OZG22" s="317"/>
      <c r="OZH22" s="317"/>
      <c r="OZI22" s="317"/>
      <c r="OZJ22" s="317"/>
      <c r="OZK22" s="317"/>
      <c r="OZL22" s="317"/>
      <c r="OZM22" s="317"/>
      <c r="OZN22" s="317"/>
      <c r="OZO22" s="317"/>
      <c r="OZP22" s="317"/>
      <c r="OZQ22" s="317"/>
      <c r="OZR22" s="317"/>
      <c r="OZS22" s="317"/>
      <c r="OZT22" s="317"/>
      <c r="OZU22" s="318"/>
      <c r="OZV22" s="318"/>
      <c r="OZW22" s="114"/>
      <c r="OZX22" s="317"/>
      <c r="OZY22" s="317"/>
      <c r="OZZ22" s="317"/>
      <c r="PAA22" s="317"/>
      <c r="PAB22" s="317"/>
      <c r="PAC22" s="317"/>
      <c r="PAD22" s="317"/>
      <c r="PAE22" s="317"/>
      <c r="PAF22" s="317"/>
      <c r="PAG22" s="317"/>
      <c r="PAH22" s="317"/>
      <c r="PAI22" s="317"/>
      <c r="PAJ22" s="317"/>
      <c r="PAK22" s="317"/>
      <c r="PAL22" s="317"/>
      <c r="PAM22" s="317"/>
      <c r="PAN22" s="317"/>
      <c r="PAO22" s="317"/>
      <c r="PAP22" s="317"/>
      <c r="PAQ22" s="317"/>
      <c r="PAR22" s="317"/>
      <c r="PAS22" s="317"/>
      <c r="PAT22" s="317"/>
      <c r="PAU22" s="317"/>
      <c r="PAV22" s="317"/>
      <c r="PAW22" s="317"/>
      <c r="PAX22" s="317"/>
      <c r="PAY22" s="317"/>
      <c r="PAZ22" s="317"/>
      <c r="PBA22" s="317"/>
      <c r="PBB22" s="317"/>
      <c r="PBC22" s="317"/>
      <c r="PBD22" s="317"/>
      <c r="PBE22" s="317"/>
      <c r="PBF22" s="317"/>
      <c r="PBG22" s="317"/>
      <c r="PBH22" s="317"/>
      <c r="PBI22" s="317"/>
      <c r="PBJ22" s="317"/>
      <c r="PBK22" s="318"/>
      <c r="PBL22" s="318"/>
      <c r="PBM22" s="114"/>
      <c r="PBN22" s="317"/>
      <c r="PBO22" s="317"/>
      <c r="PBP22" s="317"/>
      <c r="PBQ22" s="317"/>
      <c r="PBR22" s="317"/>
      <c r="PBS22" s="317"/>
      <c r="PBT22" s="317"/>
      <c r="PBU22" s="317"/>
      <c r="PBV22" s="317"/>
      <c r="PBW22" s="317"/>
      <c r="PBX22" s="317"/>
      <c r="PBY22" s="317"/>
      <c r="PBZ22" s="317"/>
      <c r="PCA22" s="317"/>
      <c r="PCB22" s="317"/>
      <c r="PCC22" s="317"/>
      <c r="PCD22" s="317"/>
      <c r="PCE22" s="317"/>
      <c r="PCF22" s="317"/>
      <c r="PCG22" s="317"/>
      <c r="PCH22" s="317"/>
      <c r="PCI22" s="317"/>
      <c r="PCJ22" s="317"/>
      <c r="PCK22" s="317"/>
      <c r="PCL22" s="317"/>
      <c r="PCM22" s="317"/>
      <c r="PCN22" s="317"/>
      <c r="PCO22" s="317"/>
      <c r="PCP22" s="317"/>
      <c r="PCQ22" s="317"/>
      <c r="PCR22" s="317"/>
      <c r="PCS22" s="317"/>
      <c r="PCT22" s="317"/>
      <c r="PCU22" s="317"/>
      <c r="PCV22" s="317"/>
      <c r="PCW22" s="317"/>
      <c r="PCX22" s="317"/>
      <c r="PCY22" s="317"/>
      <c r="PCZ22" s="317"/>
      <c r="PDA22" s="318"/>
      <c r="PDB22" s="318"/>
      <c r="PDC22" s="114"/>
      <c r="PDD22" s="317"/>
      <c r="PDE22" s="317"/>
      <c r="PDF22" s="317"/>
      <c r="PDG22" s="317"/>
      <c r="PDH22" s="317"/>
      <c r="PDI22" s="317"/>
      <c r="PDJ22" s="317"/>
      <c r="PDK22" s="317"/>
      <c r="PDL22" s="317"/>
      <c r="PDM22" s="317"/>
      <c r="PDN22" s="317"/>
      <c r="PDO22" s="317"/>
      <c r="PDP22" s="317"/>
      <c r="PDQ22" s="317"/>
      <c r="PDR22" s="317"/>
      <c r="PDS22" s="317"/>
      <c r="PDT22" s="317"/>
      <c r="PDU22" s="317"/>
      <c r="PDV22" s="317"/>
      <c r="PDW22" s="317"/>
      <c r="PDX22" s="317"/>
      <c r="PDY22" s="317"/>
      <c r="PDZ22" s="317"/>
      <c r="PEA22" s="317"/>
      <c r="PEB22" s="317"/>
      <c r="PEC22" s="317"/>
      <c r="PED22" s="317"/>
      <c r="PEE22" s="317"/>
      <c r="PEF22" s="317"/>
      <c r="PEG22" s="317"/>
      <c r="PEH22" s="317"/>
      <c r="PEI22" s="317"/>
      <c r="PEJ22" s="317"/>
      <c r="PEK22" s="317"/>
      <c r="PEL22" s="317"/>
      <c r="PEM22" s="317"/>
      <c r="PEN22" s="317"/>
      <c r="PEO22" s="317"/>
      <c r="PEP22" s="317"/>
      <c r="PEQ22" s="318"/>
      <c r="PER22" s="318"/>
      <c r="PES22" s="114"/>
      <c r="PET22" s="317"/>
      <c r="PEU22" s="317"/>
      <c r="PEV22" s="317"/>
      <c r="PEW22" s="317"/>
      <c r="PEX22" s="317"/>
      <c r="PEY22" s="317"/>
      <c r="PEZ22" s="317"/>
      <c r="PFA22" s="317"/>
      <c r="PFB22" s="317"/>
      <c r="PFC22" s="317"/>
      <c r="PFD22" s="317"/>
      <c r="PFE22" s="317"/>
      <c r="PFF22" s="317"/>
      <c r="PFG22" s="317"/>
      <c r="PFH22" s="317"/>
      <c r="PFI22" s="317"/>
      <c r="PFJ22" s="317"/>
      <c r="PFK22" s="317"/>
      <c r="PFL22" s="317"/>
      <c r="PFM22" s="317"/>
      <c r="PFN22" s="317"/>
      <c r="PFO22" s="317"/>
      <c r="PFP22" s="317"/>
      <c r="PFQ22" s="317"/>
      <c r="PFR22" s="317"/>
      <c r="PFS22" s="317"/>
      <c r="PFT22" s="317"/>
      <c r="PFU22" s="317"/>
      <c r="PFV22" s="317"/>
      <c r="PFW22" s="317"/>
      <c r="PFX22" s="317"/>
      <c r="PFY22" s="317"/>
      <c r="PFZ22" s="317"/>
      <c r="PGA22" s="317"/>
      <c r="PGB22" s="317"/>
      <c r="PGC22" s="317"/>
      <c r="PGD22" s="317"/>
      <c r="PGE22" s="317"/>
      <c r="PGF22" s="317"/>
      <c r="PGG22" s="318"/>
      <c r="PGH22" s="318"/>
      <c r="PGI22" s="114"/>
      <c r="PGJ22" s="317"/>
      <c r="PGK22" s="317"/>
      <c r="PGL22" s="317"/>
      <c r="PGM22" s="317"/>
      <c r="PGN22" s="317"/>
      <c r="PGO22" s="317"/>
      <c r="PGP22" s="317"/>
      <c r="PGQ22" s="317"/>
      <c r="PGR22" s="317"/>
      <c r="PGS22" s="317"/>
      <c r="PGT22" s="317"/>
      <c r="PGU22" s="317"/>
      <c r="PGV22" s="317"/>
      <c r="PGW22" s="317"/>
      <c r="PGX22" s="317"/>
      <c r="PGY22" s="317"/>
      <c r="PGZ22" s="317"/>
      <c r="PHA22" s="317"/>
      <c r="PHB22" s="317"/>
      <c r="PHC22" s="317"/>
      <c r="PHD22" s="317"/>
      <c r="PHE22" s="317"/>
      <c r="PHF22" s="317"/>
      <c r="PHG22" s="317"/>
      <c r="PHH22" s="317"/>
      <c r="PHI22" s="317"/>
      <c r="PHJ22" s="317"/>
      <c r="PHK22" s="317"/>
      <c r="PHL22" s="317"/>
      <c r="PHM22" s="317"/>
      <c r="PHN22" s="317"/>
      <c r="PHO22" s="317"/>
      <c r="PHP22" s="317"/>
      <c r="PHQ22" s="317"/>
      <c r="PHR22" s="317"/>
      <c r="PHS22" s="317"/>
      <c r="PHT22" s="317"/>
      <c r="PHU22" s="317"/>
      <c r="PHV22" s="317"/>
      <c r="PHW22" s="318"/>
      <c r="PHX22" s="318"/>
      <c r="PHY22" s="114"/>
      <c r="PHZ22" s="317"/>
      <c r="PIA22" s="317"/>
      <c r="PIB22" s="317"/>
      <c r="PIC22" s="317"/>
      <c r="PID22" s="317"/>
      <c r="PIE22" s="317"/>
      <c r="PIF22" s="317"/>
      <c r="PIG22" s="317"/>
      <c r="PIH22" s="317"/>
      <c r="PII22" s="317"/>
      <c r="PIJ22" s="317"/>
      <c r="PIK22" s="317"/>
      <c r="PIL22" s="317"/>
      <c r="PIM22" s="317"/>
      <c r="PIN22" s="317"/>
      <c r="PIO22" s="317"/>
      <c r="PIP22" s="317"/>
      <c r="PIQ22" s="317"/>
      <c r="PIR22" s="317"/>
      <c r="PIS22" s="317"/>
      <c r="PIT22" s="317"/>
      <c r="PIU22" s="317"/>
      <c r="PIV22" s="317"/>
      <c r="PIW22" s="317"/>
      <c r="PIX22" s="317"/>
      <c r="PIY22" s="317"/>
      <c r="PIZ22" s="317"/>
      <c r="PJA22" s="317"/>
      <c r="PJB22" s="317"/>
      <c r="PJC22" s="317"/>
      <c r="PJD22" s="317"/>
      <c r="PJE22" s="317"/>
      <c r="PJF22" s="317"/>
      <c r="PJG22" s="317"/>
      <c r="PJH22" s="317"/>
      <c r="PJI22" s="317"/>
      <c r="PJJ22" s="317"/>
      <c r="PJK22" s="317"/>
      <c r="PJL22" s="317"/>
      <c r="PJM22" s="318"/>
      <c r="PJN22" s="318"/>
      <c r="PJO22" s="114"/>
      <c r="PJP22" s="317"/>
      <c r="PJQ22" s="317"/>
      <c r="PJR22" s="317"/>
      <c r="PJS22" s="317"/>
      <c r="PJT22" s="317"/>
      <c r="PJU22" s="317"/>
      <c r="PJV22" s="317"/>
      <c r="PJW22" s="317"/>
      <c r="PJX22" s="317"/>
      <c r="PJY22" s="317"/>
      <c r="PJZ22" s="317"/>
      <c r="PKA22" s="317"/>
      <c r="PKB22" s="317"/>
      <c r="PKC22" s="317"/>
      <c r="PKD22" s="317"/>
      <c r="PKE22" s="317"/>
      <c r="PKF22" s="317"/>
      <c r="PKG22" s="317"/>
      <c r="PKH22" s="317"/>
      <c r="PKI22" s="317"/>
      <c r="PKJ22" s="317"/>
      <c r="PKK22" s="317"/>
      <c r="PKL22" s="317"/>
      <c r="PKM22" s="317"/>
      <c r="PKN22" s="317"/>
      <c r="PKO22" s="317"/>
      <c r="PKP22" s="317"/>
      <c r="PKQ22" s="317"/>
      <c r="PKR22" s="317"/>
      <c r="PKS22" s="317"/>
      <c r="PKT22" s="317"/>
      <c r="PKU22" s="317"/>
      <c r="PKV22" s="317"/>
      <c r="PKW22" s="317"/>
      <c r="PKX22" s="317"/>
      <c r="PKY22" s="317"/>
      <c r="PKZ22" s="317"/>
      <c r="PLA22" s="317"/>
      <c r="PLB22" s="317"/>
      <c r="PLC22" s="318"/>
      <c r="PLD22" s="318"/>
      <c r="PLE22" s="114"/>
      <c r="PLF22" s="317"/>
      <c r="PLG22" s="317"/>
      <c r="PLH22" s="317"/>
      <c r="PLI22" s="317"/>
      <c r="PLJ22" s="317"/>
      <c r="PLK22" s="317"/>
      <c r="PLL22" s="317"/>
      <c r="PLM22" s="317"/>
      <c r="PLN22" s="317"/>
      <c r="PLO22" s="317"/>
      <c r="PLP22" s="317"/>
      <c r="PLQ22" s="317"/>
      <c r="PLR22" s="317"/>
      <c r="PLS22" s="317"/>
      <c r="PLT22" s="317"/>
      <c r="PLU22" s="317"/>
      <c r="PLV22" s="317"/>
      <c r="PLW22" s="317"/>
      <c r="PLX22" s="317"/>
      <c r="PLY22" s="317"/>
      <c r="PLZ22" s="317"/>
      <c r="PMA22" s="317"/>
      <c r="PMB22" s="317"/>
      <c r="PMC22" s="317"/>
      <c r="PMD22" s="317"/>
      <c r="PME22" s="317"/>
      <c r="PMF22" s="317"/>
      <c r="PMG22" s="317"/>
      <c r="PMH22" s="317"/>
      <c r="PMI22" s="317"/>
      <c r="PMJ22" s="317"/>
      <c r="PMK22" s="317"/>
      <c r="PML22" s="317"/>
      <c r="PMM22" s="317"/>
      <c r="PMN22" s="317"/>
      <c r="PMO22" s="317"/>
      <c r="PMP22" s="317"/>
      <c r="PMQ22" s="317"/>
      <c r="PMR22" s="317"/>
      <c r="PMS22" s="318"/>
      <c r="PMT22" s="318"/>
      <c r="PMU22" s="114"/>
      <c r="PMV22" s="317"/>
      <c r="PMW22" s="317"/>
      <c r="PMX22" s="317"/>
      <c r="PMY22" s="317"/>
      <c r="PMZ22" s="317"/>
      <c r="PNA22" s="317"/>
      <c r="PNB22" s="317"/>
      <c r="PNC22" s="317"/>
      <c r="PND22" s="317"/>
      <c r="PNE22" s="317"/>
      <c r="PNF22" s="317"/>
      <c r="PNG22" s="317"/>
      <c r="PNH22" s="317"/>
      <c r="PNI22" s="317"/>
      <c r="PNJ22" s="317"/>
      <c r="PNK22" s="317"/>
      <c r="PNL22" s="317"/>
      <c r="PNM22" s="317"/>
      <c r="PNN22" s="317"/>
      <c r="PNO22" s="317"/>
      <c r="PNP22" s="317"/>
      <c r="PNQ22" s="317"/>
      <c r="PNR22" s="317"/>
      <c r="PNS22" s="317"/>
      <c r="PNT22" s="317"/>
      <c r="PNU22" s="317"/>
      <c r="PNV22" s="317"/>
      <c r="PNW22" s="317"/>
      <c r="PNX22" s="317"/>
      <c r="PNY22" s="317"/>
      <c r="PNZ22" s="317"/>
      <c r="POA22" s="317"/>
      <c r="POB22" s="317"/>
      <c r="POC22" s="317"/>
      <c r="POD22" s="317"/>
      <c r="POE22" s="317"/>
      <c r="POF22" s="317"/>
      <c r="POG22" s="317"/>
      <c r="POH22" s="317"/>
      <c r="POI22" s="318"/>
      <c r="POJ22" s="318"/>
      <c r="POK22" s="114"/>
      <c r="POL22" s="317"/>
      <c r="POM22" s="317"/>
      <c r="PON22" s="317"/>
      <c r="POO22" s="317"/>
      <c r="POP22" s="317"/>
      <c r="POQ22" s="317"/>
      <c r="POR22" s="317"/>
      <c r="POS22" s="317"/>
      <c r="POT22" s="317"/>
      <c r="POU22" s="317"/>
      <c r="POV22" s="317"/>
      <c r="POW22" s="317"/>
      <c r="POX22" s="317"/>
      <c r="POY22" s="317"/>
      <c r="POZ22" s="317"/>
      <c r="PPA22" s="317"/>
      <c r="PPB22" s="317"/>
      <c r="PPC22" s="317"/>
      <c r="PPD22" s="317"/>
      <c r="PPE22" s="317"/>
      <c r="PPF22" s="317"/>
      <c r="PPG22" s="317"/>
      <c r="PPH22" s="317"/>
      <c r="PPI22" s="317"/>
      <c r="PPJ22" s="317"/>
      <c r="PPK22" s="317"/>
      <c r="PPL22" s="317"/>
      <c r="PPM22" s="317"/>
      <c r="PPN22" s="317"/>
      <c r="PPO22" s="317"/>
      <c r="PPP22" s="317"/>
      <c r="PPQ22" s="317"/>
      <c r="PPR22" s="317"/>
      <c r="PPS22" s="317"/>
      <c r="PPT22" s="317"/>
      <c r="PPU22" s="317"/>
      <c r="PPV22" s="317"/>
      <c r="PPW22" s="317"/>
      <c r="PPX22" s="317"/>
      <c r="PPY22" s="318"/>
      <c r="PPZ22" s="318"/>
      <c r="PQA22" s="114"/>
      <c r="PQB22" s="317"/>
      <c r="PQC22" s="317"/>
      <c r="PQD22" s="317"/>
      <c r="PQE22" s="317"/>
      <c r="PQF22" s="317"/>
      <c r="PQG22" s="317"/>
      <c r="PQH22" s="317"/>
      <c r="PQI22" s="317"/>
      <c r="PQJ22" s="317"/>
      <c r="PQK22" s="317"/>
      <c r="PQL22" s="317"/>
      <c r="PQM22" s="317"/>
      <c r="PQN22" s="317"/>
      <c r="PQO22" s="317"/>
      <c r="PQP22" s="317"/>
      <c r="PQQ22" s="317"/>
      <c r="PQR22" s="317"/>
      <c r="PQS22" s="317"/>
      <c r="PQT22" s="317"/>
      <c r="PQU22" s="317"/>
      <c r="PQV22" s="317"/>
      <c r="PQW22" s="317"/>
      <c r="PQX22" s="317"/>
      <c r="PQY22" s="317"/>
      <c r="PQZ22" s="317"/>
      <c r="PRA22" s="317"/>
      <c r="PRB22" s="317"/>
      <c r="PRC22" s="317"/>
      <c r="PRD22" s="317"/>
      <c r="PRE22" s="317"/>
      <c r="PRF22" s="317"/>
      <c r="PRG22" s="317"/>
      <c r="PRH22" s="317"/>
      <c r="PRI22" s="317"/>
      <c r="PRJ22" s="317"/>
      <c r="PRK22" s="317"/>
      <c r="PRL22" s="317"/>
      <c r="PRM22" s="317"/>
      <c r="PRN22" s="317"/>
      <c r="PRO22" s="318"/>
      <c r="PRP22" s="318"/>
      <c r="PRQ22" s="114"/>
      <c r="PRR22" s="317"/>
      <c r="PRS22" s="317"/>
      <c r="PRT22" s="317"/>
      <c r="PRU22" s="317"/>
      <c r="PRV22" s="317"/>
      <c r="PRW22" s="317"/>
      <c r="PRX22" s="317"/>
      <c r="PRY22" s="317"/>
      <c r="PRZ22" s="317"/>
      <c r="PSA22" s="317"/>
      <c r="PSB22" s="317"/>
      <c r="PSC22" s="317"/>
      <c r="PSD22" s="317"/>
      <c r="PSE22" s="317"/>
      <c r="PSF22" s="317"/>
      <c r="PSG22" s="317"/>
      <c r="PSH22" s="317"/>
      <c r="PSI22" s="317"/>
      <c r="PSJ22" s="317"/>
      <c r="PSK22" s="317"/>
      <c r="PSL22" s="317"/>
      <c r="PSM22" s="317"/>
      <c r="PSN22" s="317"/>
      <c r="PSO22" s="317"/>
      <c r="PSP22" s="317"/>
      <c r="PSQ22" s="317"/>
      <c r="PSR22" s="317"/>
      <c r="PSS22" s="317"/>
      <c r="PST22" s="317"/>
      <c r="PSU22" s="317"/>
      <c r="PSV22" s="317"/>
      <c r="PSW22" s="317"/>
      <c r="PSX22" s="317"/>
      <c r="PSY22" s="317"/>
      <c r="PSZ22" s="317"/>
      <c r="PTA22" s="317"/>
      <c r="PTB22" s="317"/>
      <c r="PTC22" s="317"/>
      <c r="PTD22" s="317"/>
      <c r="PTE22" s="318"/>
      <c r="PTF22" s="318"/>
      <c r="PTG22" s="114"/>
      <c r="PTH22" s="317"/>
      <c r="PTI22" s="317"/>
      <c r="PTJ22" s="317"/>
      <c r="PTK22" s="317"/>
      <c r="PTL22" s="317"/>
      <c r="PTM22" s="317"/>
      <c r="PTN22" s="317"/>
      <c r="PTO22" s="317"/>
      <c r="PTP22" s="317"/>
      <c r="PTQ22" s="317"/>
      <c r="PTR22" s="317"/>
      <c r="PTS22" s="317"/>
      <c r="PTT22" s="317"/>
      <c r="PTU22" s="317"/>
      <c r="PTV22" s="317"/>
      <c r="PTW22" s="317"/>
      <c r="PTX22" s="317"/>
      <c r="PTY22" s="317"/>
      <c r="PTZ22" s="317"/>
      <c r="PUA22" s="317"/>
      <c r="PUB22" s="317"/>
      <c r="PUC22" s="317"/>
      <c r="PUD22" s="317"/>
      <c r="PUE22" s="317"/>
      <c r="PUF22" s="317"/>
      <c r="PUG22" s="317"/>
      <c r="PUH22" s="317"/>
      <c r="PUI22" s="317"/>
      <c r="PUJ22" s="317"/>
      <c r="PUK22" s="317"/>
      <c r="PUL22" s="317"/>
      <c r="PUM22" s="317"/>
      <c r="PUN22" s="317"/>
      <c r="PUO22" s="317"/>
      <c r="PUP22" s="317"/>
      <c r="PUQ22" s="317"/>
      <c r="PUR22" s="317"/>
      <c r="PUS22" s="317"/>
      <c r="PUT22" s="317"/>
      <c r="PUU22" s="318"/>
      <c r="PUV22" s="318"/>
      <c r="PUW22" s="114"/>
      <c r="PUX22" s="317"/>
      <c r="PUY22" s="317"/>
      <c r="PUZ22" s="317"/>
      <c r="PVA22" s="317"/>
      <c r="PVB22" s="317"/>
      <c r="PVC22" s="317"/>
      <c r="PVD22" s="317"/>
      <c r="PVE22" s="317"/>
      <c r="PVF22" s="317"/>
      <c r="PVG22" s="317"/>
      <c r="PVH22" s="317"/>
      <c r="PVI22" s="317"/>
      <c r="PVJ22" s="317"/>
      <c r="PVK22" s="317"/>
      <c r="PVL22" s="317"/>
      <c r="PVM22" s="317"/>
      <c r="PVN22" s="317"/>
      <c r="PVO22" s="317"/>
      <c r="PVP22" s="317"/>
      <c r="PVQ22" s="317"/>
      <c r="PVR22" s="317"/>
      <c r="PVS22" s="317"/>
      <c r="PVT22" s="317"/>
      <c r="PVU22" s="317"/>
      <c r="PVV22" s="317"/>
      <c r="PVW22" s="317"/>
      <c r="PVX22" s="317"/>
      <c r="PVY22" s="317"/>
      <c r="PVZ22" s="317"/>
      <c r="PWA22" s="317"/>
      <c r="PWB22" s="317"/>
      <c r="PWC22" s="317"/>
      <c r="PWD22" s="317"/>
      <c r="PWE22" s="317"/>
      <c r="PWF22" s="317"/>
      <c r="PWG22" s="317"/>
      <c r="PWH22" s="317"/>
      <c r="PWI22" s="317"/>
      <c r="PWJ22" s="317"/>
      <c r="PWK22" s="318"/>
      <c r="PWL22" s="318"/>
      <c r="PWM22" s="114"/>
      <c r="PWN22" s="317"/>
      <c r="PWO22" s="317"/>
      <c r="PWP22" s="317"/>
      <c r="PWQ22" s="317"/>
      <c r="PWR22" s="317"/>
      <c r="PWS22" s="317"/>
      <c r="PWT22" s="317"/>
      <c r="PWU22" s="317"/>
      <c r="PWV22" s="317"/>
      <c r="PWW22" s="317"/>
      <c r="PWX22" s="317"/>
      <c r="PWY22" s="317"/>
      <c r="PWZ22" s="317"/>
      <c r="PXA22" s="317"/>
      <c r="PXB22" s="317"/>
      <c r="PXC22" s="317"/>
      <c r="PXD22" s="317"/>
      <c r="PXE22" s="317"/>
      <c r="PXF22" s="317"/>
      <c r="PXG22" s="317"/>
      <c r="PXH22" s="317"/>
      <c r="PXI22" s="317"/>
      <c r="PXJ22" s="317"/>
      <c r="PXK22" s="317"/>
      <c r="PXL22" s="317"/>
      <c r="PXM22" s="317"/>
      <c r="PXN22" s="317"/>
      <c r="PXO22" s="317"/>
      <c r="PXP22" s="317"/>
      <c r="PXQ22" s="317"/>
      <c r="PXR22" s="317"/>
      <c r="PXS22" s="317"/>
      <c r="PXT22" s="317"/>
      <c r="PXU22" s="317"/>
      <c r="PXV22" s="317"/>
      <c r="PXW22" s="317"/>
      <c r="PXX22" s="317"/>
      <c r="PXY22" s="317"/>
      <c r="PXZ22" s="317"/>
      <c r="PYA22" s="318"/>
      <c r="PYB22" s="318"/>
      <c r="PYC22" s="114"/>
      <c r="PYD22" s="317"/>
      <c r="PYE22" s="317"/>
      <c r="PYF22" s="317"/>
      <c r="PYG22" s="317"/>
      <c r="PYH22" s="317"/>
      <c r="PYI22" s="317"/>
      <c r="PYJ22" s="317"/>
      <c r="PYK22" s="317"/>
      <c r="PYL22" s="317"/>
      <c r="PYM22" s="317"/>
      <c r="PYN22" s="317"/>
      <c r="PYO22" s="317"/>
      <c r="PYP22" s="317"/>
      <c r="PYQ22" s="317"/>
      <c r="PYR22" s="317"/>
      <c r="PYS22" s="317"/>
      <c r="PYT22" s="317"/>
      <c r="PYU22" s="317"/>
      <c r="PYV22" s="317"/>
      <c r="PYW22" s="317"/>
      <c r="PYX22" s="317"/>
      <c r="PYY22" s="317"/>
      <c r="PYZ22" s="317"/>
      <c r="PZA22" s="317"/>
      <c r="PZB22" s="317"/>
      <c r="PZC22" s="317"/>
      <c r="PZD22" s="317"/>
      <c r="PZE22" s="317"/>
      <c r="PZF22" s="317"/>
      <c r="PZG22" s="317"/>
      <c r="PZH22" s="317"/>
      <c r="PZI22" s="317"/>
      <c r="PZJ22" s="317"/>
      <c r="PZK22" s="317"/>
      <c r="PZL22" s="317"/>
      <c r="PZM22" s="317"/>
      <c r="PZN22" s="317"/>
      <c r="PZO22" s="317"/>
      <c r="PZP22" s="317"/>
      <c r="PZQ22" s="318"/>
      <c r="PZR22" s="318"/>
      <c r="PZS22" s="114"/>
      <c r="PZT22" s="317"/>
      <c r="PZU22" s="317"/>
      <c r="PZV22" s="317"/>
      <c r="PZW22" s="317"/>
      <c r="PZX22" s="317"/>
      <c r="PZY22" s="317"/>
      <c r="PZZ22" s="317"/>
      <c r="QAA22" s="317"/>
      <c r="QAB22" s="317"/>
      <c r="QAC22" s="317"/>
      <c r="QAD22" s="317"/>
      <c r="QAE22" s="317"/>
      <c r="QAF22" s="317"/>
      <c r="QAG22" s="317"/>
      <c r="QAH22" s="317"/>
      <c r="QAI22" s="317"/>
      <c r="QAJ22" s="317"/>
      <c r="QAK22" s="317"/>
      <c r="QAL22" s="317"/>
      <c r="QAM22" s="317"/>
      <c r="QAN22" s="317"/>
      <c r="QAO22" s="317"/>
      <c r="QAP22" s="317"/>
      <c r="QAQ22" s="317"/>
      <c r="QAR22" s="317"/>
      <c r="QAS22" s="317"/>
      <c r="QAT22" s="317"/>
      <c r="QAU22" s="317"/>
      <c r="QAV22" s="317"/>
      <c r="QAW22" s="317"/>
      <c r="QAX22" s="317"/>
      <c r="QAY22" s="317"/>
      <c r="QAZ22" s="317"/>
      <c r="QBA22" s="317"/>
      <c r="QBB22" s="317"/>
      <c r="QBC22" s="317"/>
      <c r="QBD22" s="317"/>
      <c r="QBE22" s="317"/>
      <c r="QBF22" s="317"/>
      <c r="QBG22" s="318"/>
      <c r="QBH22" s="318"/>
      <c r="QBI22" s="114"/>
      <c r="QBJ22" s="317"/>
      <c r="QBK22" s="317"/>
      <c r="QBL22" s="317"/>
      <c r="QBM22" s="317"/>
      <c r="QBN22" s="317"/>
      <c r="QBO22" s="317"/>
      <c r="QBP22" s="317"/>
      <c r="QBQ22" s="317"/>
      <c r="QBR22" s="317"/>
      <c r="QBS22" s="317"/>
      <c r="QBT22" s="317"/>
      <c r="QBU22" s="317"/>
      <c r="QBV22" s="317"/>
      <c r="QBW22" s="317"/>
      <c r="QBX22" s="317"/>
      <c r="QBY22" s="317"/>
      <c r="QBZ22" s="317"/>
      <c r="QCA22" s="317"/>
      <c r="QCB22" s="317"/>
      <c r="QCC22" s="317"/>
      <c r="QCD22" s="317"/>
      <c r="QCE22" s="317"/>
      <c r="QCF22" s="317"/>
      <c r="QCG22" s="317"/>
      <c r="QCH22" s="317"/>
      <c r="QCI22" s="317"/>
      <c r="QCJ22" s="317"/>
      <c r="QCK22" s="317"/>
      <c r="QCL22" s="317"/>
      <c r="QCM22" s="317"/>
      <c r="QCN22" s="317"/>
      <c r="QCO22" s="317"/>
      <c r="QCP22" s="317"/>
      <c r="QCQ22" s="317"/>
      <c r="QCR22" s="317"/>
      <c r="QCS22" s="317"/>
      <c r="QCT22" s="317"/>
      <c r="QCU22" s="317"/>
      <c r="QCV22" s="317"/>
      <c r="QCW22" s="318"/>
      <c r="QCX22" s="318"/>
      <c r="QCY22" s="114"/>
      <c r="QCZ22" s="317"/>
      <c r="QDA22" s="317"/>
      <c r="QDB22" s="317"/>
      <c r="QDC22" s="317"/>
      <c r="QDD22" s="317"/>
      <c r="QDE22" s="317"/>
      <c r="QDF22" s="317"/>
      <c r="QDG22" s="317"/>
      <c r="QDH22" s="317"/>
      <c r="QDI22" s="317"/>
      <c r="QDJ22" s="317"/>
      <c r="QDK22" s="317"/>
      <c r="QDL22" s="317"/>
      <c r="QDM22" s="317"/>
      <c r="QDN22" s="317"/>
      <c r="QDO22" s="317"/>
      <c r="QDP22" s="317"/>
      <c r="QDQ22" s="317"/>
      <c r="QDR22" s="317"/>
      <c r="QDS22" s="317"/>
      <c r="QDT22" s="317"/>
      <c r="QDU22" s="317"/>
      <c r="QDV22" s="317"/>
      <c r="QDW22" s="317"/>
      <c r="QDX22" s="317"/>
      <c r="QDY22" s="317"/>
      <c r="QDZ22" s="317"/>
      <c r="QEA22" s="317"/>
      <c r="QEB22" s="317"/>
      <c r="QEC22" s="317"/>
      <c r="QED22" s="317"/>
      <c r="QEE22" s="317"/>
      <c r="QEF22" s="317"/>
      <c r="QEG22" s="317"/>
      <c r="QEH22" s="317"/>
      <c r="QEI22" s="317"/>
      <c r="QEJ22" s="317"/>
      <c r="QEK22" s="317"/>
      <c r="QEL22" s="317"/>
      <c r="QEM22" s="318"/>
      <c r="QEN22" s="318"/>
      <c r="QEO22" s="114"/>
      <c r="QEP22" s="317"/>
      <c r="QEQ22" s="317"/>
      <c r="QER22" s="317"/>
      <c r="QES22" s="317"/>
      <c r="QET22" s="317"/>
      <c r="QEU22" s="317"/>
      <c r="QEV22" s="317"/>
      <c r="QEW22" s="317"/>
      <c r="QEX22" s="317"/>
      <c r="QEY22" s="317"/>
      <c r="QEZ22" s="317"/>
      <c r="QFA22" s="317"/>
      <c r="QFB22" s="317"/>
      <c r="QFC22" s="317"/>
      <c r="QFD22" s="317"/>
      <c r="QFE22" s="317"/>
      <c r="QFF22" s="317"/>
      <c r="QFG22" s="317"/>
      <c r="QFH22" s="317"/>
      <c r="QFI22" s="317"/>
      <c r="QFJ22" s="317"/>
      <c r="QFK22" s="317"/>
      <c r="QFL22" s="317"/>
      <c r="QFM22" s="317"/>
      <c r="QFN22" s="317"/>
      <c r="QFO22" s="317"/>
      <c r="QFP22" s="317"/>
      <c r="QFQ22" s="317"/>
      <c r="QFR22" s="317"/>
      <c r="QFS22" s="317"/>
      <c r="QFT22" s="317"/>
      <c r="QFU22" s="317"/>
      <c r="QFV22" s="317"/>
      <c r="QFW22" s="317"/>
      <c r="QFX22" s="317"/>
      <c r="QFY22" s="317"/>
      <c r="QFZ22" s="317"/>
      <c r="QGA22" s="317"/>
      <c r="QGB22" s="317"/>
      <c r="QGC22" s="318"/>
      <c r="QGD22" s="318"/>
      <c r="QGE22" s="114"/>
      <c r="QGF22" s="317"/>
      <c r="QGG22" s="317"/>
      <c r="QGH22" s="317"/>
      <c r="QGI22" s="317"/>
      <c r="QGJ22" s="317"/>
      <c r="QGK22" s="317"/>
      <c r="QGL22" s="317"/>
      <c r="QGM22" s="317"/>
      <c r="QGN22" s="317"/>
      <c r="QGO22" s="317"/>
      <c r="QGP22" s="317"/>
      <c r="QGQ22" s="317"/>
      <c r="QGR22" s="317"/>
      <c r="QGS22" s="317"/>
      <c r="QGT22" s="317"/>
      <c r="QGU22" s="317"/>
      <c r="QGV22" s="317"/>
      <c r="QGW22" s="317"/>
      <c r="QGX22" s="317"/>
      <c r="QGY22" s="317"/>
      <c r="QGZ22" s="317"/>
      <c r="QHA22" s="317"/>
      <c r="QHB22" s="317"/>
      <c r="QHC22" s="317"/>
      <c r="QHD22" s="317"/>
      <c r="QHE22" s="317"/>
      <c r="QHF22" s="317"/>
      <c r="QHG22" s="317"/>
      <c r="QHH22" s="317"/>
      <c r="QHI22" s="317"/>
      <c r="QHJ22" s="317"/>
      <c r="QHK22" s="317"/>
      <c r="QHL22" s="317"/>
      <c r="QHM22" s="317"/>
      <c r="QHN22" s="317"/>
      <c r="QHO22" s="317"/>
      <c r="QHP22" s="317"/>
      <c r="QHQ22" s="317"/>
      <c r="QHR22" s="317"/>
      <c r="QHS22" s="318"/>
      <c r="QHT22" s="318"/>
      <c r="QHU22" s="114"/>
      <c r="QHV22" s="317"/>
      <c r="QHW22" s="317"/>
      <c r="QHX22" s="317"/>
      <c r="QHY22" s="317"/>
      <c r="QHZ22" s="317"/>
      <c r="QIA22" s="317"/>
      <c r="QIB22" s="317"/>
      <c r="QIC22" s="317"/>
      <c r="QID22" s="317"/>
      <c r="QIE22" s="317"/>
      <c r="QIF22" s="317"/>
      <c r="QIG22" s="317"/>
      <c r="QIH22" s="317"/>
      <c r="QII22" s="317"/>
      <c r="QIJ22" s="317"/>
      <c r="QIK22" s="317"/>
      <c r="QIL22" s="317"/>
      <c r="QIM22" s="317"/>
      <c r="QIN22" s="317"/>
      <c r="QIO22" s="317"/>
      <c r="QIP22" s="317"/>
      <c r="QIQ22" s="317"/>
      <c r="QIR22" s="317"/>
      <c r="QIS22" s="317"/>
      <c r="QIT22" s="317"/>
      <c r="QIU22" s="317"/>
      <c r="QIV22" s="317"/>
      <c r="QIW22" s="317"/>
      <c r="QIX22" s="317"/>
      <c r="QIY22" s="317"/>
      <c r="QIZ22" s="317"/>
      <c r="QJA22" s="317"/>
      <c r="QJB22" s="317"/>
      <c r="QJC22" s="317"/>
      <c r="QJD22" s="317"/>
      <c r="QJE22" s="317"/>
      <c r="QJF22" s="317"/>
      <c r="QJG22" s="317"/>
      <c r="QJH22" s="317"/>
      <c r="QJI22" s="318"/>
      <c r="QJJ22" s="318"/>
      <c r="QJK22" s="114"/>
      <c r="QJL22" s="317"/>
      <c r="QJM22" s="317"/>
      <c r="QJN22" s="317"/>
      <c r="QJO22" s="317"/>
      <c r="QJP22" s="317"/>
      <c r="QJQ22" s="317"/>
      <c r="QJR22" s="317"/>
      <c r="QJS22" s="317"/>
      <c r="QJT22" s="317"/>
      <c r="QJU22" s="317"/>
      <c r="QJV22" s="317"/>
      <c r="QJW22" s="317"/>
      <c r="QJX22" s="317"/>
      <c r="QJY22" s="317"/>
      <c r="QJZ22" s="317"/>
      <c r="QKA22" s="317"/>
      <c r="QKB22" s="317"/>
      <c r="QKC22" s="317"/>
      <c r="QKD22" s="317"/>
      <c r="QKE22" s="317"/>
      <c r="QKF22" s="317"/>
      <c r="QKG22" s="317"/>
      <c r="QKH22" s="317"/>
      <c r="QKI22" s="317"/>
      <c r="QKJ22" s="317"/>
      <c r="QKK22" s="317"/>
      <c r="QKL22" s="317"/>
      <c r="QKM22" s="317"/>
      <c r="QKN22" s="317"/>
      <c r="QKO22" s="317"/>
      <c r="QKP22" s="317"/>
      <c r="QKQ22" s="317"/>
      <c r="QKR22" s="317"/>
      <c r="QKS22" s="317"/>
      <c r="QKT22" s="317"/>
      <c r="QKU22" s="317"/>
      <c r="QKV22" s="317"/>
      <c r="QKW22" s="317"/>
      <c r="QKX22" s="317"/>
      <c r="QKY22" s="318"/>
      <c r="QKZ22" s="318"/>
      <c r="QLA22" s="114"/>
      <c r="QLB22" s="317"/>
      <c r="QLC22" s="317"/>
      <c r="QLD22" s="317"/>
      <c r="QLE22" s="317"/>
      <c r="QLF22" s="317"/>
      <c r="QLG22" s="317"/>
      <c r="QLH22" s="317"/>
      <c r="QLI22" s="317"/>
      <c r="QLJ22" s="317"/>
      <c r="QLK22" s="317"/>
      <c r="QLL22" s="317"/>
      <c r="QLM22" s="317"/>
      <c r="QLN22" s="317"/>
      <c r="QLO22" s="317"/>
      <c r="QLP22" s="317"/>
      <c r="QLQ22" s="317"/>
      <c r="QLR22" s="317"/>
      <c r="QLS22" s="317"/>
      <c r="QLT22" s="317"/>
      <c r="QLU22" s="317"/>
      <c r="QLV22" s="317"/>
      <c r="QLW22" s="317"/>
      <c r="QLX22" s="317"/>
      <c r="QLY22" s="317"/>
      <c r="QLZ22" s="317"/>
      <c r="QMA22" s="317"/>
      <c r="QMB22" s="317"/>
      <c r="QMC22" s="317"/>
      <c r="QMD22" s="317"/>
      <c r="QME22" s="317"/>
      <c r="QMF22" s="317"/>
      <c r="QMG22" s="317"/>
      <c r="QMH22" s="317"/>
      <c r="QMI22" s="317"/>
      <c r="QMJ22" s="317"/>
      <c r="QMK22" s="317"/>
      <c r="QML22" s="317"/>
      <c r="QMM22" s="317"/>
      <c r="QMN22" s="317"/>
      <c r="QMO22" s="318"/>
      <c r="QMP22" s="318"/>
      <c r="QMQ22" s="114"/>
      <c r="QMR22" s="317"/>
      <c r="QMS22" s="317"/>
      <c r="QMT22" s="317"/>
      <c r="QMU22" s="317"/>
      <c r="QMV22" s="317"/>
      <c r="QMW22" s="317"/>
      <c r="QMX22" s="317"/>
      <c r="QMY22" s="317"/>
      <c r="QMZ22" s="317"/>
      <c r="QNA22" s="317"/>
      <c r="QNB22" s="317"/>
      <c r="QNC22" s="317"/>
      <c r="QND22" s="317"/>
      <c r="QNE22" s="317"/>
      <c r="QNF22" s="317"/>
      <c r="QNG22" s="317"/>
      <c r="QNH22" s="317"/>
      <c r="QNI22" s="317"/>
      <c r="QNJ22" s="317"/>
      <c r="QNK22" s="317"/>
      <c r="QNL22" s="317"/>
      <c r="QNM22" s="317"/>
      <c r="QNN22" s="317"/>
      <c r="QNO22" s="317"/>
      <c r="QNP22" s="317"/>
      <c r="QNQ22" s="317"/>
      <c r="QNR22" s="317"/>
      <c r="QNS22" s="317"/>
      <c r="QNT22" s="317"/>
      <c r="QNU22" s="317"/>
      <c r="QNV22" s="317"/>
      <c r="QNW22" s="317"/>
      <c r="QNX22" s="317"/>
      <c r="QNY22" s="317"/>
      <c r="QNZ22" s="317"/>
      <c r="QOA22" s="317"/>
      <c r="QOB22" s="317"/>
      <c r="QOC22" s="317"/>
      <c r="QOD22" s="317"/>
      <c r="QOE22" s="318"/>
      <c r="QOF22" s="318"/>
      <c r="QOG22" s="114"/>
      <c r="QOH22" s="317"/>
      <c r="QOI22" s="317"/>
      <c r="QOJ22" s="317"/>
      <c r="QOK22" s="317"/>
      <c r="QOL22" s="317"/>
      <c r="QOM22" s="317"/>
      <c r="QON22" s="317"/>
      <c r="QOO22" s="317"/>
      <c r="QOP22" s="317"/>
      <c r="QOQ22" s="317"/>
      <c r="QOR22" s="317"/>
      <c r="QOS22" s="317"/>
      <c r="QOT22" s="317"/>
      <c r="QOU22" s="317"/>
      <c r="QOV22" s="317"/>
      <c r="QOW22" s="317"/>
      <c r="QOX22" s="317"/>
      <c r="QOY22" s="317"/>
      <c r="QOZ22" s="317"/>
      <c r="QPA22" s="317"/>
      <c r="QPB22" s="317"/>
      <c r="QPC22" s="317"/>
      <c r="QPD22" s="317"/>
      <c r="QPE22" s="317"/>
      <c r="QPF22" s="317"/>
      <c r="QPG22" s="317"/>
      <c r="QPH22" s="317"/>
      <c r="QPI22" s="317"/>
      <c r="QPJ22" s="317"/>
      <c r="QPK22" s="317"/>
      <c r="QPL22" s="317"/>
      <c r="QPM22" s="317"/>
      <c r="QPN22" s="317"/>
      <c r="QPO22" s="317"/>
      <c r="QPP22" s="317"/>
      <c r="QPQ22" s="317"/>
      <c r="QPR22" s="317"/>
      <c r="QPS22" s="317"/>
      <c r="QPT22" s="317"/>
      <c r="QPU22" s="318"/>
      <c r="QPV22" s="318"/>
      <c r="QPW22" s="114"/>
      <c r="QPX22" s="317"/>
      <c r="QPY22" s="317"/>
      <c r="QPZ22" s="317"/>
      <c r="QQA22" s="317"/>
      <c r="QQB22" s="317"/>
      <c r="QQC22" s="317"/>
      <c r="QQD22" s="317"/>
      <c r="QQE22" s="317"/>
      <c r="QQF22" s="317"/>
      <c r="QQG22" s="317"/>
      <c r="QQH22" s="317"/>
      <c r="QQI22" s="317"/>
      <c r="QQJ22" s="317"/>
      <c r="QQK22" s="317"/>
      <c r="QQL22" s="317"/>
      <c r="QQM22" s="317"/>
      <c r="QQN22" s="317"/>
      <c r="QQO22" s="317"/>
      <c r="QQP22" s="317"/>
      <c r="QQQ22" s="317"/>
      <c r="QQR22" s="317"/>
      <c r="QQS22" s="317"/>
      <c r="QQT22" s="317"/>
      <c r="QQU22" s="317"/>
      <c r="QQV22" s="317"/>
      <c r="QQW22" s="317"/>
      <c r="QQX22" s="317"/>
      <c r="QQY22" s="317"/>
      <c r="QQZ22" s="317"/>
      <c r="QRA22" s="317"/>
      <c r="QRB22" s="317"/>
      <c r="QRC22" s="317"/>
      <c r="QRD22" s="317"/>
      <c r="QRE22" s="317"/>
      <c r="QRF22" s="317"/>
      <c r="QRG22" s="317"/>
      <c r="QRH22" s="317"/>
      <c r="QRI22" s="317"/>
      <c r="QRJ22" s="317"/>
      <c r="QRK22" s="318"/>
      <c r="QRL22" s="318"/>
      <c r="QRM22" s="114"/>
      <c r="QRN22" s="317"/>
      <c r="QRO22" s="317"/>
      <c r="QRP22" s="317"/>
      <c r="QRQ22" s="317"/>
      <c r="QRR22" s="317"/>
      <c r="QRS22" s="317"/>
      <c r="QRT22" s="317"/>
      <c r="QRU22" s="317"/>
      <c r="QRV22" s="317"/>
      <c r="QRW22" s="317"/>
      <c r="QRX22" s="317"/>
      <c r="QRY22" s="317"/>
      <c r="QRZ22" s="317"/>
      <c r="QSA22" s="317"/>
      <c r="QSB22" s="317"/>
      <c r="QSC22" s="317"/>
      <c r="QSD22" s="317"/>
      <c r="QSE22" s="317"/>
      <c r="QSF22" s="317"/>
      <c r="QSG22" s="317"/>
      <c r="QSH22" s="317"/>
      <c r="QSI22" s="317"/>
      <c r="QSJ22" s="317"/>
      <c r="QSK22" s="317"/>
      <c r="QSL22" s="317"/>
      <c r="QSM22" s="317"/>
      <c r="QSN22" s="317"/>
      <c r="QSO22" s="317"/>
      <c r="QSP22" s="317"/>
      <c r="QSQ22" s="317"/>
      <c r="QSR22" s="317"/>
      <c r="QSS22" s="317"/>
      <c r="QST22" s="317"/>
      <c r="QSU22" s="317"/>
      <c r="QSV22" s="317"/>
      <c r="QSW22" s="317"/>
      <c r="QSX22" s="317"/>
      <c r="QSY22" s="317"/>
      <c r="QSZ22" s="317"/>
      <c r="QTA22" s="318"/>
      <c r="QTB22" s="318"/>
      <c r="QTC22" s="114"/>
      <c r="QTD22" s="317"/>
      <c r="QTE22" s="317"/>
      <c r="QTF22" s="317"/>
      <c r="QTG22" s="317"/>
      <c r="QTH22" s="317"/>
      <c r="QTI22" s="317"/>
      <c r="QTJ22" s="317"/>
      <c r="QTK22" s="317"/>
      <c r="QTL22" s="317"/>
      <c r="QTM22" s="317"/>
      <c r="QTN22" s="317"/>
      <c r="QTO22" s="317"/>
      <c r="QTP22" s="317"/>
      <c r="QTQ22" s="317"/>
      <c r="QTR22" s="317"/>
      <c r="QTS22" s="317"/>
      <c r="QTT22" s="317"/>
      <c r="QTU22" s="317"/>
      <c r="QTV22" s="317"/>
      <c r="QTW22" s="317"/>
      <c r="QTX22" s="317"/>
      <c r="QTY22" s="317"/>
      <c r="QTZ22" s="317"/>
      <c r="QUA22" s="317"/>
      <c r="QUB22" s="317"/>
      <c r="QUC22" s="317"/>
      <c r="QUD22" s="317"/>
      <c r="QUE22" s="317"/>
      <c r="QUF22" s="317"/>
      <c r="QUG22" s="317"/>
      <c r="QUH22" s="317"/>
      <c r="QUI22" s="317"/>
      <c r="QUJ22" s="317"/>
      <c r="QUK22" s="317"/>
      <c r="QUL22" s="317"/>
      <c r="QUM22" s="317"/>
      <c r="QUN22" s="317"/>
      <c r="QUO22" s="317"/>
      <c r="QUP22" s="317"/>
      <c r="QUQ22" s="318"/>
      <c r="QUR22" s="318"/>
      <c r="QUS22" s="114"/>
      <c r="QUT22" s="317"/>
      <c r="QUU22" s="317"/>
      <c r="QUV22" s="317"/>
      <c r="QUW22" s="317"/>
      <c r="QUX22" s="317"/>
      <c r="QUY22" s="317"/>
      <c r="QUZ22" s="317"/>
      <c r="QVA22" s="317"/>
      <c r="QVB22" s="317"/>
      <c r="QVC22" s="317"/>
      <c r="QVD22" s="317"/>
      <c r="QVE22" s="317"/>
      <c r="QVF22" s="317"/>
      <c r="QVG22" s="317"/>
      <c r="QVH22" s="317"/>
      <c r="QVI22" s="317"/>
      <c r="QVJ22" s="317"/>
      <c r="QVK22" s="317"/>
      <c r="QVL22" s="317"/>
      <c r="QVM22" s="317"/>
      <c r="QVN22" s="317"/>
      <c r="QVO22" s="317"/>
      <c r="QVP22" s="317"/>
      <c r="QVQ22" s="317"/>
      <c r="QVR22" s="317"/>
      <c r="QVS22" s="317"/>
      <c r="QVT22" s="317"/>
      <c r="QVU22" s="317"/>
      <c r="QVV22" s="317"/>
      <c r="QVW22" s="317"/>
      <c r="QVX22" s="317"/>
      <c r="QVY22" s="317"/>
      <c r="QVZ22" s="317"/>
      <c r="QWA22" s="317"/>
      <c r="QWB22" s="317"/>
      <c r="QWC22" s="317"/>
      <c r="QWD22" s="317"/>
      <c r="QWE22" s="317"/>
      <c r="QWF22" s="317"/>
      <c r="QWG22" s="318"/>
      <c r="QWH22" s="318"/>
      <c r="QWI22" s="114"/>
      <c r="QWJ22" s="317"/>
      <c r="QWK22" s="317"/>
      <c r="QWL22" s="317"/>
      <c r="QWM22" s="317"/>
      <c r="QWN22" s="317"/>
      <c r="QWO22" s="317"/>
      <c r="QWP22" s="317"/>
      <c r="QWQ22" s="317"/>
      <c r="QWR22" s="317"/>
      <c r="QWS22" s="317"/>
      <c r="QWT22" s="317"/>
      <c r="QWU22" s="317"/>
      <c r="QWV22" s="317"/>
      <c r="QWW22" s="317"/>
      <c r="QWX22" s="317"/>
      <c r="QWY22" s="317"/>
      <c r="QWZ22" s="317"/>
      <c r="QXA22" s="317"/>
      <c r="QXB22" s="317"/>
      <c r="QXC22" s="317"/>
      <c r="QXD22" s="317"/>
      <c r="QXE22" s="317"/>
      <c r="QXF22" s="317"/>
      <c r="QXG22" s="317"/>
      <c r="QXH22" s="317"/>
      <c r="QXI22" s="317"/>
      <c r="QXJ22" s="317"/>
      <c r="QXK22" s="317"/>
      <c r="QXL22" s="317"/>
      <c r="QXM22" s="317"/>
      <c r="QXN22" s="317"/>
      <c r="QXO22" s="317"/>
      <c r="QXP22" s="317"/>
      <c r="QXQ22" s="317"/>
      <c r="QXR22" s="317"/>
      <c r="QXS22" s="317"/>
      <c r="QXT22" s="317"/>
      <c r="QXU22" s="317"/>
      <c r="QXV22" s="317"/>
      <c r="QXW22" s="318"/>
      <c r="QXX22" s="318"/>
      <c r="QXY22" s="114"/>
      <c r="QXZ22" s="317"/>
      <c r="QYA22" s="317"/>
      <c r="QYB22" s="317"/>
      <c r="QYC22" s="317"/>
      <c r="QYD22" s="317"/>
      <c r="QYE22" s="317"/>
      <c r="QYF22" s="317"/>
      <c r="QYG22" s="317"/>
      <c r="QYH22" s="317"/>
      <c r="QYI22" s="317"/>
      <c r="QYJ22" s="317"/>
      <c r="QYK22" s="317"/>
      <c r="QYL22" s="317"/>
      <c r="QYM22" s="317"/>
      <c r="QYN22" s="317"/>
      <c r="QYO22" s="317"/>
      <c r="QYP22" s="317"/>
      <c r="QYQ22" s="317"/>
      <c r="QYR22" s="317"/>
      <c r="QYS22" s="317"/>
      <c r="QYT22" s="317"/>
      <c r="QYU22" s="317"/>
      <c r="QYV22" s="317"/>
      <c r="QYW22" s="317"/>
      <c r="QYX22" s="317"/>
      <c r="QYY22" s="317"/>
      <c r="QYZ22" s="317"/>
      <c r="QZA22" s="317"/>
      <c r="QZB22" s="317"/>
      <c r="QZC22" s="317"/>
      <c r="QZD22" s="317"/>
      <c r="QZE22" s="317"/>
      <c r="QZF22" s="317"/>
      <c r="QZG22" s="317"/>
      <c r="QZH22" s="317"/>
      <c r="QZI22" s="317"/>
      <c r="QZJ22" s="317"/>
      <c r="QZK22" s="317"/>
      <c r="QZL22" s="317"/>
      <c r="QZM22" s="318"/>
      <c r="QZN22" s="318"/>
      <c r="QZO22" s="114"/>
      <c r="QZP22" s="317"/>
      <c r="QZQ22" s="317"/>
      <c r="QZR22" s="317"/>
      <c r="QZS22" s="317"/>
      <c r="QZT22" s="317"/>
      <c r="QZU22" s="317"/>
      <c r="QZV22" s="317"/>
      <c r="QZW22" s="317"/>
      <c r="QZX22" s="317"/>
      <c r="QZY22" s="317"/>
      <c r="QZZ22" s="317"/>
      <c r="RAA22" s="317"/>
      <c r="RAB22" s="317"/>
      <c r="RAC22" s="317"/>
      <c r="RAD22" s="317"/>
      <c r="RAE22" s="317"/>
      <c r="RAF22" s="317"/>
      <c r="RAG22" s="317"/>
      <c r="RAH22" s="317"/>
      <c r="RAI22" s="317"/>
      <c r="RAJ22" s="317"/>
      <c r="RAK22" s="317"/>
      <c r="RAL22" s="317"/>
      <c r="RAM22" s="317"/>
      <c r="RAN22" s="317"/>
      <c r="RAO22" s="317"/>
      <c r="RAP22" s="317"/>
      <c r="RAQ22" s="317"/>
      <c r="RAR22" s="317"/>
      <c r="RAS22" s="317"/>
      <c r="RAT22" s="317"/>
      <c r="RAU22" s="317"/>
      <c r="RAV22" s="317"/>
      <c r="RAW22" s="317"/>
      <c r="RAX22" s="317"/>
      <c r="RAY22" s="317"/>
      <c r="RAZ22" s="317"/>
      <c r="RBA22" s="317"/>
      <c r="RBB22" s="317"/>
      <c r="RBC22" s="318"/>
      <c r="RBD22" s="318"/>
      <c r="RBE22" s="114"/>
      <c r="RBF22" s="317"/>
      <c r="RBG22" s="317"/>
      <c r="RBH22" s="317"/>
      <c r="RBI22" s="317"/>
      <c r="RBJ22" s="317"/>
      <c r="RBK22" s="317"/>
      <c r="RBL22" s="317"/>
      <c r="RBM22" s="317"/>
      <c r="RBN22" s="317"/>
      <c r="RBO22" s="317"/>
      <c r="RBP22" s="317"/>
      <c r="RBQ22" s="317"/>
      <c r="RBR22" s="317"/>
      <c r="RBS22" s="317"/>
      <c r="RBT22" s="317"/>
      <c r="RBU22" s="317"/>
      <c r="RBV22" s="317"/>
      <c r="RBW22" s="317"/>
      <c r="RBX22" s="317"/>
      <c r="RBY22" s="317"/>
      <c r="RBZ22" s="317"/>
      <c r="RCA22" s="317"/>
      <c r="RCB22" s="317"/>
      <c r="RCC22" s="317"/>
      <c r="RCD22" s="317"/>
      <c r="RCE22" s="317"/>
      <c r="RCF22" s="317"/>
      <c r="RCG22" s="317"/>
      <c r="RCH22" s="317"/>
      <c r="RCI22" s="317"/>
      <c r="RCJ22" s="317"/>
      <c r="RCK22" s="317"/>
      <c r="RCL22" s="317"/>
      <c r="RCM22" s="317"/>
      <c r="RCN22" s="317"/>
      <c r="RCO22" s="317"/>
      <c r="RCP22" s="317"/>
      <c r="RCQ22" s="317"/>
      <c r="RCR22" s="317"/>
      <c r="RCS22" s="318"/>
      <c r="RCT22" s="318"/>
      <c r="RCU22" s="114"/>
      <c r="RCV22" s="317"/>
      <c r="RCW22" s="317"/>
      <c r="RCX22" s="317"/>
      <c r="RCY22" s="317"/>
      <c r="RCZ22" s="317"/>
      <c r="RDA22" s="317"/>
      <c r="RDB22" s="317"/>
      <c r="RDC22" s="317"/>
      <c r="RDD22" s="317"/>
      <c r="RDE22" s="317"/>
      <c r="RDF22" s="317"/>
      <c r="RDG22" s="317"/>
      <c r="RDH22" s="317"/>
      <c r="RDI22" s="317"/>
      <c r="RDJ22" s="317"/>
      <c r="RDK22" s="317"/>
      <c r="RDL22" s="317"/>
      <c r="RDM22" s="317"/>
      <c r="RDN22" s="317"/>
      <c r="RDO22" s="317"/>
      <c r="RDP22" s="317"/>
      <c r="RDQ22" s="317"/>
      <c r="RDR22" s="317"/>
      <c r="RDS22" s="317"/>
      <c r="RDT22" s="317"/>
      <c r="RDU22" s="317"/>
      <c r="RDV22" s="317"/>
      <c r="RDW22" s="317"/>
      <c r="RDX22" s="317"/>
      <c r="RDY22" s="317"/>
      <c r="RDZ22" s="317"/>
      <c r="REA22" s="317"/>
      <c r="REB22" s="317"/>
      <c r="REC22" s="317"/>
      <c r="RED22" s="317"/>
      <c r="REE22" s="317"/>
      <c r="REF22" s="317"/>
      <c r="REG22" s="317"/>
      <c r="REH22" s="317"/>
      <c r="REI22" s="318"/>
      <c r="REJ22" s="318"/>
      <c r="REK22" s="114"/>
      <c r="REL22" s="317"/>
      <c r="REM22" s="317"/>
      <c r="REN22" s="317"/>
      <c r="REO22" s="317"/>
      <c r="REP22" s="317"/>
      <c r="REQ22" s="317"/>
      <c r="RER22" s="317"/>
      <c r="RES22" s="317"/>
      <c r="RET22" s="317"/>
      <c r="REU22" s="317"/>
      <c r="REV22" s="317"/>
      <c r="REW22" s="317"/>
      <c r="REX22" s="317"/>
      <c r="REY22" s="317"/>
      <c r="REZ22" s="317"/>
      <c r="RFA22" s="317"/>
      <c r="RFB22" s="317"/>
      <c r="RFC22" s="317"/>
      <c r="RFD22" s="317"/>
      <c r="RFE22" s="317"/>
      <c r="RFF22" s="317"/>
      <c r="RFG22" s="317"/>
      <c r="RFH22" s="317"/>
      <c r="RFI22" s="317"/>
      <c r="RFJ22" s="317"/>
      <c r="RFK22" s="317"/>
      <c r="RFL22" s="317"/>
      <c r="RFM22" s="317"/>
      <c r="RFN22" s="317"/>
      <c r="RFO22" s="317"/>
      <c r="RFP22" s="317"/>
      <c r="RFQ22" s="317"/>
      <c r="RFR22" s="317"/>
      <c r="RFS22" s="317"/>
      <c r="RFT22" s="317"/>
      <c r="RFU22" s="317"/>
      <c r="RFV22" s="317"/>
      <c r="RFW22" s="317"/>
      <c r="RFX22" s="317"/>
      <c r="RFY22" s="318"/>
      <c r="RFZ22" s="318"/>
      <c r="RGA22" s="114"/>
      <c r="RGB22" s="317"/>
      <c r="RGC22" s="317"/>
      <c r="RGD22" s="317"/>
      <c r="RGE22" s="317"/>
      <c r="RGF22" s="317"/>
      <c r="RGG22" s="317"/>
      <c r="RGH22" s="317"/>
      <c r="RGI22" s="317"/>
      <c r="RGJ22" s="317"/>
      <c r="RGK22" s="317"/>
      <c r="RGL22" s="317"/>
      <c r="RGM22" s="317"/>
      <c r="RGN22" s="317"/>
      <c r="RGO22" s="317"/>
      <c r="RGP22" s="317"/>
      <c r="RGQ22" s="317"/>
      <c r="RGR22" s="317"/>
      <c r="RGS22" s="317"/>
      <c r="RGT22" s="317"/>
      <c r="RGU22" s="317"/>
      <c r="RGV22" s="317"/>
      <c r="RGW22" s="317"/>
      <c r="RGX22" s="317"/>
      <c r="RGY22" s="317"/>
      <c r="RGZ22" s="317"/>
      <c r="RHA22" s="317"/>
      <c r="RHB22" s="317"/>
      <c r="RHC22" s="317"/>
      <c r="RHD22" s="317"/>
      <c r="RHE22" s="317"/>
      <c r="RHF22" s="317"/>
      <c r="RHG22" s="317"/>
      <c r="RHH22" s="317"/>
      <c r="RHI22" s="317"/>
      <c r="RHJ22" s="317"/>
      <c r="RHK22" s="317"/>
      <c r="RHL22" s="317"/>
      <c r="RHM22" s="317"/>
      <c r="RHN22" s="317"/>
      <c r="RHO22" s="318"/>
      <c r="RHP22" s="318"/>
      <c r="RHQ22" s="114"/>
      <c r="RHR22" s="317"/>
      <c r="RHS22" s="317"/>
      <c r="RHT22" s="317"/>
      <c r="RHU22" s="317"/>
      <c r="RHV22" s="317"/>
      <c r="RHW22" s="317"/>
      <c r="RHX22" s="317"/>
      <c r="RHY22" s="317"/>
      <c r="RHZ22" s="317"/>
      <c r="RIA22" s="317"/>
      <c r="RIB22" s="317"/>
      <c r="RIC22" s="317"/>
      <c r="RID22" s="317"/>
      <c r="RIE22" s="317"/>
      <c r="RIF22" s="317"/>
      <c r="RIG22" s="317"/>
      <c r="RIH22" s="317"/>
      <c r="RII22" s="317"/>
      <c r="RIJ22" s="317"/>
      <c r="RIK22" s="317"/>
      <c r="RIL22" s="317"/>
      <c r="RIM22" s="317"/>
      <c r="RIN22" s="317"/>
      <c r="RIO22" s="317"/>
      <c r="RIP22" s="317"/>
      <c r="RIQ22" s="317"/>
      <c r="RIR22" s="317"/>
      <c r="RIS22" s="317"/>
      <c r="RIT22" s="317"/>
      <c r="RIU22" s="317"/>
      <c r="RIV22" s="317"/>
      <c r="RIW22" s="317"/>
      <c r="RIX22" s="317"/>
      <c r="RIY22" s="317"/>
      <c r="RIZ22" s="317"/>
      <c r="RJA22" s="317"/>
      <c r="RJB22" s="317"/>
      <c r="RJC22" s="317"/>
      <c r="RJD22" s="317"/>
      <c r="RJE22" s="318"/>
      <c r="RJF22" s="318"/>
      <c r="RJG22" s="114"/>
      <c r="RJH22" s="317"/>
      <c r="RJI22" s="317"/>
      <c r="RJJ22" s="317"/>
      <c r="RJK22" s="317"/>
      <c r="RJL22" s="317"/>
      <c r="RJM22" s="317"/>
      <c r="RJN22" s="317"/>
      <c r="RJO22" s="317"/>
      <c r="RJP22" s="317"/>
      <c r="RJQ22" s="317"/>
      <c r="RJR22" s="317"/>
      <c r="RJS22" s="317"/>
      <c r="RJT22" s="317"/>
      <c r="RJU22" s="317"/>
      <c r="RJV22" s="317"/>
      <c r="RJW22" s="317"/>
      <c r="RJX22" s="317"/>
      <c r="RJY22" s="317"/>
      <c r="RJZ22" s="317"/>
      <c r="RKA22" s="317"/>
      <c r="RKB22" s="317"/>
      <c r="RKC22" s="317"/>
      <c r="RKD22" s="317"/>
      <c r="RKE22" s="317"/>
      <c r="RKF22" s="317"/>
      <c r="RKG22" s="317"/>
      <c r="RKH22" s="317"/>
      <c r="RKI22" s="317"/>
      <c r="RKJ22" s="317"/>
      <c r="RKK22" s="317"/>
      <c r="RKL22" s="317"/>
      <c r="RKM22" s="317"/>
      <c r="RKN22" s="317"/>
      <c r="RKO22" s="317"/>
      <c r="RKP22" s="317"/>
      <c r="RKQ22" s="317"/>
      <c r="RKR22" s="317"/>
      <c r="RKS22" s="317"/>
      <c r="RKT22" s="317"/>
      <c r="RKU22" s="318"/>
      <c r="RKV22" s="318"/>
      <c r="RKW22" s="114"/>
      <c r="RKX22" s="317"/>
      <c r="RKY22" s="317"/>
      <c r="RKZ22" s="317"/>
      <c r="RLA22" s="317"/>
      <c r="RLB22" s="317"/>
      <c r="RLC22" s="317"/>
      <c r="RLD22" s="317"/>
      <c r="RLE22" s="317"/>
      <c r="RLF22" s="317"/>
      <c r="RLG22" s="317"/>
      <c r="RLH22" s="317"/>
      <c r="RLI22" s="317"/>
      <c r="RLJ22" s="317"/>
      <c r="RLK22" s="317"/>
      <c r="RLL22" s="317"/>
      <c r="RLM22" s="317"/>
      <c r="RLN22" s="317"/>
      <c r="RLO22" s="317"/>
      <c r="RLP22" s="317"/>
      <c r="RLQ22" s="317"/>
      <c r="RLR22" s="317"/>
      <c r="RLS22" s="317"/>
      <c r="RLT22" s="317"/>
      <c r="RLU22" s="317"/>
      <c r="RLV22" s="317"/>
      <c r="RLW22" s="317"/>
      <c r="RLX22" s="317"/>
      <c r="RLY22" s="317"/>
      <c r="RLZ22" s="317"/>
      <c r="RMA22" s="317"/>
      <c r="RMB22" s="317"/>
      <c r="RMC22" s="317"/>
      <c r="RMD22" s="317"/>
      <c r="RME22" s="317"/>
      <c r="RMF22" s="317"/>
      <c r="RMG22" s="317"/>
      <c r="RMH22" s="317"/>
      <c r="RMI22" s="317"/>
      <c r="RMJ22" s="317"/>
      <c r="RMK22" s="318"/>
      <c r="RML22" s="318"/>
      <c r="RMM22" s="114"/>
      <c r="RMN22" s="317"/>
      <c r="RMO22" s="317"/>
      <c r="RMP22" s="317"/>
      <c r="RMQ22" s="317"/>
      <c r="RMR22" s="317"/>
      <c r="RMS22" s="317"/>
      <c r="RMT22" s="317"/>
      <c r="RMU22" s="317"/>
      <c r="RMV22" s="317"/>
      <c r="RMW22" s="317"/>
      <c r="RMX22" s="317"/>
      <c r="RMY22" s="317"/>
      <c r="RMZ22" s="317"/>
      <c r="RNA22" s="317"/>
      <c r="RNB22" s="317"/>
      <c r="RNC22" s="317"/>
      <c r="RND22" s="317"/>
      <c r="RNE22" s="317"/>
      <c r="RNF22" s="317"/>
      <c r="RNG22" s="317"/>
      <c r="RNH22" s="317"/>
      <c r="RNI22" s="317"/>
      <c r="RNJ22" s="317"/>
      <c r="RNK22" s="317"/>
      <c r="RNL22" s="317"/>
      <c r="RNM22" s="317"/>
      <c r="RNN22" s="317"/>
      <c r="RNO22" s="317"/>
      <c r="RNP22" s="317"/>
      <c r="RNQ22" s="317"/>
      <c r="RNR22" s="317"/>
      <c r="RNS22" s="317"/>
      <c r="RNT22" s="317"/>
      <c r="RNU22" s="317"/>
      <c r="RNV22" s="317"/>
      <c r="RNW22" s="317"/>
      <c r="RNX22" s="317"/>
      <c r="RNY22" s="317"/>
      <c r="RNZ22" s="317"/>
      <c r="ROA22" s="318"/>
      <c r="ROB22" s="318"/>
      <c r="ROC22" s="114"/>
      <c r="ROD22" s="317"/>
      <c r="ROE22" s="317"/>
      <c r="ROF22" s="317"/>
      <c r="ROG22" s="317"/>
      <c r="ROH22" s="317"/>
      <c r="ROI22" s="317"/>
      <c r="ROJ22" s="317"/>
      <c r="ROK22" s="317"/>
      <c r="ROL22" s="317"/>
      <c r="ROM22" s="317"/>
      <c r="RON22" s="317"/>
      <c r="ROO22" s="317"/>
      <c r="ROP22" s="317"/>
      <c r="ROQ22" s="317"/>
      <c r="ROR22" s="317"/>
      <c r="ROS22" s="317"/>
      <c r="ROT22" s="317"/>
      <c r="ROU22" s="317"/>
      <c r="ROV22" s="317"/>
      <c r="ROW22" s="317"/>
      <c r="ROX22" s="317"/>
      <c r="ROY22" s="317"/>
      <c r="ROZ22" s="317"/>
      <c r="RPA22" s="317"/>
      <c r="RPB22" s="317"/>
      <c r="RPC22" s="317"/>
      <c r="RPD22" s="317"/>
      <c r="RPE22" s="317"/>
      <c r="RPF22" s="317"/>
      <c r="RPG22" s="317"/>
      <c r="RPH22" s="317"/>
      <c r="RPI22" s="317"/>
      <c r="RPJ22" s="317"/>
      <c r="RPK22" s="317"/>
      <c r="RPL22" s="317"/>
      <c r="RPM22" s="317"/>
      <c r="RPN22" s="317"/>
      <c r="RPO22" s="317"/>
      <c r="RPP22" s="317"/>
      <c r="RPQ22" s="318"/>
      <c r="RPR22" s="318"/>
      <c r="RPS22" s="114"/>
      <c r="RPT22" s="317"/>
      <c r="RPU22" s="317"/>
      <c r="RPV22" s="317"/>
      <c r="RPW22" s="317"/>
      <c r="RPX22" s="317"/>
      <c r="RPY22" s="317"/>
      <c r="RPZ22" s="317"/>
      <c r="RQA22" s="317"/>
      <c r="RQB22" s="317"/>
      <c r="RQC22" s="317"/>
      <c r="RQD22" s="317"/>
      <c r="RQE22" s="317"/>
      <c r="RQF22" s="317"/>
      <c r="RQG22" s="317"/>
      <c r="RQH22" s="317"/>
      <c r="RQI22" s="317"/>
      <c r="RQJ22" s="317"/>
      <c r="RQK22" s="317"/>
      <c r="RQL22" s="317"/>
      <c r="RQM22" s="317"/>
      <c r="RQN22" s="317"/>
      <c r="RQO22" s="317"/>
      <c r="RQP22" s="317"/>
      <c r="RQQ22" s="317"/>
      <c r="RQR22" s="317"/>
      <c r="RQS22" s="317"/>
      <c r="RQT22" s="317"/>
      <c r="RQU22" s="317"/>
      <c r="RQV22" s="317"/>
      <c r="RQW22" s="317"/>
      <c r="RQX22" s="317"/>
      <c r="RQY22" s="317"/>
      <c r="RQZ22" s="317"/>
      <c r="RRA22" s="317"/>
      <c r="RRB22" s="317"/>
      <c r="RRC22" s="317"/>
      <c r="RRD22" s="317"/>
      <c r="RRE22" s="317"/>
      <c r="RRF22" s="317"/>
      <c r="RRG22" s="318"/>
      <c r="RRH22" s="318"/>
      <c r="RRI22" s="114"/>
      <c r="RRJ22" s="317"/>
      <c r="RRK22" s="317"/>
      <c r="RRL22" s="317"/>
      <c r="RRM22" s="317"/>
      <c r="RRN22" s="317"/>
      <c r="RRO22" s="317"/>
      <c r="RRP22" s="317"/>
      <c r="RRQ22" s="317"/>
      <c r="RRR22" s="317"/>
      <c r="RRS22" s="317"/>
      <c r="RRT22" s="317"/>
      <c r="RRU22" s="317"/>
      <c r="RRV22" s="317"/>
      <c r="RRW22" s="317"/>
      <c r="RRX22" s="317"/>
      <c r="RRY22" s="317"/>
      <c r="RRZ22" s="317"/>
      <c r="RSA22" s="317"/>
      <c r="RSB22" s="317"/>
      <c r="RSC22" s="317"/>
      <c r="RSD22" s="317"/>
      <c r="RSE22" s="317"/>
      <c r="RSF22" s="317"/>
      <c r="RSG22" s="317"/>
      <c r="RSH22" s="317"/>
      <c r="RSI22" s="317"/>
      <c r="RSJ22" s="317"/>
      <c r="RSK22" s="317"/>
      <c r="RSL22" s="317"/>
      <c r="RSM22" s="317"/>
      <c r="RSN22" s="317"/>
      <c r="RSO22" s="317"/>
      <c r="RSP22" s="317"/>
      <c r="RSQ22" s="317"/>
      <c r="RSR22" s="317"/>
      <c r="RSS22" s="317"/>
      <c r="RST22" s="317"/>
      <c r="RSU22" s="317"/>
      <c r="RSV22" s="317"/>
      <c r="RSW22" s="318"/>
      <c r="RSX22" s="318"/>
      <c r="RSY22" s="114"/>
      <c r="RSZ22" s="317"/>
      <c r="RTA22" s="317"/>
      <c r="RTB22" s="317"/>
      <c r="RTC22" s="317"/>
      <c r="RTD22" s="317"/>
      <c r="RTE22" s="317"/>
      <c r="RTF22" s="317"/>
      <c r="RTG22" s="317"/>
      <c r="RTH22" s="317"/>
      <c r="RTI22" s="317"/>
      <c r="RTJ22" s="317"/>
      <c r="RTK22" s="317"/>
      <c r="RTL22" s="317"/>
      <c r="RTM22" s="317"/>
      <c r="RTN22" s="317"/>
      <c r="RTO22" s="317"/>
      <c r="RTP22" s="317"/>
      <c r="RTQ22" s="317"/>
      <c r="RTR22" s="317"/>
      <c r="RTS22" s="317"/>
      <c r="RTT22" s="317"/>
      <c r="RTU22" s="317"/>
      <c r="RTV22" s="317"/>
      <c r="RTW22" s="317"/>
      <c r="RTX22" s="317"/>
      <c r="RTY22" s="317"/>
      <c r="RTZ22" s="317"/>
      <c r="RUA22" s="317"/>
      <c r="RUB22" s="317"/>
      <c r="RUC22" s="317"/>
      <c r="RUD22" s="317"/>
      <c r="RUE22" s="317"/>
      <c r="RUF22" s="317"/>
      <c r="RUG22" s="317"/>
      <c r="RUH22" s="317"/>
      <c r="RUI22" s="317"/>
      <c r="RUJ22" s="317"/>
      <c r="RUK22" s="317"/>
      <c r="RUL22" s="317"/>
      <c r="RUM22" s="318"/>
      <c r="RUN22" s="318"/>
      <c r="RUO22" s="114"/>
      <c r="RUP22" s="317"/>
      <c r="RUQ22" s="317"/>
      <c r="RUR22" s="317"/>
      <c r="RUS22" s="317"/>
      <c r="RUT22" s="317"/>
      <c r="RUU22" s="317"/>
      <c r="RUV22" s="317"/>
      <c r="RUW22" s="317"/>
      <c r="RUX22" s="317"/>
      <c r="RUY22" s="317"/>
      <c r="RUZ22" s="317"/>
      <c r="RVA22" s="317"/>
      <c r="RVB22" s="317"/>
      <c r="RVC22" s="317"/>
      <c r="RVD22" s="317"/>
      <c r="RVE22" s="317"/>
      <c r="RVF22" s="317"/>
      <c r="RVG22" s="317"/>
      <c r="RVH22" s="317"/>
      <c r="RVI22" s="317"/>
      <c r="RVJ22" s="317"/>
      <c r="RVK22" s="317"/>
      <c r="RVL22" s="317"/>
      <c r="RVM22" s="317"/>
      <c r="RVN22" s="317"/>
      <c r="RVO22" s="317"/>
      <c r="RVP22" s="317"/>
      <c r="RVQ22" s="317"/>
      <c r="RVR22" s="317"/>
      <c r="RVS22" s="317"/>
      <c r="RVT22" s="317"/>
      <c r="RVU22" s="317"/>
      <c r="RVV22" s="317"/>
      <c r="RVW22" s="317"/>
      <c r="RVX22" s="317"/>
      <c r="RVY22" s="317"/>
      <c r="RVZ22" s="317"/>
      <c r="RWA22" s="317"/>
      <c r="RWB22" s="317"/>
      <c r="RWC22" s="318"/>
      <c r="RWD22" s="318"/>
      <c r="RWE22" s="114"/>
      <c r="RWF22" s="317"/>
      <c r="RWG22" s="317"/>
      <c r="RWH22" s="317"/>
      <c r="RWI22" s="317"/>
      <c r="RWJ22" s="317"/>
      <c r="RWK22" s="317"/>
      <c r="RWL22" s="317"/>
      <c r="RWM22" s="317"/>
      <c r="RWN22" s="317"/>
      <c r="RWO22" s="317"/>
      <c r="RWP22" s="317"/>
      <c r="RWQ22" s="317"/>
      <c r="RWR22" s="317"/>
      <c r="RWS22" s="317"/>
      <c r="RWT22" s="317"/>
      <c r="RWU22" s="317"/>
      <c r="RWV22" s="317"/>
      <c r="RWW22" s="317"/>
      <c r="RWX22" s="317"/>
      <c r="RWY22" s="317"/>
      <c r="RWZ22" s="317"/>
      <c r="RXA22" s="317"/>
      <c r="RXB22" s="317"/>
      <c r="RXC22" s="317"/>
      <c r="RXD22" s="317"/>
      <c r="RXE22" s="317"/>
      <c r="RXF22" s="317"/>
      <c r="RXG22" s="317"/>
      <c r="RXH22" s="317"/>
      <c r="RXI22" s="317"/>
      <c r="RXJ22" s="317"/>
      <c r="RXK22" s="317"/>
      <c r="RXL22" s="317"/>
      <c r="RXM22" s="317"/>
      <c r="RXN22" s="317"/>
      <c r="RXO22" s="317"/>
      <c r="RXP22" s="317"/>
      <c r="RXQ22" s="317"/>
      <c r="RXR22" s="317"/>
      <c r="RXS22" s="318"/>
      <c r="RXT22" s="318"/>
      <c r="RXU22" s="114"/>
      <c r="RXV22" s="317"/>
      <c r="RXW22" s="317"/>
      <c r="RXX22" s="317"/>
      <c r="RXY22" s="317"/>
      <c r="RXZ22" s="317"/>
      <c r="RYA22" s="317"/>
      <c r="RYB22" s="317"/>
      <c r="RYC22" s="317"/>
      <c r="RYD22" s="317"/>
      <c r="RYE22" s="317"/>
      <c r="RYF22" s="317"/>
      <c r="RYG22" s="317"/>
      <c r="RYH22" s="317"/>
      <c r="RYI22" s="317"/>
      <c r="RYJ22" s="317"/>
      <c r="RYK22" s="317"/>
      <c r="RYL22" s="317"/>
      <c r="RYM22" s="317"/>
      <c r="RYN22" s="317"/>
      <c r="RYO22" s="317"/>
      <c r="RYP22" s="317"/>
      <c r="RYQ22" s="317"/>
      <c r="RYR22" s="317"/>
      <c r="RYS22" s="317"/>
      <c r="RYT22" s="317"/>
      <c r="RYU22" s="317"/>
      <c r="RYV22" s="317"/>
      <c r="RYW22" s="317"/>
      <c r="RYX22" s="317"/>
      <c r="RYY22" s="317"/>
      <c r="RYZ22" s="317"/>
      <c r="RZA22" s="317"/>
      <c r="RZB22" s="317"/>
      <c r="RZC22" s="317"/>
      <c r="RZD22" s="317"/>
      <c r="RZE22" s="317"/>
      <c r="RZF22" s="317"/>
      <c r="RZG22" s="317"/>
      <c r="RZH22" s="317"/>
      <c r="RZI22" s="318"/>
      <c r="RZJ22" s="318"/>
      <c r="RZK22" s="114"/>
      <c r="RZL22" s="317"/>
      <c r="RZM22" s="317"/>
      <c r="RZN22" s="317"/>
      <c r="RZO22" s="317"/>
      <c r="RZP22" s="317"/>
      <c r="RZQ22" s="317"/>
      <c r="RZR22" s="317"/>
      <c r="RZS22" s="317"/>
      <c r="RZT22" s="317"/>
      <c r="RZU22" s="317"/>
      <c r="RZV22" s="317"/>
      <c r="RZW22" s="317"/>
      <c r="RZX22" s="317"/>
      <c r="RZY22" s="317"/>
      <c r="RZZ22" s="317"/>
      <c r="SAA22" s="317"/>
      <c r="SAB22" s="317"/>
      <c r="SAC22" s="317"/>
      <c r="SAD22" s="317"/>
      <c r="SAE22" s="317"/>
      <c r="SAF22" s="317"/>
      <c r="SAG22" s="317"/>
      <c r="SAH22" s="317"/>
      <c r="SAI22" s="317"/>
      <c r="SAJ22" s="317"/>
      <c r="SAK22" s="317"/>
      <c r="SAL22" s="317"/>
      <c r="SAM22" s="317"/>
      <c r="SAN22" s="317"/>
      <c r="SAO22" s="317"/>
      <c r="SAP22" s="317"/>
      <c r="SAQ22" s="317"/>
      <c r="SAR22" s="317"/>
      <c r="SAS22" s="317"/>
      <c r="SAT22" s="317"/>
      <c r="SAU22" s="317"/>
      <c r="SAV22" s="317"/>
      <c r="SAW22" s="317"/>
      <c r="SAX22" s="317"/>
      <c r="SAY22" s="318"/>
      <c r="SAZ22" s="318"/>
      <c r="SBA22" s="114"/>
      <c r="SBB22" s="317"/>
      <c r="SBC22" s="317"/>
      <c r="SBD22" s="317"/>
      <c r="SBE22" s="317"/>
      <c r="SBF22" s="317"/>
      <c r="SBG22" s="317"/>
      <c r="SBH22" s="317"/>
      <c r="SBI22" s="317"/>
      <c r="SBJ22" s="317"/>
      <c r="SBK22" s="317"/>
      <c r="SBL22" s="317"/>
      <c r="SBM22" s="317"/>
      <c r="SBN22" s="317"/>
      <c r="SBO22" s="317"/>
      <c r="SBP22" s="317"/>
      <c r="SBQ22" s="317"/>
      <c r="SBR22" s="317"/>
      <c r="SBS22" s="317"/>
      <c r="SBT22" s="317"/>
      <c r="SBU22" s="317"/>
      <c r="SBV22" s="317"/>
      <c r="SBW22" s="317"/>
      <c r="SBX22" s="317"/>
      <c r="SBY22" s="317"/>
      <c r="SBZ22" s="317"/>
      <c r="SCA22" s="317"/>
      <c r="SCB22" s="317"/>
      <c r="SCC22" s="317"/>
      <c r="SCD22" s="317"/>
      <c r="SCE22" s="317"/>
      <c r="SCF22" s="317"/>
      <c r="SCG22" s="317"/>
      <c r="SCH22" s="317"/>
      <c r="SCI22" s="317"/>
      <c r="SCJ22" s="317"/>
      <c r="SCK22" s="317"/>
      <c r="SCL22" s="317"/>
      <c r="SCM22" s="317"/>
      <c r="SCN22" s="317"/>
      <c r="SCO22" s="318"/>
      <c r="SCP22" s="318"/>
      <c r="SCQ22" s="114"/>
      <c r="SCR22" s="317"/>
      <c r="SCS22" s="317"/>
      <c r="SCT22" s="317"/>
      <c r="SCU22" s="317"/>
      <c r="SCV22" s="317"/>
      <c r="SCW22" s="317"/>
      <c r="SCX22" s="317"/>
      <c r="SCY22" s="317"/>
      <c r="SCZ22" s="317"/>
      <c r="SDA22" s="317"/>
      <c r="SDB22" s="317"/>
      <c r="SDC22" s="317"/>
      <c r="SDD22" s="317"/>
      <c r="SDE22" s="317"/>
      <c r="SDF22" s="317"/>
      <c r="SDG22" s="317"/>
      <c r="SDH22" s="317"/>
      <c r="SDI22" s="317"/>
      <c r="SDJ22" s="317"/>
      <c r="SDK22" s="317"/>
      <c r="SDL22" s="317"/>
      <c r="SDM22" s="317"/>
      <c r="SDN22" s="317"/>
      <c r="SDO22" s="317"/>
      <c r="SDP22" s="317"/>
      <c r="SDQ22" s="317"/>
      <c r="SDR22" s="317"/>
      <c r="SDS22" s="317"/>
      <c r="SDT22" s="317"/>
      <c r="SDU22" s="317"/>
      <c r="SDV22" s="317"/>
      <c r="SDW22" s="317"/>
      <c r="SDX22" s="317"/>
      <c r="SDY22" s="317"/>
      <c r="SDZ22" s="317"/>
      <c r="SEA22" s="317"/>
      <c r="SEB22" s="317"/>
      <c r="SEC22" s="317"/>
      <c r="SED22" s="317"/>
      <c r="SEE22" s="318"/>
      <c r="SEF22" s="318"/>
      <c r="SEG22" s="114"/>
      <c r="SEH22" s="317"/>
      <c r="SEI22" s="317"/>
      <c r="SEJ22" s="317"/>
      <c r="SEK22" s="317"/>
      <c r="SEL22" s="317"/>
      <c r="SEM22" s="317"/>
      <c r="SEN22" s="317"/>
      <c r="SEO22" s="317"/>
      <c r="SEP22" s="317"/>
      <c r="SEQ22" s="317"/>
      <c r="SER22" s="317"/>
      <c r="SES22" s="317"/>
      <c r="SET22" s="317"/>
      <c r="SEU22" s="317"/>
      <c r="SEV22" s="317"/>
      <c r="SEW22" s="317"/>
      <c r="SEX22" s="317"/>
      <c r="SEY22" s="317"/>
      <c r="SEZ22" s="317"/>
      <c r="SFA22" s="317"/>
      <c r="SFB22" s="317"/>
      <c r="SFC22" s="317"/>
      <c r="SFD22" s="317"/>
      <c r="SFE22" s="317"/>
      <c r="SFF22" s="317"/>
      <c r="SFG22" s="317"/>
      <c r="SFH22" s="317"/>
      <c r="SFI22" s="317"/>
      <c r="SFJ22" s="317"/>
      <c r="SFK22" s="317"/>
      <c r="SFL22" s="317"/>
      <c r="SFM22" s="317"/>
      <c r="SFN22" s="317"/>
      <c r="SFO22" s="317"/>
      <c r="SFP22" s="317"/>
      <c r="SFQ22" s="317"/>
      <c r="SFR22" s="317"/>
      <c r="SFS22" s="317"/>
      <c r="SFT22" s="317"/>
      <c r="SFU22" s="318"/>
      <c r="SFV22" s="318"/>
      <c r="SFW22" s="114"/>
      <c r="SFX22" s="317"/>
      <c r="SFY22" s="317"/>
      <c r="SFZ22" s="317"/>
      <c r="SGA22" s="317"/>
      <c r="SGB22" s="317"/>
      <c r="SGC22" s="317"/>
      <c r="SGD22" s="317"/>
      <c r="SGE22" s="317"/>
      <c r="SGF22" s="317"/>
      <c r="SGG22" s="317"/>
      <c r="SGH22" s="317"/>
      <c r="SGI22" s="317"/>
      <c r="SGJ22" s="317"/>
      <c r="SGK22" s="317"/>
      <c r="SGL22" s="317"/>
      <c r="SGM22" s="317"/>
      <c r="SGN22" s="317"/>
      <c r="SGO22" s="317"/>
      <c r="SGP22" s="317"/>
      <c r="SGQ22" s="317"/>
      <c r="SGR22" s="317"/>
      <c r="SGS22" s="317"/>
      <c r="SGT22" s="317"/>
      <c r="SGU22" s="317"/>
      <c r="SGV22" s="317"/>
      <c r="SGW22" s="317"/>
      <c r="SGX22" s="317"/>
      <c r="SGY22" s="317"/>
      <c r="SGZ22" s="317"/>
      <c r="SHA22" s="317"/>
      <c r="SHB22" s="317"/>
      <c r="SHC22" s="317"/>
      <c r="SHD22" s="317"/>
      <c r="SHE22" s="317"/>
      <c r="SHF22" s="317"/>
      <c r="SHG22" s="317"/>
      <c r="SHH22" s="317"/>
      <c r="SHI22" s="317"/>
      <c r="SHJ22" s="317"/>
      <c r="SHK22" s="318"/>
      <c r="SHL22" s="318"/>
      <c r="SHM22" s="114"/>
      <c r="SHN22" s="317"/>
      <c r="SHO22" s="317"/>
      <c r="SHP22" s="317"/>
      <c r="SHQ22" s="317"/>
      <c r="SHR22" s="317"/>
      <c r="SHS22" s="317"/>
      <c r="SHT22" s="317"/>
      <c r="SHU22" s="317"/>
      <c r="SHV22" s="317"/>
      <c r="SHW22" s="317"/>
      <c r="SHX22" s="317"/>
      <c r="SHY22" s="317"/>
      <c r="SHZ22" s="317"/>
      <c r="SIA22" s="317"/>
      <c r="SIB22" s="317"/>
      <c r="SIC22" s="317"/>
      <c r="SID22" s="317"/>
      <c r="SIE22" s="317"/>
      <c r="SIF22" s="317"/>
      <c r="SIG22" s="317"/>
      <c r="SIH22" s="317"/>
      <c r="SII22" s="317"/>
      <c r="SIJ22" s="317"/>
      <c r="SIK22" s="317"/>
      <c r="SIL22" s="317"/>
      <c r="SIM22" s="317"/>
      <c r="SIN22" s="317"/>
      <c r="SIO22" s="317"/>
      <c r="SIP22" s="317"/>
      <c r="SIQ22" s="317"/>
      <c r="SIR22" s="317"/>
      <c r="SIS22" s="317"/>
      <c r="SIT22" s="317"/>
      <c r="SIU22" s="317"/>
      <c r="SIV22" s="317"/>
      <c r="SIW22" s="317"/>
      <c r="SIX22" s="317"/>
      <c r="SIY22" s="317"/>
      <c r="SIZ22" s="317"/>
      <c r="SJA22" s="318"/>
      <c r="SJB22" s="318"/>
      <c r="SJC22" s="114"/>
      <c r="SJD22" s="317"/>
      <c r="SJE22" s="317"/>
      <c r="SJF22" s="317"/>
      <c r="SJG22" s="317"/>
      <c r="SJH22" s="317"/>
      <c r="SJI22" s="317"/>
      <c r="SJJ22" s="317"/>
      <c r="SJK22" s="317"/>
      <c r="SJL22" s="317"/>
      <c r="SJM22" s="317"/>
      <c r="SJN22" s="317"/>
      <c r="SJO22" s="317"/>
      <c r="SJP22" s="317"/>
      <c r="SJQ22" s="317"/>
      <c r="SJR22" s="317"/>
      <c r="SJS22" s="317"/>
      <c r="SJT22" s="317"/>
      <c r="SJU22" s="317"/>
      <c r="SJV22" s="317"/>
      <c r="SJW22" s="317"/>
      <c r="SJX22" s="317"/>
      <c r="SJY22" s="317"/>
      <c r="SJZ22" s="317"/>
      <c r="SKA22" s="317"/>
      <c r="SKB22" s="317"/>
      <c r="SKC22" s="317"/>
      <c r="SKD22" s="317"/>
      <c r="SKE22" s="317"/>
      <c r="SKF22" s="317"/>
      <c r="SKG22" s="317"/>
      <c r="SKH22" s="317"/>
      <c r="SKI22" s="317"/>
      <c r="SKJ22" s="317"/>
      <c r="SKK22" s="317"/>
      <c r="SKL22" s="317"/>
      <c r="SKM22" s="317"/>
      <c r="SKN22" s="317"/>
      <c r="SKO22" s="317"/>
      <c r="SKP22" s="317"/>
      <c r="SKQ22" s="318"/>
      <c r="SKR22" s="318"/>
      <c r="SKS22" s="114"/>
      <c r="SKT22" s="317"/>
      <c r="SKU22" s="317"/>
      <c r="SKV22" s="317"/>
      <c r="SKW22" s="317"/>
      <c r="SKX22" s="317"/>
      <c r="SKY22" s="317"/>
      <c r="SKZ22" s="317"/>
      <c r="SLA22" s="317"/>
      <c r="SLB22" s="317"/>
      <c r="SLC22" s="317"/>
      <c r="SLD22" s="317"/>
      <c r="SLE22" s="317"/>
      <c r="SLF22" s="317"/>
      <c r="SLG22" s="317"/>
      <c r="SLH22" s="317"/>
      <c r="SLI22" s="317"/>
      <c r="SLJ22" s="317"/>
      <c r="SLK22" s="317"/>
      <c r="SLL22" s="317"/>
      <c r="SLM22" s="317"/>
      <c r="SLN22" s="317"/>
      <c r="SLO22" s="317"/>
      <c r="SLP22" s="317"/>
      <c r="SLQ22" s="317"/>
      <c r="SLR22" s="317"/>
      <c r="SLS22" s="317"/>
      <c r="SLT22" s="317"/>
      <c r="SLU22" s="317"/>
      <c r="SLV22" s="317"/>
      <c r="SLW22" s="317"/>
      <c r="SLX22" s="317"/>
      <c r="SLY22" s="317"/>
      <c r="SLZ22" s="317"/>
      <c r="SMA22" s="317"/>
      <c r="SMB22" s="317"/>
      <c r="SMC22" s="317"/>
      <c r="SMD22" s="317"/>
      <c r="SME22" s="317"/>
      <c r="SMF22" s="317"/>
      <c r="SMG22" s="318"/>
      <c r="SMH22" s="318"/>
      <c r="SMI22" s="114"/>
      <c r="SMJ22" s="317"/>
      <c r="SMK22" s="317"/>
      <c r="SML22" s="317"/>
      <c r="SMM22" s="317"/>
      <c r="SMN22" s="317"/>
      <c r="SMO22" s="317"/>
      <c r="SMP22" s="317"/>
      <c r="SMQ22" s="317"/>
      <c r="SMR22" s="317"/>
      <c r="SMS22" s="317"/>
      <c r="SMT22" s="317"/>
      <c r="SMU22" s="317"/>
      <c r="SMV22" s="317"/>
      <c r="SMW22" s="317"/>
      <c r="SMX22" s="317"/>
      <c r="SMY22" s="317"/>
      <c r="SMZ22" s="317"/>
      <c r="SNA22" s="317"/>
      <c r="SNB22" s="317"/>
      <c r="SNC22" s="317"/>
      <c r="SND22" s="317"/>
      <c r="SNE22" s="317"/>
      <c r="SNF22" s="317"/>
      <c r="SNG22" s="317"/>
      <c r="SNH22" s="317"/>
      <c r="SNI22" s="317"/>
      <c r="SNJ22" s="317"/>
      <c r="SNK22" s="317"/>
      <c r="SNL22" s="317"/>
      <c r="SNM22" s="317"/>
      <c r="SNN22" s="317"/>
      <c r="SNO22" s="317"/>
      <c r="SNP22" s="317"/>
      <c r="SNQ22" s="317"/>
      <c r="SNR22" s="317"/>
      <c r="SNS22" s="317"/>
      <c r="SNT22" s="317"/>
      <c r="SNU22" s="317"/>
      <c r="SNV22" s="317"/>
      <c r="SNW22" s="318"/>
      <c r="SNX22" s="318"/>
      <c r="SNY22" s="114"/>
      <c r="SNZ22" s="317"/>
      <c r="SOA22" s="317"/>
      <c r="SOB22" s="317"/>
      <c r="SOC22" s="317"/>
      <c r="SOD22" s="317"/>
      <c r="SOE22" s="317"/>
      <c r="SOF22" s="317"/>
      <c r="SOG22" s="317"/>
      <c r="SOH22" s="317"/>
      <c r="SOI22" s="317"/>
      <c r="SOJ22" s="317"/>
      <c r="SOK22" s="317"/>
      <c r="SOL22" s="317"/>
      <c r="SOM22" s="317"/>
      <c r="SON22" s="317"/>
      <c r="SOO22" s="317"/>
      <c r="SOP22" s="317"/>
      <c r="SOQ22" s="317"/>
      <c r="SOR22" s="317"/>
      <c r="SOS22" s="317"/>
      <c r="SOT22" s="317"/>
      <c r="SOU22" s="317"/>
      <c r="SOV22" s="317"/>
      <c r="SOW22" s="317"/>
      <c r="SOX22" s="317"/>
      <c r="SOY22" s="317"/>
      <c r="SOZ22" s="317"/>
      <c r="SPA22" s="317"/>
      <c r="SPB22" s="317"/>
      <c r="SPC22" s="317"/>
      <c r="SPD22" s="317"/>
      <c r="SPE22" s="317"/>
      <c r="SPF22" s="317"/>
      <c r="SPG22" s="317"/>
      <c r="SPH22" s="317"/>
      <c r="SPI22" s="317"/>
      <c r="SPJ22" s="317"/>
      <c r="SPK22" s="317"/>
      <c r="SPL22" s="317"/>
      <c r="SPM22" s="318"/>
      <c r="SPN22" s="318"/>
      <c r="SPO22" s="114"/>
      <c r="SPP22" s="317"/>
      <c r="SPQ22" s="317"/>
      <c r="SPR22" s="317"/>
      <c r="SPS22" s="317"/>
      <c r="SPT22" s="317"/>
      <c r="SPU22" s="317"/>
      <c r="SPV22" s="317"/>
      <c r="SPW22" s="317"/>
      <c r="SPX22" s="317"/>
      <c r="SPY22" s="317"/>
      <c r="SPZ22" s="317"/>
      <c r="SQA22" s="317"/>
      <c r="SQB22" s="317"/>
      <c r="SQC22" s="317"/>
      <c r="SQD22" s="317"/>
      <c r="SQE22" s="317"/>
      <c r="SQF22" s="317"/>
      <c r="SQG22" s="317"/>
      <c r="SQH22" s="317"/>
      <c r="SQI22" s="317"/>
      <c r="SQJ22" s="317"/>
      <c r="SQK22" s="317"/>
      <c r="SQL22" s="317"/>
      <c r="SQM22" s="317"/>
      <c r="SQN22" s="317"/>
      <c r="SQO22" s="317"/>
      <c r="SQP22" s="317"/>
      <c r="SQQ22" s="317"/>
      <c r="SQR22" s="317"/>
      <c r="SQS22" s="317"/>
      <c r="SQT22" s="317"/>
      <c r="SQU22" s="317"/>
      <c r="SQV22" s="317"/>
      <c r="SQW22" s="317"/>
      <c r="SQX22" s="317"/>
      <c r="SQY22" s="317"/>
      <c r="SQZ22" s="317"/>
      <c r="SRA22" s="317"/>
      <c r="SRB22" s="317"/>
      <c r="SRC22" s="318"/>
      <c r="SRD22" s="318"/>
      <c r="SRE22" s="114"/>
      <c r="SRF22" s="317"/>
      <c r="SRG22" s="317"/>
      <c r="SRH22" s="317"/>
      <c r="SRI22" s="317"/>
      <c r="SRJ22" s="317"/>
      <c r="SRK22" s="317"/>
      <c r="SRL22" s="317"/>
      <c r="SRM22" s="317"/>
      <c r="SRN22" s="317"/>
      <c r="SRO22" s="317"/>
      <c r="SRP22" s="317"/>
      <c r="SRQ22" s="317"/>
      <c r="SRR22" s="317"/>
      <c r="SRS22" s="317"/>
      <c r="SRT22" s="317"/>
      <c r="SRU22" s="317"/>
      <c r="SRV22" s="317"/>
      <c r="SRW22" s="317"/>
      <c r="SRX22" s="317"/>
      <c r="SRY22" s="317"/>
      <c r="SRZ22" s="317"/>
      <c r="SSA22" s="317"/>
      <c r="SSB22" s="317"/>
      <c r="SSC22" s="317"/>
      <c r="SSD22" s="317"/>
      <c r="SSE22" s="317"/>
      <c r="SSF22" s="317"/>
      <c r="SSG22" s="317"/>
      <c r="SSH22" s="317"/>
      <c r="SSI22" s="317"/>
      <c r="SSJ22" s="317"/>
      <c r="SSK22" s="317"/>
      <c r="SSL22" s="317"/>
      <c r="SSM22" s="317"/>
      <c r="SSN22" s="317"/>
      <c r="SSO22" s="317"/>
      <c r="SSP22" s="317"/>
      <c r="SSQ22" s="317"/>
      <c r="SSR22" s="317"/>
      <c r="SSS22" s="318"/>
      <c r="SST22" s="318"/>
      <c r="SSU22" s="114"/>
      <c r="SSV22" s="317"/>
      <c r="SSW22" s="317"/>
      <c r="SSX22" s="317"/>
      <c r="SSY22" s="317"/>
      <c r="SSZ22" s="317"/>
      <c r="STA22" s="317"/>
      <c r="STB22" s="317"/>
      <c r="STC22" s="317"/>
      <c r="STD22" s="317"/>
      <c r="STE22" s="317"/>
      <c r="STF22" s="317"/>
      <c r="STG22" s="317"/>
      <c r="STH22" s="317"/>
      <c r="STI22" s="317"/>
      <c r="STJ22" s="317"/>
      <c r="STK22" s="317"/>
      <c r="STL22" s="317"/>
      <c r="STM22" s="317"/>
      <c r="STN22" s="317"/>
      <c r="STO22" s="317"/>
      <c r="STP22" s="317"/>
      <c r="STQ22" s="317"/>
      <c r="STR22" s="317"/>
      <c r="STS22" s="317"/>
      <c r="STT22" s="317"/>
      <c r="STU22" s="317"/>
      <c r="STV22" s="317"/>
      <c r="STW22" s="317"/>
      <c r="STX22" s="317"/>
      <c r="STY22" s="317"/>
      <c r="STZ22" s="317"/>
      <c r="SUA22" s="317"/>
      <c r="SUB22" s="317"/>
      <c r="SUC22" s="317"/>
      <c r="SUD22" s="317"/>
      <c r="SUE22" s="317"/>
      <c r="SUF22" s="317"/>
      <c r="SUG22" s="317"/>
      <c r="SUH22" s="317"/>
      <c r="SUI22" s="318"/>
      <c r="SUJ22" s="318"/>
      <c r="SUK22" s="114"/>
      <c r="SUL22" s="317"/>
      <c r="SUM22" s="317"/>
      <c r="SUN22" s="317"/>
      <c r="SUO22" s="317"/>
      <c r="SUP22" s="317"/>
      <c r="SUQ22" s="317"/>
      <c r="SUR22" s="317"/>
      <c r="SUS22" s="317"/>
      <c r="SUT22" s="317"/>
      <c r="SUU22" s="317"/>
      <c r="SUV22" s="317"/>
      <c r="SUW22" s="317"/>
      <c r="SUX22" s="317"/>
      <c r="SUY22" s="317"/>
      <c r="SUZ22" s="317"/>
      <c r="SVA22" s="317"/>
      <c r="SVB22" s="317"/>
      <c r="SVC22" s="317"/>
      <c r="SVD22" s="317"/>
      <c r="SVE22" s="317"/>
      <c r="SVF22" s="317"/>
      <c r="SVG22" s="317"/>
      <c r="SVH22" s="317"/>
      <c r="SVI22" s="317"/>
      <c r="SVJ22" s="317"/>
      <c r="SVK22" s="317"/>
      <c r="SVL22" s="317"/>
      <c r="SVM22" s="317"/>
      <c r="SVN22" s="317"/>
      <c r="SVO22" s="317"/>
      <c r="SVP22" s="317"/>
      <c r="SVQ22" s="317"/>
      <c r="SVR22" s="317"/>
      <c r="SVS22" s="317"/>
      <c r="SVT22" s="317"/>
      <c r="SVU22" s="317"/>
      <c r="SVV22" s="317"/>
      <c r="SVW22" s="317"/>
      <c r="SVX22" s="317"/>
      <c r="SVY22" s="318"/>
      <c r="SVZ22" s="318"/>
      <c r="SWA22" s="114"/>
      <c r="SWB22" s="317"/>
      <c r="SWC22" s="317"/>
      <c r="SWD22" s="317"/>
      <c r="SWE22" s="317"/>
      <c r="SWF22" s="317"/>
      <c r="SWG22" s="317"/>
      <c r="SWH22" s="317"/>
      <c r="SWI22" s="317"/>
      <c r="SWJ22" s="317"/>
      <c r="SWK22" s="317"/>
      <c r="SWL22" s="317"/>
      <c r="SWM22" s="317"/>
      <c r="SWN22" s="317"/>
      <c r="SWO22" s="317"/>
      <c r="SWP22" s="317"/>
      <c r="SWQ22" s="317"/>
      <c r="SWR22" s="317"/>
      <c r="SWS22" s="317"/>
      <c r="SWT22" s="317"/>
      <c r="SWU22" s="317"/>
      <c r="SWV22" s="317"/>
      <c r="SWW22" s="317"/>
      <c r="SWX22" s="317"/>
      <c r="SWY22" s="317"/>
      <c r="SWZ22" s="317"/>
      <c r="SXA22" s="317"/>
      <c r="SXB22" s="317"/>
      <c r="SXC22" s="317"/>
      <c r="SXD22" s="317"/>
      <c r="SXE22" s="317"/>
      <c r="SXF22" s="317"/>
      <c r="SXG22" s="317"/>
      <c r="SXH22" s="317"/>
      <c r="SXI22" s="317"/>
      <c r="SXJ22" s="317"/>
      <c r="SXK22" s="317"/>
      <c r="SXL22" s="317"/>
      <c r="SXM22" s="317"/>
      <c r="SXN22" s="317"/>
      <c r="SXO22" s="318"/>
      <c r="SXP22" s="318"/>
      <c r="SXQ22" s="114"/>
      <c r="SXR22" s="317"/>
      <c r="SXS22" s="317"/>
      <c r="SXT22" s="317"/>
      <c r="SXU22" s="317"/>
      <c r="SXV22" s="317"/>
      <c r="SXW22" s="317"/>
      <c r="SXX22" s="317"/>
      <c r="SXY22" s="317"/>
      <c r="SXZ22" s="317"/>
      <c r="SYA22" s="317"/>
      <c r="SYB22" s="317"/>
      <c r="SYC22" s="317"/>
      <c r="SYD22" s="317"/>
      <c r="SYE22" s="317"/>
      <c r="SYF22" s="317"/>
      <c r="SYG22" s="317"/>
      <c r="SYH22" s="317"/>
      <c r="SYI22" s="317"/>
      <c r="SYJ22" s="317"/>
      <c r="SYK22" s="317"/>
      <c r="SYL22" s="317"/>
      <c r="SYM22" s="317"/>
      <c r="SYN22" s="317"/>
      <c r="SYO22" s="317"/>
      <c r="SYP22" s="317"/>
      <c r="SYQ22" s="317"/>
      <c r="SYR22" s="317"/>
      <c r="SYS22" s="317"/>
      <c r="SYT22" s="317"/>
      <c r="SYU22" s="317"/>
      <c r="SYV22" s="317"/>
      <c r="SYW22" s="317"/>
      <c r="SYX22" s="317"/>
      <c r="SYY22" s="317"/>
      <c r="SYZ22" s="317"/>
      <c r="SZA22" s="317"/>
      <c r="SZB22" s="317"/>
      <c r="SZC22" s="317"/>
      <c r="SZD22" s="317"/>
      <c r="SZE22" s="318"/>
      <c r="SZF22" s="318"/>
      <c r="SZG22" s="114"/>
      <c r="SZH22" s="317"/>
      <c r="SZI22" s="317"/>
      <c r="SZJ22" s="317"/>
      <c r="SZK22" s="317"/>
      <c r="SZL22" s="317"/>
      <c r="SZM22" s="317"/>
      <c r="SZN22" s="317"/>
      <c r="SZO22" s="317"/>
      <c r="SZP22" s="317"/>
      <c r="SZQ22" s="317"/>
      <c r="SZR22" s="317"/>
      <c r="SZS22" s="317"/>
      <c r="SZT22" s="317"/>
      <c r="SZU22" s="317"/>
      <c r="SZV22" s="317"/>
      <c r="SZW22" s="317"/>
      <c r="SZX22" s="317"/>
      <c r="SZY22" s="317"/>
      <c r="SZZ22" s="317"/>
      <c r="TAA22" s="317"/>
      <c r="TAB22" s="317"/>
      <c r="TAC22" s="317"/>
      <c r="TAD22" s="317"/>
      <c r="TAE22" s="317"/>
      <c r="TAF22" s="317"/>
      <c r="TAG22" s="317"/>
      <c r="TAH22" s="317"/>
      <c r="TAI22" s="317"/>
      <c r="TAJ22" s="317"/>
      <c r="TAK22" s="317"/>
      <c r="TAL22" s="317"/>
      <c r="TAM22" s="317"/>
      <c r="TAN22" s="317"/>
      <c r="TAO22" s="317"/>
      <c r="TAP22" s="317"/>
      <c r="TAQ22" s="317"/>
      <c r="TAR22" s="317"/>
      <c r="TAS22" s="317"/>
      <c r="TAT22" s="317"/>
      <c r="TAU22" s="318"/>
      <c r="TAV22" s="318"/>
      <c r="TAW22" s="114"/>
      <c r="TAX22" s="317"/>
      <c r="TAY22" s="317"/>
      <c r="TAZ22" s="317"/>
      <c r="TBA22" s="317"/>
      <c r="TBB22" s="317"/>
      <c r="TBC22" s="317"/>
      <c r="TBD22" s="317"/>
      <c r="TBE22" s="317"/>
      <c r="TBF22" s="317"/>
      <c r="TBG22" s="317"/>
      <c r="TBH22" s="317"/>
      <c r="TBI22" s="317"/>
      <c r="TBJ22" s="317"/>
      <c r="TBK22" s="317"/>
      <c r="TBL22" s="317"/>
      <c r="TBM22" s="317"/>
      <c r="TBN22" s="317"/>
      <c r="TBO22" s="317"/>
      <c r="TBP22" s="317"/>
      <c r="TBQ22" s="317"/>
      <c r="TBR22" s="317"/>
      <c r="TBS22" s="317"/>
      <c r="TBT22" s="317"/>
      <c r="TBU22" s="317"/>
      <c r="TBV22" s="317"/>
      <c r="TBW22" s="317"/>
      <c r="TBX22" s="317"/>
      <c r="TBY22" s="317"/>
      <c r="TBZ22" s="317"/>
      <c r="TCA22" s="317"/>
      <c r="TCB22" s="317"/>
      <c r="TCC22" s="317"/>
      <c r="TCD22" s="317"/>
      <c r="TCE22" s="317"/>
      <c r="TCF22" s="317"/>
      <c r="TCG22" s="317"/>
      <c r="TCH22" s="317"/>
      <c r="TCI22" s="317"/>
      <c r="TCJ22" s="317"/>
      <c r="TCK22" s="318"/>
      <c r="TCL22" s="318"/>
      <c r="TCM22" s="114"/>
      <c r="TCN22" s="317"/>
      <c r="TCO22" s="317"/>
      <c r="TCP22" s="317"/>
      <c r="TCQ22" s="317"/>
      <c r="TCR22" s="317"/>
      <c r="TCS22" s="317"/>
      <c r="TCT22" s="317"/>
      <c r="TCU22" s="317"/>
      <c r="TCV22" s="317"/>
      <c r="TCW22" s="317"/>
      <c r="TCX22" s="317"/>
      <c r="TCY22" s="317"/>
      <c r="TCZ22" s="317"/>
      <c r="TDA22" s="317"/>
      <c r="TDB22" s="317"/>
      <c r="TDC22" s="317"/>
      <c r="TDD22" s="317"/>
      <c r="TDE22" s="317"/>
      <c r="TDF22" s="317"/>
      <c r="TDG22" s="317"/>
      <c r="TDH22" s="317"/>
      <c r="TDI22" s="317"/>
      <c r="TDJ22" s="317"/>
      <c r="TDK22" s="317"/>
      <c r="TDL22" s="317"/>
      <c r="TDM22" s="317"/>
      <c r="TDN22" s="317"/>
      <c r="TDO22" s="317"/>
      <c r="TDP22" s="317"/>
      <c r="TDQ22" s="317"/>
      <c r="TDR22" s="317"/>
      <c r="TDS22" s="317"/>
      <c r="TDT22" s="317"/>
      <c r="TDU22" s="317"/>
      <c r="TDV22" s="317"/>
      <c r="TDW22" s="317"/>
      <c r="TDX22" s="317"/>
      <c r="TDY22" s="317"/>
      <c r="TDZ22" s="317"/>
      <c r="TEA22" s="318"/>
      <c r="TEB22" s="318"/>
      <c r="TEC22" s="114"/>
      <c r="TED22" s="317"/>
      <c r="TEE22" s="317"/>
      <c r="TEF22" s="317"/>
      <c r="TEG22" s="317"/>
      <c r="TEH22" s="317"/>
      <c r="TEI22" s="317"/>
      <c r="TEJ22" s="317"/>
      <c r="TEK22" s="317"/>
      <c r="TEL22" s="317"/>
      <c r="TEM22" s="317"/>
      <c r="TEN22" s="317"/>
      <c r="TEO22" s="317"/>
      <c r="TEP22" s="317"/>
      <c r="TEQ22" s="317"/>
      <c r="TER22" s="317"/>
      <c r="TES22" s="317"/>
      <c r="TET22" s="317"/>
      <c r="TEU22" s="317"/>
      <c r="TEV22" s="317"/>
      <c r="TEW22" s="317"/>
      <c r="TEX22" s="317"/>
      <c r="TEY22" s="317"/>
      <c r="TEZ22" s="317"/>
      <c r="TFA22" s="317"/>
      <c r="TFB22" s="317"/>
      <c r="TFC22" s="317"/>
      <c r="TFD22" s="317"/>
      <c r="TFE22" s="317"/>
      <c r="TFF22" s="317"/>
      <c r="TFG22" s="317"/>
      <c r="TFH22" s="317"/>
      <c r="TFI22" s="317"/>
      <c r="TFJ22" s="317"/>
      <c r="TFK22" s="317"/>
      <c r="TFL22" s="317"/>
      <c r="TFM22" s="317"/>
      <c r="TFN22" s="317"/>
      <c r="TFO22" s="317"/>
      <c r="TFP22" s="317"/>
      <c r="TFQ22" s="318"/>
      <c r="TFR22" s="318"/>
      <c r="TFS22" s="114"/>
      <c r="TFT22" s="317"/>
      <c r="TFU22" s="317"/>
      <c r="TFV22" s="317"/>
      <c r="TFW22" s="317"/>
      <c r="TFX22" s="317"/>
      <c r="TFY22" s="317"/>
      <c r="TFZ22" s="317"/>
      <c r="TGA22" s="317"/>
      <c r="TGB22" s="317"/>
      <c r="TGC22" s="317"/>
      <c r="TGD22" s="317"/>
      <c r="TGE22" s="317"/>
      <c r="TGF22" s="317"/>
      <c r="TGG22" s="317"/>
      <c r="TGH22" s="317"/>
      <c r="TGI22" s="317"/>
      <c r="TGJ22" s="317"/>
      <c r="TGK22" s="317"/>
      <c r="TGL22" s="317"/>
      <c r="TGM22" s="317"/>
      <c r="TGN22" s="317"/>
      <c r="TGO22" s="317"/>
      <c r="TGP22" s="317"/>
      <c r="TGQ22" s="317"/>
      <c r="TGR22" s="317"/>
      <c r="TGS22" s="317"/>
      <c r="TGT22" s="317"/>
      <c r="TGU22" s="317"/>
      <c r="TGV22" s="317"/>
      <c r="TGW22" s="317"/>
      <c r="TGX22" s="317"/>
      <c r="TGY22" s="317"/>
      <c r="TGZ22" s="317"/>
      <c r="THA22" s="317"/>
      <c r="THB22" s="317"/>
      <c r="THC22" s="317"/>
      <c r="THD22" s="317"/>
      <c r="THE22" s="317"/>
      <c r="THF22" s="317"/>
      <c r="THG22" s="318"/>
      <c r="THH22" s="318"/>
      <c r="THI22" s="114"/>
      <c r="THJ22" s="317"/>
      <c r="THK22" s="317"/>
      <c r="THL22" s="317"/>
      <c r="THM22" s="317"/>
      <c r="THN22" s="317"/>
      <c r="THO22" s="317"/>
      <c r="THP22" s="317"/>
      <c r="THQ22" s="317"/>
      <c r="THR22" s="317"/>
      <c r="THS22" s="317"/>
      <c r="THT22" s="317"/>
      <c r="THU22" s="317"/>
      <c r="THV22" s="317"/>
      <c r="THW22" s="317"/>
      <c r="THX22" s="317"/>
      <c r="THY22" s="317"/>
      <c r="THZ22" s="317"/>
      <c r="TIA22" s="317"/>
      <c r="TIB22" s="317"/>
      <c r="TIC22" s="317"/>
      <c r="TID22" s="317"/>
      <c r="TIE22" s="317"/>
      <c r="TIF22" s="317"/>
      <c r="TIG22" s="317"/>
      <c r="TIH22" s="317"/>
      <c r="TII22" s="317"/>
      <c r="TIJ22" s="317"/>
      <c r="TIK22" s="317"/>
      <c r="TIL22" s="317"/>
      <c r="TIM22" s="317"/>
      <c r="TIN22" s="317"/>
      <c r="TIO22" s="317"/>
      <c r="TIP22" s="317"/>
      <c r="TIQ22" s="317"/>
      <c r="TIR22" s="317"/>
      <c r="TIS22" s="317"/>
      <c r="TIT22" s="317"/>
      <c r="TIU22" s="317"/>
      <c r="TIV22" s="317"/>
      <c r="TIW22" s="318"/>
      <c r="TIX22" s="318"/>
      <c r="TIY22" s="114"/>
      <c r="TIZ22" s="317"/>
      <c r="TJA22" s="317"/>
      <c r="TJB22" s="317"/>
      <c r="TJC22" s="317"/>
      <c r="TJD22" s="317"/>
      <c r="TJE22" s="317"/>
      <c r="TJF22" s="317"/>
      <c r="TJG22" s="317"/>
      <c r="TJH22" s="317"/>
      <c r="TJI22" s="317"/>
      <c r="TJJ22" s="317"/>
      <c r="TJK22" s="317"/>
      <c r="TJL22" s="317"/>
      <c r="TJM22" s="317"/>
      <c r="TJN22" s="317"/>
      <c r="TJO22" s="317"/>
      <c r="TJP22" s="317"/>
      <c r="TJQ22" s="317"/>
      <c r="TJR22" s="317"/>
      <c r="TJS22" s="317"/>
      <c r="TJT22" s="317"/>
      <c r="TJU22" s="317"/>
      <c r="TJV22" s="317"/>
      <c r="TJW22" s="317"/>
      <c r="TJX22" s="317"/>
      <c r="TJY22" s="317"/>
      <c r="TJZ22" s="317"/>
      <c r="TKA22" s="317"/>
      <c r="TKB22" s="317"/>
      <c r="TKC22" s="317"/>
      <c r="TKD22" s="317"/>
      <c r="TKE22" s="317"/>
      <c r="TKF22" s="317"/>
      <c r="TKG22" s="317"/>
      <c r="TKH22" s="317"/>
      <c r="TKI22" s="317"/>
      <c r="TKJ22" s="317"/>
      <c r="TKK22" s="317"/>
      <c r="TKL22" s="317"/>
      <c r="TKM22" s="318"/>
      <c r="TKN22" s="318"/>
      <c r="TKO22" s="114"/>
      <c r="TKP22" s="317"/>
      <c r="TKQ22" s="317"/>
      <c r="TKR22" s="317"/>
      <c r="TKS22" s="317"/>
      <c r="TKT22" s="317"/>
      <c r="TKU22" s="317"/>
      <c r="TKV22" s="317"/>
      <c r="TKW22" s="317"/>
      <c r="TKX22" s="317"/>
      <c r="TKY22" s="317"/>
      <c r="TKZ22" s="317"/>
      <c r="TLA22" s="317"/>
      <c r="TLB22" s="317"/>
      <c r="TLC22" s="317"/>
      <c r="TLD22" s="317"/>
      <c r="TLE22" s="317"/>
      <c r="TLF22" s="317"/>
      <c r="TLG22" s="317"/>
      <c r="TLH22" s="317"/>
      <c r="TLI22" s="317"/>
      <c r="TLJ22" s="317"/>
      <c r="TLK22" s="317"/>
      <c r="TLL22" s="317"/>
      <c r="TLM22" s="317"/>
      <c r="TLN22" s="317"/>
      <c r="TLO22" s="317"/>
      <c r="TLP22" s="317"/>
      <c r="TLQ22" s="317"/>
      <c r="TLR22" s="317"/>
      <c r="TLS22" s="317"/>
      <c r="TLT22" s="317"/>
      <c r="TLU22" s="317"/>
      <c r="TLV22" s="317"/>
      <c r="TLW22" s="317"/>
      <c r="TLX22" s="317"/>
      <c r="TLY22" s="317"/>
      <c r="TLZ22" s="317"/>
      <c r="TMA22" s="317"/>
      <c r="TMB22" s="317"/>
      <c r="TMC22" s="318"/>
      <c r="TMD22" s="318"/>
      <c r="TME22" s="114"/>
      <c r="TMF22" s="317"/>
      <c r="TMG22" s="317"/>
      <c r="TMH22" s="317"/>
      <c r="TMI22" s="317"/>
      <c r="TMJ22" s="317"/>
      <c r="TMK22" s="317"/>
      <c r="TML22" s="317"/>
      <c r="TMM22" s="317"/>
      <c r="TMN22" s="317"/>
      <c r="TMO22" s="317"/>
      <c r="TMP22" s="317"/>
      <c r="TMQ22" s="317"/>
      <c r="TMR22" s="317"/>
      <c r="TMS22" s="317"/>
      <c r="TMT22" s="317"/>
      <c r="TMU22" s="317"/>
      <c r="TMV22" s="317"/>
      <c r="TMW22" s="317"/>
      <c r="TMX22" s="317"/>
      <c r="TMY22" s="317"/>
      <c r="TMZ22" s="317"/>
      <c r="TNA22" s="317"/>
      <c r="TNB22" s="317"/>
      <c r="TNC22" s="317"/>
      <c r="TND22" s="317"/>
      <c r="TNE22" s="317"/>
      <c r="TNF22" s="317"/>
      <c r="TNG22" s="317"/>
      <c r="TNH22" s="317"/>
      <c r="TNI22" s="317"/>
      <c r="TNJ22" s="317"/>
      <c r="TNK22" s="317"/>
      <c r="TNL22" s="317"/>
      <c r="TNM22" s="317"/>
      <c r="TNN22" s="317"/>
      <c r="TNO22" s="317"/>
      <c r="TNP22" s="317"/>
      <c r="TNQ22" s="317"/>
      <c r="TNR22" s="317"/>
      <c r="TNS22" s="318"/>
      <c r="TNT22" s="318"/>
      <c r="TNU22" s="114"/>
      <c r="TNV22" s="317"/>
      <c r="TNW22" s="317"/>
      <c r="TNX22" s="317"/>
      <c r="TNY22" s="317"/>
      <c r="TNZ22" s="317"/>
      <c r="TOA22" s="317"/>
      <c r="TOB22" s="317"/>
      <c r="TOC22" s="317"/>
      <c r="TOD22" s="317"/>
      <c r="TOE22" s="317"/>
      <c r="TOF22" s="317"/>
      <c r="TOG22" s="317"/>
      <c r="TOH22" s="317"/>
      <c r="TOI22" s="317"/>
      <c r="TOJ22" s="317"/>
      <c r="TOK22" s="317"/>
      <c r="TOL22" s="317"/>
      <c r="TOM22" s="317"/>
      <c r="TON22" s="317"/>
      <c r="TOO22" s="317"/>
      <c r="TOP22" s="317"/>
      <c r="TOQ22" s="317"/>
      <c r="TOR22" s="317"/>
      <c r="TOS22" s="317"/>
      <c r="TOT22" s="317"/>
      <c r="TOU22" s="317"/>
      <c r="TOV22" s="317"/>
      <c r="TOW22" s="317"/>
      <c r="TOX22" s="317"/>
      <c r="TOY22" s="317"/>
      <c r="TOZ22" s="317"/>
      <c r="TPA22" s="317"/>
      <c r="TPB22" s="317"/>
      <c r="TPC22" s="317"/>
      <c r="TPD22" s="317"/>
      <c r="TPE22" s="317"/>
      <c r="TPF22" s="317"/>
      <c r="TPG22" s="317"/>
      <c r="TPH22" s="317"/>
      <c r="TPI22" s="318"/>
      <c r="TPJ22" s="318"/>
      <c r="TPK22" s="114"/>
      <c r="TPL22" s="317"/>
      <c r="TPM22" s="317"/>
      <c r="TPN22" s="317"/>
      <c r="TPO22" s="317"/>
      <c r="TPP22" s="317"/>
      <c r="TPQ22" s="317"/>
      <c r="TPR22" s="317"/>
      <c r="TPS22" s="317"/>
      <c r="TPT22" s="317"/>
      <c r="TPU22" s="317"/>
      <c r="TPV22" s="317"/>
      <c r="TPW22" s="317"/>
      <c r="TPX22" s="317"/>
      <c r="TPY22" s="317"/>
      <c r="TPZ22" s="317"/>
      <c r="TQA22" s="317"/>
      <c r="TQB22" s="317"/>
      <c r="TQC22" s="317"/>
      <c r="TQD22" s="317"/>
      <c r="TQE22" s="317"/>
      <c r="TQF22" s="317"/>
      <c r="TQG22" s="317"/>
      <c r="TQH22" s="317"/>
      <c r="TQI22" s="317"/>
      <c r="TQJ22" s="317"/>
      <c r="TQK22" s="317"/>
      <c r="TQL22" s="317"/>
      <c r="TQM22" s="317"/>
      <c r="TQN22" s="317"/>
      <c r="TQO22" s="317"/>
      <c r="TQP22" s="317"/>
      <c r="TQQ22" s="317"/>
      <c r="TQR22" s="317"/>
      <c r="TQS22" s="317"/>
      <c r="TQT22" s="317"/>
      <c r="TQU22" s="317"/>
      <c r="TQV22" s="317"/>
      <c r="TQW22" s="317"/>
      <c r="TQX22" s="317"/>
      <c r="TQY22" s="318"/>
      <c r="TQZ22" s="318"/>
      <c r="TRA22" s="114"/>
      <c r="TRB22" s="317"/>
      <c r="TRC22" s="317"/>
      <c r="TRD22" s="317"/>
      <c r="TRE22" s="317"/>
      <c r="TRF22" s="317"/>
      <c r="TRG22" s="317"/>
      <c r="TRH22" s="317"/>
      <c r="TRI22" s="317"/>
      <c r="TRJ22" s="317"/>
      <c r="TRK22" s="317"/>
      <c r="TRL22" s="317"/>
      <c r="TRM22" s="317"/>
      <c r="TRN22" s="317"/>
      <c r="TRO22" s="317"/>
      <c r="TRP22" s="317"/>
      <c r="TRQ22" s="317"/>
      <c r="TRR22" s="317"/>
      <c r="TRS22" s="317"/>
      <c r="TRT22" s="317"/>
      <c r="TRU22" s="317"/>
      <c r="TRV22" s="317"/>
      <c r="TRW22" s="317"/>
      <c r="TRX22" s="317"/>
      <c r="TRY22" s="317"/>
      <c r="TRZ22" s="317"/>
      <c r="TSA22" s="317"/>
      <c r="TSB22" s="317"/>
      <c r="TSC22" s="317"/>
      <c r="TSD22" s="317"/>
      <c r="TSE22" s="317"/>
      <c r="TSF22" s="317"/>
      <c r="TSG22" s="317"/>
      <c r="TSH22" s="317"/>
      <c r="TSI22" s="317"/>
      <c r="TSJ22" s="317"/>
      <c r="TSK22" s="317"/>
      <c r="TSL22" s="317"/>
      <c r="TSM22" s="317"/>
      <c r="TSN22" s="317"/>
      <c r="TSO22" s="318"/>
      <c r="TSP22" s="318"/>
      <c r="TSQ22" s="114"/>
      <c r="TSR22" s="317"/>
      <c r="TSS22" s="317"/>
      <c r="TST22" s="317"/>
      <c r="TSU22" s="317"/>
      <c r="TSV22" s="317"/>
      <c r="TSW22" s="317"/>
      <c r="TSX22" s="317"/>
      <c r="TSY22" s="317"/>
      <c r="TSZ22" s="317"/>
      <c r="TTA22" s="317"/>
      <c r="TTB22" s="317"/>
      <c r="TTC22" s="317"/>
      <c r="TTD22" s="317"/>
      <c r="TTE22" s="317"/>
      <c r="TTF22" s="317"/>
      <c r="TTG22" s="317"/>
      <c r="TTH22" s="317"/>
      <c r="TTI22" s="317"/>
      <c r="TTJ22" s="317"/>
      <c r="TTK22" s="317"/>
      <c r="TTL22" s="317"/>
      <c r="TTM22" s="317"/>
      <c r="TTN22" s="317"/>
      <c r="TTO22" s="317"/>
      <c r="TTP22" s="317"/>
      <c r="TTQ22" s="317"/>
      <c r="TTR22" s="317"/>
      <c r="TTS22" s="317"/>
      <c r="TTT22" s="317"/>
      <c r="TTU22" s="317"/>
      <c r="TTV22" s="317"/>
      <c r="TTW22" s="317"/>
      <c r="TTX22" s="317"/>
      <c r="TTY22" s="317"/>
      <c r="TTZ22" s="317"/>
      <c r="TUA22" s="317"/>
      <c r="TUB22" s="317"/>
      <c r="TUC22" s="317"/>
      <c r="TUD22" s="317"/>
      <c r="TUE22" s="318"/>
      <c r="TUF22" s="318"/>
      <c r="TUG22" s="114"/>
      <c r="TUH22" s="317"/>
      <c r="TUI22" s="317"/>
      <c r="TUJ22" s="317"/>
      <c r="TUK22" s="317"/>
      <c r="TUL22" s="317"/>
      <c r="TUM22" s="317"/>
      <c r="TUN22" s="317"/>
      <c r="TUO22" s="317"/>
      <c r="TUP22" s="317"/>
      <c r="TUQ22" s="317"/>
      <c r="TUR22" s="317"/>
      <c r="TUS22" s="317"/>
      <c r="TUT22" s="317"/>
      <c r="TUU22" s="317"/>
      <c r="TUV22" s="317"/>
      <c r="TUW22" s="317"/>
      <c r="TUX22" s="317"/>
      <c r="TUY22" s="317"/>
      <c r="TUZ22" s="317"/>
      <c r="TVA22" s="317"/>
      <c r="TVB22" s="317"/>
      <c r="TVC22" s="317"/>
      <c r="TVD22" s="317"/>
      <c r="TVE22" s="317"/>
      <c r="TVF22" s="317"/>
      <c r="TVG22" s="317"/>
      <c r="TVH22" s="317"/>
      <c r="TVI22" s="317"/>
      <c r="TVJ22" s="317"/>
      <c r="TVK22" s="317"/>
      <c r="TVL22" s="317"/>
      <c r="TVM22" s="317"/>
      <c r="TVN22" s="317"/>
      <c r="TVO22" s="317"/>
      <c r="TVP22" s="317"/>
      <c r="TVQ22" s="317"/>
      <c r="TVR22" s="317"/>
      <c r="TVS22" s="317"/>
      <c r="TVT22" s="317"/>
      <c r="TVU22" s="318"/>
      <c r="TVV22" s="318"/>
      <c r="TVW22" s="114"/>
      <c r="TVX22" s="317"/>
      <c r="TVY22" s="317"/>
      <c r="TVZ22" s="317"/>
      <c r="TWA22" s="317"/>
      <c r="TWB22" s="317"/>
      <c r="TWC22" s="317"/>
      <c r="TWD22" s="317"/>
      <c r="TWE22" s="317"/>
      <c r="TWF22" s="317"/>
      <c r="TWG22" s="317"/>
      <c r="TWH22" s="317"/>
      <c r="TWI22" s="317"/>
      <c r="TWJ22" s="317"/>
      <c r="TWK22" s="317"/>
      <c r="TWL22" s="317"/>
      <c r="TWM22" s="317"/>
      <c r="TWN22" s="317"/>
      <c r="TWO22" s="317"/>
      <c r="TWP22" s="317"/>
      <c r="TWQ22" s="317"/>
      <c r="TWR22" s="317"/>
      <c r="TWS22" s="317"/>
      <c r="TWT22" s="317"/>
      <c r="TWU22" s="317"/>
      <c r="TWV22" s="317"/>
      <c r="TWW22" s="317"/>
      <c r="TWX22" s="317"/>
      <c r="TWY22" s="317"/>
      <c r="TWZ22" s="317"/>
      <c r="TXA22" s="317"/>
      <c r="TXB22" s="317"/>
      <c r="TXC22" s="317"/>
      <c r="TXD22" s="317"/>
      <c r="TXE22" s="317"/>
      <c r="TXF22" s="317"/>
      <c r="TXG22" s="317"/>
      <c r="TXH22" s="317"/>
      <c r="TXI22" s="317"/>
      <c r="TXJ22" s="317"/>
      <c r="TXK22" s="318"/>
      <c r="TXL22" s="318"/>
      <c r="TXM22" s="114"/>
      <c r="TXN22" s="317"/>
      <c r="TXO22" s="317"/>
      <c r="TXP22" s="317"/>
      <c r="TXQ22" s="317"/>
      <c r="TXR22" s="317"/>
      <c r="TXS22" s="317"/>
      <c r="TXT22" s="317"/>
      <c r="TXU22" s="317"/>
      <c r="TXV22" s="317"/>
      <c r="TXW22" s="317"/>
      <c r="TXX22" s="317"/>
      <c r="TXY22" s="317"/>
      <c r="TXZ22" s="317"/>
      <c r="TYA22" s="317"/>
      <c r="TYB22" s="317"/>
      <c r="TYC22" s="317"/>
      <c r="TYD22" s="317"/>
      <c r="TYE22" s="317"/>
      <c r="TYF22" s="317"/>
      <c r="TYG22" s="317"/>
      <c r="TYH22" s="317"/>
      <c r="TYI22" s="317"/>
      <c r="TYJ22" s="317"/>
      <c r="TYK22" s="317"/>
      <c r="TYL22" s="317"/>
      <c r="TYM22" s="317"/>
      <c r="TYN22" s="317"/>
      <c r="TYO22" s="317"/>
      <c r="TYP22" s="317"/>
      <c r="TYQ22" s="317"/>
      <c r="TYR22" s="317"/>
      <c r="TYS22" s="317"/>
      <c r="TYT22" s="317"/>
      <c r="TYU22" s="317"/>
      <c r="TYV22" s="317"/>
      <c r="TYW22" s="317"/>
      <c r="TYX22" s="317"/>
      <c r="TYY22" s="317"/>
      <c r="TYZ22" s="317"/>
      <c r="TZA22" s="318"/>
      <c r="TZB22" s="318"/>
      <c r="TZC22" s="114"/>
      <c r="TZD22" s="317"/>
      <c r="TZE22" s="317"/>
      <c r="TZF22" s="317"/>
      <c r="TZG22" s="317"/>
      <c r="TZH22" s="317"/>
      <c r="TZI22" s="317"/>
      <c r="TZJ22" s="317"/>
      <c r="TZK22" s="317"/>
      <c r="TZL22" s="317"/>
      <c r="TZM22" s="317"/>
      <c r="TZN22" s="317"/>
      <c r="TZO22" s="317"/>
      <c r="TZP22" s="317"/>
      <c r="TZQ22" s="317"/>
      <c r="TZR22" s="317"/>
      <c r="TZS22" s="317"/>
      <c r="TZT22" s="317"/>
      <c r="TZU22" s="317"/>
      <c r="TZV22" s="317"/>
      <c r="TZW22" s="317"/>
      <c r="TZX22" s="317"/>
      <c r="TZY22" s="317"/>
      <c r="TZZ22" s="317"/>
      <c r="UAA22" s="317"/>
      <c r="UAB22" s="317"/>
      <c r="UAC22" s="317"/>
      <c r="UAD22" s="317"/>
      <c r="UAE22" s="317"/>
      <c r="UAF22" s="317"/>
      <c r="UAG22" s="317"/>
      <c r="UAH22" s="317"/>
      <c r="UAI22" s="317"/>
      <c r="UAJ22" s="317"/>
      <c r="UAK22" s="317"/>
      <c r="UAL22" s="317"/>
      <c r="UAM22" s="317"/>
      <c r="UAN22" s="317"/>
      <c r="UAO22" s="317"/>
      <c r="UAP22" s="317"/>
      <c r="UAQ22" s="318"/>
      <c r="UAR22" s="318"/>
      <c r="UAS22" s="114"/>
      <c r="UAT22" s="317"/>
      <c r="UAU22" s="317"/>
      <c r="UAV22" s="317"/>
      <c r="UAW22" s="317"/>
      <c r="UAX22" s="317"/>
      <c r="UAY22" s="317"/>
      <c r="UAZ22" s="317"/>
      <c r="UBA22" s="317"/>
      <c r="UBB22" s="317"/>
      <c r="UBC22" s="317"/>
      <c r="UBD22" s="317"/>
      <c r="UBE22" s="317"/>
      <c r="UBF22" s="317"/>
      <c r="UBG22" s="317"/>
      <c r="UBH22" s="317"/>
      <c r="UBI22" s="317"/>
      <c r="UBJ22" s="317"/>
      <c r="UBK22" s="317"/>
      <c r="UBL22" s="317"/>
      <c r="UBM22" s="317"/>
      <c r="UBN22" s="317"/>
      <c r="UBO22" s="317"/>
      <c r="UBP22" s="317"/>
      <c r="UBQ22" s="317"/>
      <c r="UBR22" s="317"/>
      <c r="UBS22" s="317"/>
      <c r="UBT22" s="317"/>
      <c r="UBU22" s="317"/>
      <c r="UBV22" s="317"/>
      <c r="UBW22" s="317"/>
      <c r="UBX22" s="317"/>
      <c r="UBY22" s="317"/>
      <c r="UBZ22" s="317"/>
      <c r="UCA22" s="317"/>
      <c r="UCB22" s="317"/>
      <c r="UCC22" s="317"/>
      <c r="UCD22" s="317"/>
      <c r="UCE22" s="317"/>
      <c r="UCF22" s="317"/>
      <c r="UCG22" s="318"/>
      <c r="UCH22" s="318"/>
      <c r="UCI22" s="114"/>
      <c r="UCJ22" s="317"/>
      <c r="UCK22" s="317"/>
      <c r="UCL22" s="317"/>
      <c r="UCM22" s="317"/>
      <c r="UCN22" s="317"/>
      <c r="UCO22" s="317"/>
      <c r="UCP22" s="317"/>
      <c r="UCQ22" s="317"/>
      <c r="UCR22" s="317"/>
      <c r="UCS22" s="317"/>
      <c r="UCT22" s="317"/>
      <c r="UCU22" s="317"/>
      <c r="UCV22" s="317"/>
      <c r="UCW22" s="317"/>
      <c r="UCX22" s="317"/>
      <c r="UCY22" s="317"/>
      <c r="UCZ22" s="317"/>
      <c r="UDA22" s="317"/>
      <c r="UDB22" s="317"/>
      <c r="UDC22" s="317"/>
      <c r="UDD22" s="317"/>
      <c r="UDE22" s="317"/>
      <c r="UDF22" s="317"/>
      <c r="UDG22" s="317"/>
      <c r="UDH22" s="317"/>
      <c r="UDI22" s="317"/>
      <c r="UDJ22" s="317"/>
      <c r="UDK22" s="317"/>
      <c r="UDL22" s="317"/>
      <c r="UDM22" s="317"/>
      <c r="UDN22" s="317"/>
      <c r="UDO22" s="317"/>
      <c r="UDP22" s="317"/>
      <c r="UDQ22" s="317"/>
      <c r="UDR22" s="317"/>
      <c r="UDS22" s="317"/>
      <c r="UDT22" s="317"/>
      <c r="UDU22" s="317"/>
      <c r="UDV22" s="317"/>
      <c r="UDW22" s="318"/>
      <c r="UDX22" s="318"/>
      <c r="UDY22" s="114"/>
      <c r="UDZ22" s="317"/>
      <c r="UEA22" s="317"/>
      <c r="UEB22" s="317"/>
      <c r="UEC22" s="317"/>
      <c r="UED22" s="317"/>
      <c r="UEE22" s="317"/>
      <c r="UEF22" s="317"/>
      <c r="UEG22" s="317"/>
      <c r="UEH22" s="317"/>
      <c r="UEI22" s="317"/>
      <c r="UEJ22" s="317"/>
      <c r="UEK22" s="317"/>
      <c r="UEL22" s="317"/>
      <c r="UEM22" s="317"/>
      <c r="UEN22" s="317"/>
      <c r="UEO22" s="317"/>
      <c r="UEP22" s="317"/>
      <c r="UEQ22" s="317"/>
      <c r="UER22" s="317"/>
      <c r="UES22" s="317"/>
      <c r="UET22" s="317"/>
      <c r="UEU22" s="317"/>
      <c r="UEV22" s="317"/>
      <c r="UEW22" s="317"/>
      <c r="UEX22" s="317"/>
      <c r="UEY22" s="317"/>
      <c r="UEZ22" s="317"/>
      <c r="UFA22" s="317"/>
      <c r="UFB22" s="317"/>
      <c r="UFC22" s="317"/>
      <c r="UFD22" s="317"/>
      <c r="UFE22" s="317"/>
      <c r="UFF22" s="317"/>
      <c r="UFG22" s="317"/>
      <c r="UFH22" s="317"/>
      <c r="UFI22" s="317"/>
      <c r="UFJ22" s="317"/>
      <c r="UFK22" s="317"/>
      <c r="UFL22" s="317"/>
      <c r="UFM22" s="318"/>
      <c r="UFN22" s="318"/>
      <c r="UFO22" s="114"/>
      <c r="UFP22" s="317"/>
      <c r="UFQ22" s="317"/>
      <c r="UFR22" s="317"/>
      <c r="UFS22" s="317"/>
      <c r="UFT22" s="317"/>
      <c r="UFU22" s="317"/>
      <c r="UFV22" s="317"/>
      <c r="UFW22" s="317"/>
      <c r="UFX22" s="317"/>
      <c r="UFY22" s="317"/>
      <c r="UFZ22" s="317"/>
      <c r="UGA22" s="317"/>
      <c r="UGB22" s="317"/>
      <c r="UGC22" s="317"/>
      <c r="UGD22" s="317"/>
      <c r="UGE22" s="317"/>
      <c r="UGF22" s="317"/>
      <c r="UGG22" s="317"/>
      <c r="UGH22" s="317"/>
      <c r="UGI22" s="317"/>
      <c r="UGJ22" s="317"/>
      <c r="UGK22" s="317"/>
      <c r="UGL22" s="317"/>
      <c r="UGM22" s="317"/>
      <c r="UGN22" s="317"/>
      <c r="UGO22" s="317"/>
      <c r="UGP22" s="317"/>
      <c r="UGQ22" s="317"/>
      <c r="UGR22" s="317"/>
      <c r="UGS22" s="317"/>
      <c r="UGT22" s="317"/>
      <c r="UGU22" s="317"/>
      <c r="UGV22" s="317"/>
      <c r="UGW22" s="317"/>
      <c r="UGX22" s="317"/>
      <c r="UGY22" s="317"/>
      <c r="UGZ22" s="317"/>
      <c r="UHA22" s="317"/>
      <c r="UHB22" s="317"/>
      <c r="UHC22" s="318"/>
      <c r="UHD22" s="318"/>
      <c r="UHE22" s="114"/>
      <c r="UHF22" s="317"/>
      <c r="UHG22" s="317"/>
      <c r="UHH22" s="317"/>
      <c r="UHI22" s="317"/>
      <c r="UHJ22" s="317"/>
      <c r="UHK22" s="317"/>
      <c r="UHL22" s="317"/>
      <c r="UHM22" s="317"/>
      <c r="UHN22" s="317"/>
      <c r="UHO22" s="317"/>
      <c r="UHP22" s="317"/>
      <c r="UHQ22" s="317"/>
      <c r="UHR22" s="317"/>
      <c r="UHS22" s="317"/>
      <c r="UHT22" s="317"/>
      <c r="UHU22" s="317"/>
      <c r="UHV22" s="317"/>
      <c r="UHW22" s="317"/>
      <c r="UHX22" s="317"/>
      <c r="UHY22" s="317"/>
      <c r="UHZ22" s="317"/>
      <c r="UIA22" s="317"/>
      <c r="UIB22" s="317"/>
      <c r="UIC22" s="317"/>
      <c r="UID22" s="317"/>
      <c r="UIE22" s="317"/>
      <c r="UIF22" s="317"/>
      <c r="UIG22" s="317"/>
      <c r="UIH22" s="317"/>
      <c r="UII22" s="317"/>
      <c r="UIJ22" s="317"/>
      <c r="UIK22" s="317"/>
      <c r="UIL22" s="317"/>
      <c r="UIM22" s="317"/>
      <c r="UIN22" s="317"/>
      <c r="UIO22" s="317"/>
      <c r="UIP22" s="317"/>
      <c r="UIQ22" s="317"/>
      <c r="UIR22" s="317"/>
      <c r="UIS22" s="318"/>
      <c r="UIT22" s="318"/>
      <c r="UIU22" s="114"/>
      <c r="UIV22" s="317"/>
      <c r="UIW22" s="317"/>
      <c r="UIX22" s="317"/>
      <c r="UIY22" s="317"/>
      <c r="UIZ22" s="317"/>
      <c r="UJA22" s="317"/>
      <c r="UJB22" s="317"/>
      <c r="UJC22" s="317"/>
      <c r="UJD22" s="317"/>
      <c r="UJE22" s="317"/>
      <c r="UJF22" s="317"/>
      <c r="UJG22" s="317"/>
      <c r="UJH22" s="317"/>
      <c r="UJI22" s="317"/>
      <c r="UJJ22" s="317"/>
      <c r="UJK22" s="317"/>
      <c r="UJL22" s="317"/>
      <c r="UJM22" s="317"/>
      <c r="UJN22" s="317"/>
      <c r="UJO22" s="317"/>
      <c r="UJP22" s="317"/>
      <c r="UJQ22" s="317"/>
      <c r="UJR22" s="317"/>
      <c r="UJS22" s="317"/>
      <c r="UJT22" s="317"/>
      <c r="UJU22" s="317"/>
      <c r="UJV22" s="317"/>
      <c r="UJW22" s="317"/>
      <c r="UJX22" s="317"/>
      <c r="UJY22" s="317"/>
      <c r="UJZ22" s="317"/>
      <c r="UKA22" s="317"/>
      <c r="UKB22" s="317"/>
      <c r="UKC22" s="317"/>
      <c r="UKD22" s="317"/>
      <c r="UKE22" s="317"/>
      <c r="UKF22" s="317"/>
      <c r="UKG22" s="317"/>
      <c r="UKH22" s="317"/>
      <c r="UKI22" s="318"/>
      <c r="UKJ22" s="318"/>
      <c r="UKK22" s="114"/>
      <c r="UKL22" s="317"/>
      <c r="UKM22" s="317"/>
      <c r="UKN22" s="317"/>
      <c r="UKO22" s="317"/>
      <c r="UKP22" s="317"/>
      <c r="UKQ22" s="317"/>
      <c r="UKR22" s="317"/>
      <c r="UKS22" s="317"/>
      <c r="UKT22" s="317"/>
      <c r="UKU22" s="317"/>
      <c r="UKV22" s="317"/>
      <c r="UKW22" s="317"/>
      <c r="UKX22" s="317"/>
      <c r="UKY22" s="317"/>
      <c r="UKZ22" s="317"/>
      <c r="ULA22" s="317"/>
      <c r="ULB22" s="317"/>
      <c r="ULC22" s="317"/>
      <c r="ULD22" s="317"/>
      <c r="ULE22" s="317"/>
      <c r="ULF22" s="317"/>
      <c r="ULG22" s="317"/>
      <c r="ULH22" s="317"/>
      <c r="ULI22" s="317"/>
      <c r="ULJ22" s="317"/>
      <c r="ULK22" s="317"/>
      <c r="ULL22" s="317"/>
      <c r="ULM22" s="317"/>
      <c r="ULN22" s="317"/>
      <c r="ULO22" s="317"/>
      <c r="ULP22" s="317"/>
      <c r="ULQ22" s="317"/>
      <c r="ULR22" s="317"/>
      <c r="ULS22" s="317"/>
      <c r="ULT22" s="317"/>
      <c r="ULU22" s="317"/>
      <c r="ULV22" s="317"/>
      <c r="ULW22" s="317"/>
      <c r="ULX22" s="317"/>
      <c r="ULY22" s="318"/>
      <c r="ULZ22" s="318"/>
      <c r="UMA22" s="114"/>
      <c r="UMB22" s="317"/>
      <c r="UMC22" s="317"/>
      <c r="UMD22" s="317"/>
      <c r="UME22" s="317"/>
      <c r="UMF22" s="317"/>
      <c r="UMG22" s="317"/>
      <c r="UMH22" s="317"/>
      <c r="UMI22" s="317"/>
      <c r="UMJ22" s="317"/>
      <c r="UMK22" s="317"/>
      <c r="UML22" s="317"/>
      <c r="UMM22" s="317"/>
      <c r="UMN22" s="317"/>
      <c r="UMO22" s="317"/>
      <c r="UMP22" s="317"/>
      <c r="UMQ22" s="317"/>
      <c r="UMR22" s="317"/>
      <c r="UMS22" s="317"/>
      <c r="UMT22" s="317"/>
      <c r="UMU22" s="317"/>
      <c r="UMV22" s="317"/>
      <c r="UMW22" s="317"/>
      <c r="UMX22" s="317"/>
      <c r="UMY22" s="317"/>
      <c r="UMZ22" s="317"/>
      <c r="UNA22" s="317"/>
      <c r="UNB22" s="317"/>
      <c r="UNC22" s="317"/>
      <c r="UND22" s="317"/>
      <c r="UNE22" s="317"/>
      <c r="UNF22" s="317"/>
      <c r="UNG22" s="317"/>
      <c r="UNH22" s="317"/>
      <c r="UNI22" s="317"/>
      <c r="UNJ22" s="317"/>
      <c r="UNK22" s="317"/>
      <c r="UNL22" s="317"/>
      <c r="UNM22" s="317"/>
      <c r="UNN22" s="317"/>
      <c r="UNO22" s="318"/>
      <c r="UNP22" s="318"/>
      <c r="UNQ22" s="114"/>
      <c r="UNR22" s="317"/>
      <c r="UNS22" s="317"/>
      <c r="UNT22" s="317"/>
      <c r="UNU22" s="317"/>
      <c r="UNV22" s="317"/>
      <c r="UNW22" s="317"/>
      <c r="UNX22" s="317"/>
      <c r="UNY22" s="317"/>
      <c r="UNZ22" s="317"/>
      <c r="UOA22" s="317"/>
      <c r="UOB22" s="317"/>
      <c r="UOC22" s="317"/>
      <c r="UOD22" s="317"/>
      <c r="UOE22" s="317"/>
      <c r="UOF22" s="317"/>
      <c r="UOG22" s="317"/>
      <c r="UOH22" s="317"/>
      <c r="UOI22" s="317"/>
      <c r="UOJ22" s="317"/>
      <c r="UOK22" s="317"/>
      <c r="UOL22" s="317"/>
      <c r="UOM22" s="317"/>
      <c r="UON22" s="317"/>
      <c r="UOO22" s="317"/>
      <c r="UOP22" s="317"/>
      <c r="UOQ22" s="317"/>
      <c r="UOR22" s="317"/>
      <c r="UOS22" s="317"/>
      <c r="UOT22" s="317"/>
      <c r="UOU22" s="317"/>
      <c r="UOV22" s="317"/>
      <c r="UOW22" s="317"/>
      <c r="UOX22" s="317"/>
      <c r="UOY22" s="317"/>
      <c r="UOZ22" s="317"/>
      <c r="UPA22" s="317"/>
      <c r="UPB22" s="317"/>
      <c r="UPC22" s="317"/>
      <c r="UPD22" s="317"/>
      <c r="UPE22" s="318"/>
      <c r="UPF22" s="318"/>
      <c r="UPG22" s="114"/>
      <c r="UPH22" s="317"/>
      <c r="UPI22" s="317"/>
      <c r="UPJ22" s="317"/>
      <c r="UPK22" s="317"/>
      <c r="UPL22" s="317"/>
      <c r="UPM22" s="317"/>
      <c r="UPN22" s="317"/>
      <c r="UPO22" s="317"/>
      <c r="UPP22" s="317"/>
      <c r="UPQ22" s="317"/>
      <c r="UPR22" s="317"/>
      <c r="UPS22" s="317"/>
      <c r="UPT22" s="317"/>
      <c r="UPU22" s="317"/>
      <c r="UPV22" s="317"/>
      <c r="UPW22" s="317"/>
      <c r="UPX22" s="317"/>
      <c r="UPY22" s="317"/>
      <c r="UPZ22" s="317"/>
      <c r="UQA22" s="317"/>
      <c r="UQB22" s="317"/>
      <c r="UQC22" s="317"/>
      <c r="UQD22" s="317"/>
      <c r="UQE22" s="317"/>
      <c r="UQF22" s="317"/>
      <c r="UQG22" s="317"/>
      <c r="UQH22" s="317"/>
      <c r="UQI22" s="317"/>
      <c r="UQJ22" s="317"/>
      <c r="UQK22" s="317"/>
      <c r="UQL22" s="317"/>
      <c r="UQM22" s="317"/>
      <c r="UQN22" s="317"/>
      <c r="UQO22" s="317"/>
      <c r="UQP22" s="317"/>
      <c r="UQQ22" s="317"/>
      <c r="UQR22" s="317"/>
      <c r="UQS22" s="317"/>
      <c r="UQT22" s="317"/>
      <c r="UQU22" s="318"/>
      <c r="UQV22" s="318"/>
      <c r="UQW22" s="114"/>
      <c r="UQX22" s="317"/>
      <c r="UQY22" s="317"/>
      <c r="UQZ22" s="317"/>
      <c r="URA22" s="317"/>
      <c r="URB22" s="317"/>
      <c r="URC22" s="317"/>
      <c r="URD22" s="317"/>
      <c r="URE22" s="317"/>
      <c r="URF22" s="317"/>
      <c r="URG22" s="317"/>
      <c r="URH22" s="317"/>
      <c r="URI22" s="317"/>
      <c r="URJ22" s="317"/>
      <c r="URK22" s="317"/>
      <c r="URL22" s="317"/>
      <c r="URM22" s="317"/>
      <c r="URN22" s="317"/>
      <c r="URO22" s="317"/>
      <c r="URP22" s="317"/>
      <c r="URQ22" s="317"/>
      <c r="URR22" s="317"/>
      <c r="URS22" s="317"/>
      <c r="URT22" s="317"/>
      <c r="URU22" s="317"/>
      <c r="URV22" s="317"/>
      <c r="URW22" s="317"/>
      <c r="URX22" s="317"/>
      <c r="URY22" s="317"/>
      <c r="URZ22" s="317"/>
      <c r="USA22" s="317"/>
      <c r="USB22" s="317"/>
      <c r="USC22" s="317"/>
      <c r="USD22" s="317"/>
      <c r="USE22" s="317"/>
      <c r="USF22" s="317"/>
      <c r="USG22" s="317"/>
      <c r="USH22" s="317"/>
      <c r="USI22" s="317"/>
      <c r="USJ22" s="317"/>
      <c r="USK22" s="318"/>
      <c r="USL22" s="318"/>
      <c r="USM22" s="114"/>
      <c r="USN22" s="317"/>
      <c r="USO22" s="317"/>
      <c r="USP22" s="317"/>
      <c r="USQ22" s="317"/>
      <c r="USR22" s="317"/>
      <c r="USS22" s="317"/>
      <c r="UST22" s="317"/>
      <c r="USU22" s="317"/>
      <c r="USV22" s="317"/>
      <c r="USW22" s="317"/>
      <c r="USX22" s="317"/>
      <c r="USY22" s="317"/>
      <c r="USZ22" s="317"/>
      <c r="UTA22" s="317"/>
      <c r="UTB22" s="317"/>
      <c r="UTC22" s="317"/>
      <c r="UTD22" s="317"/>
      <c r="UTE22" s="317"/>
      <c r="UTF22" s="317"/>
      <c r="UTG22" s="317"/>
      <c r="UTH22" s="317"/>
      <c r="UTI22" s="317"/>
      <c r="UTJ22" s="317"/>
      <c r="UTK22" s="317"/>
      <c r="UTL22" s="317"/>
      <c r="UTM22" s="317"/>
      <c r="UTN22" s="317"/>
      <c r="UTO22" s="317"/>
      <c r="UTP22" s="317"/>
      <c r="UTQ22" s="317"/>
      <c r="UTR22" s="317"/>
      <c r="UTS22" s="317"/>
      <c r="UTT22" s="317"/>
      <c r="UTU22" s="317"/>
      <c r="UTV22" s="317"/>
      <c r="UTW22" s="317"/>
      <c r="UTX22" s="317"/>
      <c r="UTY22" s="317"/>
      <c r="UTZ22" s="317"/>
      <c r="UUA22" s="318"/>
      <c r="UUB22" s="318"/>
      <c r="UUC22" s="114"/>
      <c r="UUD22" s="317"/>
      <c r="UUE22" s="317"/>
      <c r="UUF22" s="317"/>
      <c r="UUG22" s="317"/>
      <c r="UUH22" s="317"/>
      <c r="UUI22" s="317"/>
      <c r="UUJ22" s="317"/>
      <c r="UUK22" s="317"/>
      <c r="UUL22" s="317"/>
      <c r="UUM22" s="317"/>
      <c r="UUN22" s="317"/>
      <c r="UUO22" s="317"/>
      <c r="UUP22" s="317"/>
      <c r="UUQ22" s="317"/>
      <c r="UUR22" s="317"/>
      <c r="UUS22" s="317"/>
      <c r="UUT22" s="317"/>
      <c r="UUU22" s="317"/>
      <c r="UUV22" s="317"/>
      <c r="UUW22" s="317"/>
      <c r="UUX22" s="317"/>
      <c r="UUY22" s="317"/>
      <c r="UUZ22" s="317"/>
      <c r="UVA22" s="317"/>
      <c r="UVB22" s="317"/>
      <c r="UVC22" s="317"/>
      <c r="UVD22" s="317"/>
      <c r="UVE22" s="317"/>
      <c r="UVF22" s="317"/>
      <c r="UVG22" s="317"/>
      <c r="UVH22" s="317"/>
      <c r="UVI22" s="317"/>
      <c r="UVJ22" s="317"/>
      <c r="UVK22" s="317"/>
      <c r="UVL22" s="317"/>
      <c r="UVM22" s="317"/>
      <c r="UVN22" s="317"/>
      <c r="UVO22" s="317"/>
      <c r="UVP22" s="317"/>
      <c r="UVQ22" s="318"/>
      <c r="UVR22" s="318"/>
      <c r="UVS22" s="114"/>
      <c r="UVT22" s="317"/>
      <c r="UVU22" s="317"/>
      <c r="UVV22" s="317"/>
      <c r="UVW22" s="317"/>
      <c r="UVX22" s="317"/>
      <c r="UVY22" s="317"/>
      <c r="UVZ22" s="317"/>
      <c r="UWA22" s="317"/>
      <c r="UWB22" s="317"/>
      <c r="UWC22" s="317"/>
      <c r="UWD22" s="317"/>
      <c r="UWE22" s="317"/>
      <c r="UWF22" s="317"/>
      <c r="UWG22" s="317"/>
      <c r="UWH22" s="317"/>
      <c r="UWI22" s="317"/>
      <c r="UWJ22" s="317"/>
      <c r="UWK22" s="317"/>
      <c r="UWL22" s="317"/>
      <c r="UWM22" s="317"/>
      <c r="UWN22" s="317"/>
      <c r="UWO22" s="317"/>
      <c r="UWP22" s="317"/>
      <c r="UWQ22" s="317"/>
      <c r="UWR22" s="317"/>
      <c r="UWS22" s="317"/>
      <c r="UWT22" s="317"/>
      <c r="UWU22" s="317"/>
      <c r="UWV22" s="317"/>
      <c r="UWW22" s="317"/>
      <c r="UWX22" s="317"/>
      <c r="UWY22" s="317"/>
      <c r="UWZ22" s="317"/>
      <c r="UXA22" s="317"/>
      <c r="UXB22" s="317"/>
      <c r="UXC22" s="317"/>
      <c r="UXD22" s="317"/>
      <c r="UXE22" s="317"/>
      <c r="UXF22" s="317"/>
      <c r="UXG22" s="318"/>
      <c r="UXH22" s="318"/>
      <c r="UXI22" s="114"/>
      <c r="UXJ22" s="317"/>
      <c r="UXK22" s="317"/>
      <c r="UXL22" s="317"/>
      <c r="UXM22" s="317"/>
      <c r="UXN22" s="317"/>
      <c r="UXO22" s="317"/>
      <c r="UXP22" s="317"/>
      <c r="UXQ22" s="317"/>
      <c r="UXR22" s="317"/>
      <c r="UXS22" s="317"/>
      <c r="UXT22" s="317"/>
      <c r="UXU22" s="317"/>
      <c r="UXV22" s="317"/>
      <c r="UXW22" s="317"/>
      <c r="UXX22" s="317"/>
      <c r="UXY22" s="317"/>
      <c r="UXZ22" s="317"/>
      <c r="UYA22" s="317"/>
      <c r="UYB22" s="317"/>
      <c r="UYC22" s="317"/>
      <c r="UYD22" s="317"/>
      <c r="UYE22" s="317"/>
      <c r="UYF22" s="317"/>
      <c r="UYG22" s="317"/>
      <c r="UYH22" s="317"/>
      <c r="UYI22" s="317"/>
      <c r="UYJ22" s="317"/>
      <c r="UYK22" s="317"/>
      <c r="UYL22" s="317"/>
      <c r="UYM22" s="317"/>
      <c r="UYN22" s="317"/>
      <c r="UYO22" s="317"/>
      <c r="UYP22" s="317"/>
      <c r="UYQ22" s="317"/>
      <c r="UYR22" s="317"/>
      <c r="UYS22" s="317"/>
      <c r="UYT22" s="317"/>
      <c r="UYU22" s="317"/>
      <c r="UYV22" s="317"/>
      <c r="UYW22" s="318"/>
      <c r="UYX22" s="318"/>
      <c r="UYY22" s="114"/>
      <c r="UYZ22" s="317"/>
      <c r="UZA22" s="317"/>
      <c r="UZB22" s="317"/>
      <c r="UZC22" s="317"/>
      <c r="UZD22" s="317"/>
      <c r="UZE22" s="317"/>
      <c r="UZF22" s="317"/>
      <c r="UZG22" s="317"/>
      <c r="UZH22" s="317"/>
      <c r="UZI22" s="317"/>
      <c r="UZJ22" s="317"/>
      <c r="UZK22" s="317"/>
      <c r="UZL22" s="317"/>
      <c r="UZM22" s="317"/>
      <c r="UZN22" s="317"/>
      <c r="UZO22" s="317"/>
      <c r="UZP22" s="317"/>
      <c r="UZQ22" s="317"/>
      <c r="UZR22" s="317"/>
      <c r="UZS22" s="317"/>
      <c r="UZT22" s="317"/>
      <c r="UZU22" s="317"/>
      <c r="UZV22" s="317"/>
      <c r="UZW22" s="317"/>
      <c r="UZX22" s="317"/>
      <c r="UZY22" s="317"/>
      <c r="UZZ22" s="317"/>
      <c r="VAA22" s="317"/>
      <c r="VAB22" s="317"/>
      <c r="VAC22" s="317"/>
      <c r="VAD22" s="317"/>
      <c r="VAE22" s="317"/>
      <c r="VAF22" s="317"/>
      <c r="VAG22" s="317"/>
      <c r="VAH22" s="317"/>
      <c r="VAI22" s="317"/>
      <c r="VAJ22" s="317"/>
      <c r="VAK22" s="317"/>
      <c r="VAL22" s="317"/>
      <c r="VAM22" s="318"/>
      <c r="VAN22" s="318"/>
      <c r="VAO22" s="114"/>
      <c r="VAP22" s="317"/>
      <c r="VAQ22" s="317"/>
      <c r="VAR22" s="317"/>
      <c r="VAS22" s="317"/>
      <c r="VAT22" s="317"/>
      <c r="VAU22" s="317"/>
      <c r="VAV22" s="317"/>
      <c r="VAW22" s="317"/>
      <c r="VAX22" s="317"/>
      <c r="VAY22" s="317"/>
      <c r="VAZ22" s="317"/>
      <c r="VBA22" s="317"/>
      <c r="VBB22" s="317"/>
      <c r="VBC22" s="317"/>
      <c r="VBD22" s="317"/>
      <c r="VBE22" s="317"/>
      <c r="VBF22" s="317"/>
      <c r="VBG22" s="317"/>
      <c r="VBH22" s="317"/>
      <c r="VBI22" s="317"/>
      <c r="VBJ22" s="317"/>
      <c r="VBK22" s="317"/>
      <c r="VBL22" s="317"/>
      <c r="VBM22" s="317"/>
      <c r="VBN22" s="317"/>
      <c r="VBO22" s="317"/>
      <c r="VBP22" s="317"/>
      <c r="VBQ22" s="317"/>
      <c r="VBR22" s="317"/>
      <c r="VBS22" s="317"/>
      <c r="VBT22" s="317"/>
      <c r="VBU22" s="317"/>
      <c r="VBV22" s="317"/>
      <c r="VBW22" s="317"/>
      <c r="VBX22" s="317"/>
      <c r="VBY22" s="317"/>
      <c r="VBZ22" s="317"/>
      <c r="VCA22" s="317"/>
      <c r="VCB22" s="317"/>
      <c r="VCC22" s="318"/>
      <c r="VCD22" s="318"/>
      <c r="VCE22" s="114"/>
      <c r="VCF22" s="317"/>
      <c r="VCG22" s="317"/>
      <c r="VCH22" s="317"/>
      <c r="VCI22" s="317"/>
      <c r="VCJ22" s="317"/>
      <c r="VCK22" s="317"/>
      <c r="VCL22" s="317"/>
      <c r="VCM22" s="317"/>
      <c r="VCN22" s="317"/>
      <c r="VCO22" s="317"/>
      <c r="VCP22" s="317"/>
      <c r="VCQ22" s="317"/>
      <c r="VCR22" s="317"/>
      <c r="VCS22" s="317"/>
      <c r="VCT22" s="317"/>
      <c r="VCU22" s="317"/>
      <c r="VCV22" s="317"/>
      <c r="VCW22" s="317"/>
      <c r="VCX22" s="317"/>
      <c r="VCY22" s="317"/>
      <c r="VCZ22" s="317"/>
      <c r="VDA22" s="317"/>
      <c r="VDB22" s="317"/>
      <c r="VDC22" s="317"/>
      <c r="VDD22" s="317"/>
      <c r="VDE22" s="317"/>
      <c r="VDF22" s="317"/>
      <c r="VDG22" s="317"/>
      <c r="VDH22" s="317"/>
      <c r="VDI22" s="317"/>
      <c r="VDJ22" s="317"/>
      <c r="VDK22" s="317"/>
      <c r="VDL22" s="317"/>
      <c r="VDM22" s="317"/>
      <c r="VDN22" s="317"/>
      <c r="VDO22" s="317"/>
      <c r="VDP22" s="317"/>
      <c r="VDQ22" s="317"/>
      <c r="VDR22" s="317"/>
      <c r="VDS22" s="318"/>
      <c r="VDT22" s="318"/>
      <c r="VDU22" s="114"/>
      <c r="VDV22" s="317"/>
      <c r="VDW22" s="317"/>
      <c r="VDX22" s="317"/>
      <c r="VDY22" s="317"/>
      <c r="VDZ22" s="317"/>
      <c r="VEA22" s="317"/>
      <c r="VEB22" s="317"/>
      <c r="VEC22" s="317"/>
      <c r="VED22" s="317"/>
      <c r="VEE22" s="317"/>
      <c r="VEF22" s="317"/>
      <c r="VEG22" s="317"/>
      <c r="VEH22" s="317"/>
      <c r="VEI22" s="317"/>
      <c r="VEJ22" s="317"/>
      <c r="VEK22" s="317"/>
      <c r="VEL22" s="317"/>
      <c r="VEM22" s="317"/>
      <c r="VEN22" s="317"/>
      <c r="VEO22" s="317"/>
      <c r="VEP22" s="317"/>
      <c r="VEQ22" s="317"/>
      <c r="VER22" s="317"/>
      <c r="VES22" s="317"/>
      <c r="VET22" s="317"/>
      <c r="VEU22" s="317"/>
      <c r="VEV22" s="317"/>
      <c r="VEW22" s="317"/>
      <c r="VEX22" s="317"/>
      <c r="VEY22" s="317"/>
      <c r="VEZ22" s="317"/>
      <c r="VFA22" s="317"/>
      <c r="VFB22" s="317"/>
      <c r="VFC22" s="317"/>
      <c r="VFD22" s="317"/>
      <c r="VFE22" s="317"/>
      <c r="VFF22" s="317"/>
      <c r="VFG22" s="317"/>
      <c r="VFH22" s="317"/>
      <c r="VFI22" s="318"/>
      <c r="VFJ22" s="318"/>
      <c r="VFK22" s="114"/>
      <c r="VFL22" s="317"/>
      <c r="VFM22" s="317"/>
      <c r="VFN22" s="317"/>
      <c r="VFO22" s="317"/>
      <c r="VFP22" s="317"/>
      <c r="VFQ22" s="317"/>
      <c r="VFR22" s="317"/>
      <c r="VFS22" s="317"/>
      <c r="VFT22" s="317"/>
      <c r="VFU22" s="317"/>
      <c r="VFV22" s="317"/>
      <c r="VFW22" s="317"/>
      <c r="VFX22" s="317"/>
      <c r="VFY22" s="317"/>
      <c r="VFZ22" s="317"/>
      <c r="VGA22" s="317"/>
      <c r="VGB22" s="317"/>
      <c r="VGC22" s="317"/>
      <c r="VGD22" s="317"/>
      <c r="VGE22" s="317"/>
      <c r="VGF22" s="317"/>
      <c r="VGG22" s="317"/>
      <c r="VGH22" s="317"/>
      <c r="VGI22" s="317"/>
      <c r="VGJ22" s="317"/>
      <c r="VGK22" s="317"/>
      <c r="VGL22" s="317"/>
      <c r="VGM22" s="317"/>
      <c r="VGN22" s="317"/>
      <c r="VGO22" s="317"/>
      <c r="VGP22" s="317"/>
      <c r="VGQ22" s="317"/>
      <c r="VGR22" s="317"/>
      <c r="VGS22" s="317"/>
      <c r="VGT22" s="317"/>
      <c r="VGU22" s="317"/>
      <c r="VGV22" s="317"/>
      <c r="VGW22" s="317"/>
      <c r="VGX22" s="317"/>
      <c r="VGY22" s="318"/>
      <c r="VGZ22" s="318"/>
      <c r="VHA22" s="114"/>
      <c r="VHB22" s="317"/>
      <c r="VHC22" s="317"/>
      <c r="VHD22" s="317"/>
      <c r="VHE22" s="317"/>
      <c r="VHF22" s="317"/>
      <c r="VHG22" s="317"/>
      <c r="VHH22" s="317"/>
      <c r="VHI22" s="317"/>
      <c r="VHJ22" s="317"/>
      <c r="VHK22" s="317"/>
      <c r="VHL22" s="317"/>
      <c r="VHM22" s="317"/>
      <c r="VHN22" s="317"/>
      <c r="VHO22" s="317"/>
      <c r="VHP22" s="317"/>
      <c r="VHQ22" s="317"/>
      <c r="VHR22" s="317"/>
      <c r="VHS22" s="317"/>
      <c r="VHT22" s="317"/>
      <c r="VHU22" s="317"/>
      <c r="VHV22" s="317"/>
      <c r="VHW22" s="317"/>
      <c r="VHX22" s="317"/>
      <c r="VHY22" s="317"/>
      <c r="VHZ22" s="317"/>
      <c r="VIA22" s="317"/>
      <c r="VIB22" s="317"/>
      <c r="VIC22" s="317"/>
      <c r="VID22" s="317"/>
      <c r="VIE22" s="317"/>
      <c r="VIF22" s="317"/>
      <c r="VIG22" s="317"/>
      <c r="VIH22" s="317"/>
      <c r="VII22" s="317"/>
      <c r="VIJ22" s="317"/>
      <c r="VIK22" s="317"/>
      <c r="VIL22" s="317"/>
      <c r="VIM22" s="317"/>
      <c r="VIN22" s="317"/>
      <c r="VIO22" s="318"/>
      <c r="VIP22" s="318"/>
      <c r="VIQ22" s="114"/>
      <c r="VIR22" s="317"/>
      <c r="VIS22" s="317"/>
      <c r="VIT22" s="317"/>
      <c r="VIU22" s="317"/>
      <c r="VIV22" s="317"/>
      <c r="VIW22" s="317"/>
      <c r="VIX22" s="317"/>
      <c r="VIY22" s="317"/>
      <c r="VIZ22" s="317"/>
      <c r="VJA22" s="317"/>
      <c r="VJB22" s="317"/>
      <c r="VJC22" s="317"/>
      <c r="VJD22" s="317"/>
      <c r="VJE22" s="317"/>
      <c r="VJF22" s="317"/>
      <c r="VJG22" s="317"/>
      <c r="VJH22" s="317"/>
      <c r="VJI22" s="317"/>
      <c r="VJJ22" s="317"/>
      <c r="VJK22" s="317"/>
      <c r="VJL22" s="317"/>
      <c r="VJM22" s="317"/>
      <c r="VJN22" s="317"/>
      <c r="VJO22" s="317"/>
      <c r="VJP22" s="317"/>
      <c r="VJQ22" s="317"/>
      <c r="VJR22" s="317"/>
      <c r="VJS22" s="317"/>
      <c r="VJT22" s="317"/>
      <c r="VJU22" s="317"/>
      <c r="VJV22" s="317"/>
      <c r="VJW22" s="317"/>
      <c r="VJX22" s="317"/>
      <c r="VJY22" s="317"/>
      <c r="VJZ22" s="317"/>
      <c r="VKA22" s="317"/>
      <c r="VKB22" s="317"/>
      <c r="VKC22" s="317"/>
      <c r="VKD22" s="317"/>
      <c r="VKE22" s="318"/>
      <c r="VKF22" s="318"/>
      <c r="VKG22" s="114"/>
      <c r="VKH22" s="317"/>
      <c r="VKI22" s="317"/>
      <c r="VKJ22" s="317"/>
      <c r="VKK22" s="317"/>
      <c r="VKL22" s="317"/>
      <c r="VKM22" s="317"/>
      <c r="VKN22" s="317"/>
      <c r="VKO22" s="317"/>
      <c r="VKP22" s="317"/>
      <c r="VKQ22" s="317"/>
      <c r="VKR22" s="317"/>
      <c r="VKS22" s="317"/>
      <c r="VKT22" s="317"/>
      <c r="VKU22" s="317"/>
      <c r="VKV22" s="317"/>
      <c r="VKW22" s="317"/>
      <c r="VKX22" s="317"/>
      <c r="VKY22" s="317"/>
      <c r="VKZ22" s="317"/>
      <c r="VLA22" s="317"/>
      <c r="VLB22" s="317"/>
      <c r="VLC22" s="317"/>
      <c r="VLD22" s="317"/>
      <c r="VLE22" s="317"/>
      <c r="VLF22" s="317"/>
      <c r="VLG22" s="317"/>
      <c r="VLH22" s="317"/>
      <c r="VLI22" s="317"/>
      <c r="VLJ22" s="317"/>
      <c r="VLK22" s="317"/>
      <c r="VLL22" s="317"/>
      <c r="VLM22" s="317"/>
      <c r="VLN22" s="317"/>
      <c r="VLO22" s="317"/>
      <c r="VLP22" s="317"/>
      <c r="VLQ22" s="317"/>
      <c r="VLR22" s="317"/>
      <c r="VLS22" s="317"/>
      <c r="VLT22" s="317"/>
      <c r="VLU22" s="318"/>
      <c r="VLV22" s="318"/>
      <c r="VLW22" s="114"/>
      <c r="VLX22" s="317"/>
      <c r="VLY22" s="317"/>
      <c r="VLZ22" s="317"/>
      <c r="VMA22" s="317"/>
      <c r="VMB22" s="317"/>
      <c r="VMC22" s="317"/>
      <c r="VMD22" s="317"/>
      <c r="VME22" s="317"/>
      <c r="VMF22" s="317"/>
      <c r="VMG22" s="317"/>
      <c r="VMH22" s="317"/>
      <c r="VMI22" s="317"/>
      <c r="VMJ22" s="317"/>
      <c r="VMK22" s="317"/>
      <c r="VML22" s="317"/>
      <c r="VMM22" s="317"/>
      <c r="VMN22" s="317"/>
      <c r="VMO22" s="317"/>
      <c r="VMP22" s="317"/>
      <c r="VMQ22" s="317"/>
      <c r="VMR22" s="317"/>
      <c r="VMS22" s="317"/>
      <c r="VMT22" s="317"/>
      <c r="VMU22" s="317"/>
      <c r="VMV22" s="317"/>
      <c r="VMW22" s="317"/>
      <c r="VMX22" s="317"/>
      <c r="VMY22" s="317"/>
      <c r="VMZ22" s="317"/>
      <c r="VNA22" s="317"/>
      <c r="VNB22" s="317"/>
      <c r="VNC22" s="317"/>
      <c r="VND22" s="317"/>
      <c r="VNE22" s="317"/>
      <c r="VNF22" s="317"/>
      <c r="VNG22" s="317"/>
      <c r="VNH22" s="317"/>
      <c r="VNI22" s="317"/>
      <c r="VNJ22" s="317"/>
      <c r="VNK22" s="318"/>
      <c r="VNL22" s="318"/>
      <c r="VNM22" s="114"/>
      <c r="VNN22" s="317"/>
      <c r="VNO22" s="317"/>
      <c r="VNP22" s="317"/>
      <c r="VNQ22" s="317"/>
      <c r="VNR22" s="317"/>
      <c r="VNS22" s="317"/>
      <c r="VNT22" s="317"/>
      <c r="VNU22" s="317"/>
      <c r="VNV22" s="317"/>
      <c r="VNW22" s="317"/>
      <c r="VNX22" s="317"/>
      <c r="VNY22" s="317"/>
      <c r="VNZ22" s="317"/>
      <c r="VOA22" s="317"/>
      <c r="VOB22" s="317"/>
      <c r="VOC22" s="317"/>
      <c r="VOD22" s="317"/>
      <c r="VOE22" s="317"/>
      <c r="VOF22" s="317"/>
      <c r="VOG22" s="317"/>
      <c r="VOH22" s="317"/>
      <c r="VOI22" s="317"/>
      <c r="VOJ22" s="317"/>
      <c r="VOK22" s="317"/>
      <c r="VOL22" s="317"/>
      <c r="VOM22" s="317"/>
      <c r="VON22" s="317"/>
      <c r="VOO22" s="317"/>
      <c r="VOP22" s="317"/>
      <c r="VOQ22" s="317"/>
      <c r="VOR22" s="317"/>
      <c r="VOS22" s="317"/>
      <c r="VOT22" s="317"/>
      <c r="VOU22" s="317"/>
      <c r="VOV22" s="317"/>
      <c r="VOW22" s="317"/>
      <c r="VOX22" s="317"/>
      <c r="VOY22" s="317"/>
      <c r="VOZ22" s="317"/>
      <c r="VPA22" s="318"/>
      <c r="VPB22" s="318"/>
      <c r="VPC22" s="114"/>
      <c r="VPD22" s="317"/>
      <c r="VPE22" s="317"/>
      <c r="VPF22" s="317"/>
      <c r="VPG22" s="317"/>
      <c r="VPH22" s="317"/>
      <c r="VPI22" s="317"/>
      <c r="VPJ22" s="317"/>
      <c r="VPK22" s="317"/>
      <c r="VPL22" s="317"/>
      <c r="VPM22" s="317"/>
      <c r="VPN22" s="317"/>
      <c r="VPO22" s="317"/>
      <c r="VPP22" s="317"/>
      <c r="VPQ22" s="317"/>
      <c r="VPR22" s="317"/>
      <c r="VPS22" s="317"/>
      <c r="VPT22" s="317"/>
      <c r="VPU22" s="317"/>
      <c r="VPV22" s="317"/>
      <c r="VPW22" s="317"/>
      <c r="VPX22" s="317"/>
      <c r="VPY22" s="317"/>
      <c r="VPZ22" s="317"/>
      <c r="VQA22" s="317"/>
      <c r="VQB22" s="317"/>
      <c r="VQC22" s="317"/>
      <c r="VQD22" s="317"/>
      <c r="VQE22" s="317"/>
      <c r="VQF22" s="317"/>
      <c r="VQG22" s="317"/>
      <c r="VQH22" s="317"/>
      <c r="VQI22" s="317"/>
      <c r="VQJ22" s="317"/>
      <c r="VQK22" s="317"/>
      <c r="VQL22" s="317"/>
      <c r="VQM22" s="317"/>
      <c r="VQN22" s="317"/>
      <c r="VQO22" s="317"/>
      <c r="VQP22" s="317"/>
      <c r="VQQ22" s="318"/>
      <c r="VQR22" s="318"/>
      <c r="VQS22" s="114"/>
      <c r="VQT22" s="317"/>
      <c r="VQU22" s="317"/>
      <c r="VQV22" s="317"/>
      <c r="VQW22" s="317"/>
      <c r="VQX22" s="317"/>
      <c r="VQY22" s="317"/>
      <c r="VQZ22" s="317"/>
      <c r="VRA22" s="317"/>
      <c r="VRB22" s="317"/>
      <c r="VRC22" s="317"/>
      <c r="VRD22" s="317"/>
      <c r="VRE22" s="317"/>
      <c r="VRF22" s="317"/>
      <c r="VRG22" s="317"/>
      <c r="VRH22" s="317"/>
      <c r="VRI22" s="317"/>
      <c r="VRJ22" s="317"/>
      <c r="VRK22" s="317"/>
      <c r="VRL22" s="317"/>
      <c r="VRM22" s="317"/>
      <c r="VRN22" s="317"/>
      <c r="VRO22" s="317"/>
      <c r="VRP22" s="317"/>
      <c r="VRQ22" s="317"/>
      <c r="VRR22" s="317"/>
      <c r="VRS22" s="317"/>
      <c r="VRT22" s="317"/>
      <c r="VRU22" s="317"/>
      <c r="VRV22" s="317"/>
      <c r="VRW22" s="317"/>
      <c r="VRX22" s="317"/>
      <c r="VRY22" s="317"/>
      <c r="VRZ22" s="317"/>
      <c r="VSA22" s="317"/>
      <c r="VSB22" s="317"/>
      <c r="VSC22" s="317"/>
      <c r="VSD22" s="317"/>
      <c r="VSE22" s="317"/>
      <c r="VSF22" s="317"/>
      <c r="VSG22" s="318"/>
      <c r="VSH22" s="318"/>
      <c r="VSI22" s="114"/>
      <c r="VSJ22" s="317"/>
      <c r="VSK22" s="317"/>
      <c r="VSL22" s="317"/>
      <c r="VSM22" s="317"/>
      <c r="VSN22" s="317"/>
      <c r="VSO22" s="317"/>
      <c r="VSP22" s="317"/>
      <c r="VSQ22" s="317"/>
      <c r="VSR22" s="317"/>
      <c r="VSS22" s="317"/>
      <c r="VST22" s="317"/>
      <c r="VSU22" s="317"/>
      <c r="VSV22" s="317"/>
      <c r="VSW22" s="317"/>
      <c r="VSX22" s="317"/>
      <c r="VSY22" s="317"/>
      <c r="VSZ22" s="317"/>
      <c r="VTA22" s="317"/>
      <c r="VTB22" s="317"/>
      <c r="VTC22" s="317"/>
      <c r="VTD22" s="317"/>
      <c r="VTE22" s="317"/>
      <c r="VTF22" s="317"/>
      <c r="VTG22" s="317"/>
      <c r="VTH22" s="317"/>
      <c r="VTI22" s="317"/>
      <c r="VTJ22" s="317"/>
      <c r="VTK22" s="317"/>
      <c r="VTL22" s="317"/>
      <c r="VTM22" s="317"/>
      <c r="VTN22" s="317"/>
      <c r="VTO22" s="317"/>
      <c r="VTP22" s="317"/>
      <c r="VTQ22" s="317"/>
      <c r="VTR22" s="317"/>
      <c r="VTS22" s="317"/>
      <c r="VTT22" s="317"/>
      <c r="VTU22" s="317"/>
      <c r="VTV22" s="317"/>
      <c r="VTW22" s="318"/>
      <c r="VTX22" s="318"/>
      <c r="VTY22" s="114"/>
      <c r="VTZ22" s="317"/>
      <c r="VUA22" s="317"/>
      <c r="VUB22" s="317"/>
      <c r="VUC22" s="317"/>
      <c r="VUD22" s="317"/>
      <c r="VUE22" s="317"/>
      <c r="VUF22" s="317"/>
      <c r="VUG22" s="317"/>
      <c r="VUH22" s="317"/>
      <c r="VUI22" s="317"/>
      <c r="VUJ22" s="317"/>
      <c r="VUK22" s="317"/>
      <c r="VUL22" s="317"/>
      <c r="VUM22" s="317"/>
      <c r="VUN22" s="317"/>
      <c r="VUO22" s="317"/>
      <c r="VUP22" s="317"/>
      <c r="VUQ22" s="317"/>
      <c r="VUR22" s="317"/>
      <c r="VUS22" s="317"/>
      <c r="VUT22" s="317"/>
      <c r="VUU22" s="317"/>
      <c r="VUV22" s="317"/>
      <c r="VUW22" s="317"/>
      <c r="VUX22" s="317"/>
      <c r="VUY22" s="317"/>
      <c r="VUZ22" s="317"/>
      <c r="VVA22" s="317"/>
      <c r="VVB22" s="317"/>
      <c r="VVC22" s="317"/>
      <c r="VVD22" s="317"/>
      <c r="VVE22" s="317"/>
      <c r="VVF22" s="317"/>
      <c r="VVG22" s="317"/>
      <c r="VVH22" s="317"/>
      <c r="VVI22" s="317"/>
      <c r="VVJ22" s="317"/>
      <c r="VVK22" s="317"/>
      <c r="VVL22" s="317"/>
      <c r="VVM22" s="318"/>
      <c r="VVN22" s="318"/>
      <c r="VVO22" s="114"/>
      <c r="VVP22" s="317"/>
      <c r="VVQ22" s="317"/>
      <c r="VVR22" s="317"/>
      <c r="VVS22" s="317"/>
      <c r="VVT22" s="317"/>
      <c r="VVU22" s="317"/>
      <c r="VVV22" s="317"/>
      <c r="VVW22" s="317"/>
      <c r="VVX22" s="317"/>
      <c r="VVY22" s="317"/>
      <c r="VVZ22" s="317"/>
      <c r="VWA22" s="317"/>
      <c r="VWB22" s="317"/>
      <c r="VWC22" s="317"/>
      <c r="VWD22" s="317"/>
      <c r="VWE22" s="317"/>
      <c r="VWF22" s="317"/>
      <c r="VWG22" s="317"/>
      <c r="VWH22" s="317"/>
      <c r="VWI22" s="317"/>
      <c r="VWJ22" s="317"/>
      <c r="VWK22" s="317"/>
      <c r="VWL22" s="317"/>
      <c r="VWM22" s="317"/>
      <c r="VWN22" s="317"/>
      <c r="VWO22" s="317"/>
      <c r="VWP22" s="317"/>
      <c r="VWQ22" s="317"/>
      <c r="VWR22" s="317"/>
      <c r="VWS22" s="317"/>
      <c r="VWT22" s="317"/>
      <c r="VWU22" s="317"/>
      <c r="VWV22" s="317"/>
      <c r="VWW22" s="317"/>
      <c r="VWX22" s="317"/>
      <c r="VWY22" s="317"/>
      <c r="VWZ22" s="317"/>
      <c r="VXA22" s="317"/>
      <c r="VXB22" s="317"/>
      <c r="VXC22" s="318"/>
      <c r="VXD22" s="318"/>
      <c r="VXE22" s="114"/>
      <c r="VXF22" s="317"/>
      <c r="VXG22" s="317"/>
      <c r="VXH22" s="317"/>
      <c r="VXI22" s="317"/>
      <c r="VXJ22" s="317"/>
      <c r="VXK22" s="317"/>
      <c r="VXL22" s="317"/>
      <c r="VXM22" s="317"/>
      <c r="VXN22" s="317"/>
      <c r="VXO22" s="317"/>
      <c r="VXP22" s="317"/>
      <c r="VXQ22" s="317"/>
      <c r="VXR22" s="317"/>
      <c r="VXS22" s="317"/>
      <c r="VXT22" s="317"/>
      <c r="VXU22" s="317"/>
      <c r="VXV22" s="317"/>
      <c r="VXW22" s="317"/>
      <c r="VXX22" s="317"/>
      <c r="VXY22" s="317"/>
      <c r="VXZ22" s="317"/>
      <c r="VYA22" s="317"/>
      <c r="VYB22" s="317"/>
      <c r="VYC22" s="317"/>
      <c r="VYD22" s="317"/>
      <c r="VYE22" s="317"/>
      <c r="VYF22" s="317"/>
      <c r="VYG22" s="317"/>
      <c r="VYH22" s="317"/>
      <c r="VYI22" s="317"/>
      <c r="VYJ22" s="317"/>
      <c r="VYK22" s="317"/>
      <c r="VYL22" s="317"/>
      <c r="VYM22" s="317"/>
      <c r="VYN22" s="317"/>
      <c r="VYO22" s="317"/>
      <c r="VYP22" s="317"/>
      <c r="VYQ22" s="317"/>
      <c r="VYR22" s="317"/>
      <c r="VYS22" s="318"/>
      <c r="VYT22" s="318"/>
      <c r="VYU22" s="114"/>
      <c r="VYV22" s="317"/>
      <c r="VYW22" s="317"/>
      <c r="VYX22" s="317"/>
      <c r="VYY22" s="317"/>
      <c r="VYZ22" s="317"/>
      <c r="VZA22" s="317"/>
      <c r="VZB22" s="317"/>
      <c r="VZC22" s="317"/>
      <c r="VZD22" s="317"/>
      <c r="VZE22" s="317"/>
      <c r="VZF22" s="317"/>
      <c r="VZG22" s="317"/>
      <c r="VZH22" s="317"/>
      <c r="VZI22" s="317"/>
      <c r="VZJ22" s="317"/>
      <c r="VZK22" s="317"/>
      <c r="VZL22" s="317"/>
      <c r="VZM22" s="317"/>
      <c r="VZN22" s="317"/>
      <c r="VZO22" s="317"/>
      <c r="VZP22" s="317"/>
      <c r="VZQ22" s="317"/>
      <c r="VZR22" s="317"/>
      <c r="VZS22" s="317"/>
      <c r="VZT22" s="317"/>
      <c r="VZU22" s="317"/>
      <c r="VZV22" s="317"/>
      <c r="VZW22" s="317"/>
      <c r="VZX22" s="317"/>
      <c r="VZY22" s="317"/>
      <c r="VZZ22" s="317"/>
      <c r="WAA22" s="317"/>
      <c r="WAB22" s="317"/>
      <c r="WAC22" s="317"/>
      <c r="WAD22" s="317"/>
      <c r="WAE22" s="317"/>
      <c r="WAF22" s="317"/>
      <c r="WAG22" s="317"/>
      <c r="WAH22" s="317"/>
      <c r="WAI22" s="318"/>
      <c r="WAJ22" s="318"/>
      <c r="WAK22" s="114"/>
      <c r="WAL22" s="317"/>
      <c r="WAM22" s="317"/>
      <c r="WAN22" s="317"/>
      <c r="WAO22" s="317"/>
      <c r="WAP22" s="317"/>
      <c r="WAQ22" s="317"/>
      <c r="WAR22" s="317"/>
      <c r="WAS22" s="317"/>
      <c r="WAT22" s="317"/>
      <c r="WAU22" s="317"/>
      <c r="WAV22" s="317"/>
      <c r="WAW22" s="317"/>
      <c r="WAX22" s="317"/>
      <c r="WAY22" s="317"/>
      <c r="WAZ22" s="317"/>
      <c r="WBA22" s="317"/>
      <c r="WBB22" s="317"/>
      <c r="WBC22" s="317"/>
      <c r="WBD22" s="317"/>
      <c r="WBE22" s="317"/>
      <c r="WBF22" s="317"/>
      <c r="WBG22" s="317"/>
      <c r="WBH22" s="317"/>
      <c r="WBI22" s="317"/>
      <c r="WBJ22" s="317"/>
      <c r="WBK22" s="317"/>
      <c r="WBL22" s="317"/>
      <c r="WBM22" s="317"/>
      <c r="WBN22" s="317"/>
      <c r="WBO22" s="317"/>
      <c r="WBP22" s="317"/>
      <c r="WBQ22" s="317"/>
      <c r="WBR22" s="317"/>
      <c r="WBS22" s="317"/>
      <c r="WBT22" s="317"/>
      <c r="WBU22" s="317"/>
      <c r="WBV22" s="317"/>
      <c r="WBW22" s="317"/>
      <c r="WBX22" s="317"/>
      <c r="WBY22" s="318"/>
      <c r="WBZ22" s="318"/>
      <c r="WCA22" s="114"/>
      <c r="WCB22" s="317"/>
      <c r="WCC22" s="317"/>
      <c r="WCD22" s="317"/>
      <c r="WCE22" s="317"/>
      <c r="WCF22" s="317"/>
      <c r="WCG22" s="317"/>
      <c r="WCH22" s="317"/>
      <c r="WCI22" s="317"/>
      <c r="WCJ22" s="317"/>
      <c r="WCK22" s="317"/>
      <c r="WCL22" s="317"/>
      <c r="WCM22" s="317"/>
      <c r="WCN22" s="317"/>
      <c r="WCO22" s="317"/>
      <c r="WCP22" s="317"/>
      <c r="WCQ22" s="317"/>
      <c r="WCR22" s="317"/>
      <c r="WCS22" s="317"/>
      <c r="WCT22" s="317"/>
      <c r="WCU22" s="317"/>
      <c r="WCV22" s="317"/>
      <c r="WCW22" s="317"/>
      <c r="WCX22" s="317"/>
      <c r="WCY22" s="317"/>
      <c r="WCZ22" s="317"/>
      <c r="WDA22" s="317"/>
      <c r="WDB22" s="317"/>
      <c r="WDC22" s="317"/>
      <c r="WDD22" s="317"/>
      <c r="WDE22" s="317"/>
      <c r="WDF22" s="317"/>
      <c r="WDG22" s="317"/>
      <c r="WDH22" s="317"/>
      <c r="WDI22" s="317"/>
      <c r="WDJ22" s="317"/>
      <c r="WDK22" s="317"/>
      <c r="WDL22" s="317"/>
      <c r="WDM22" s="317"/>
      <c r="WDN22" s="317"/>
      <c r="WDO22" s="318"/>
      <c r="WDP22" s="318"/>
      <c r="WDQ22" s="114"/>
      <c r="WDR22" s="317"/>
      <c r="WDS22" s="317"/>
      <c r="WDT22" s="317"/>
      <c r="WDU22" s="317"/>
      <c r="WDV22" s="317"/>
      <c r="WDW22" s="317"/>
      <c r="WDX22" s="317"/>
      <c r="WDY22" s="317"/>
      <c r="WDZ22" s="317"/>
      <c r="WEA22" s="317"/>
      <c r="WEB22" s="317"/>
      <c r="WEC22" s="317"/>
      <c r="WED22" s="317"/>
      <c r="WEE22" s="317"/>
      <c r="WEF22" s="317"/>
      <c r="WEG22" s="317"/>
      <c r="WEH22" s="317"/>
      <c r="WEI22" s="317"/>
      <c r="WEJ22" s="317"/>
      <c r="WEK22" s="317"/>
      <c r="WEL22" s="317"/>
      <c r="WEM22" s="317"/>
      <c r="WEN22" s="317"/>
      <c r="WEO22" s="317"/>
      <c r="WEP22" s="317"/>
      <c r="WEQ22" s="317"/>
      <c r="WER22" s="317"/>
      <c r="WES22" s="317"/>
      <c r="WET22" s="317"/>
      <c r="WEU22" s="317"/>
      <c r="WEV22" s="317"/>
      <c r="WEW22" s="317"/>
      <c r="WEX22" s="317"/>
      <c r="WEY22" s="317"/>
      <c r="WEZ22" s="317"/>
      <c r="WFA22" s="317"/>
      <c r="WFB22" s="317"/>
      <c r="WFC22" s="317"/>
      <c r="WFD22" s="317"/>
      <c r="WFE22" s="318"/>
      <c r="WFF22" s="318"/>
      <c r="WFG22" s="114"/>
      <c r="WFH22" s="317"/>
      <c r="WFI22" s="317"/>
      <c r="WFJ22" s="317"/>
      <c r="WFK22" s="317"/>
      <c r="WFL22" s="317"/>
      <c r="WFM22" s="317"/>
      <c r="WFN22" s="317"/>
      <c r="WFO22" s="317"/>
      <c r="WFP22" s="317"/>
      <c r="WFQ22" s="317"/>
      <c r="WFR22" s="317"/>
      <c r="WFS22" s="317"/>
      <c r="WFT22" s="317"/>
      <c r="WFU22" s="317"/>
      <c r="WFV22" s="317"/>
      <c r="WFW22" s="317"/>
      <c r="WFX22" s="317"/>
      <c r="WFY22" s="317"/>
      <c r="WFZ22" s="317"/>
      <c r="WGA22" s="317"/>
      <c r="WGB22" s="317"/>
      <c r="WGC22" s="317"/>
      <c r="WGD22" s="317"/>
      <c r="WGE22" s="317"/>
      <c r="WGF22" s="317"/>
      <c r="WGG22" s="317"/>
      <c r="WGH22" s="317"/>
      <c r="WGI22" s="317"/>
      <c r="WGJ22" s="317"/>
      <c r="WGK22" s="317"/>
      <c r="WGL22" s="317"/>
      <c r="WGM22" s="317"/>
      <c r="WGN22" s="317"/>
      <c r="WGO22" s="317"/>
      <c r="WGP22" s="317"/>
      <c r="WGQ22" s="317"/>
      <c r="WGR22" s="317"/>
      <c r="WGS22" s="317"/>
      <c r="WGT22" s="317"/>
      <c r="WGU22" s="318"/>
      <c r="WGV22" s="318"/>
      <c r="WGW22" s="114"/>
      <c r="WGX22" s="317"/>
      <c r="WGY22" s="317"/>
      <c r="WGZ22" s="317"/>
      <c r="WHA22" s="317"/>
      <c r="WHB22" s="317"/>
      <c r="WHC22" s="317"/>
      <c r="WHD22" s="317"/>
      <c r="WHE22" s="317"/>
      <c r="WHF22" s="317"/>
      <c r="WHG22" s="317"/>
      <c r="WHH22" s="317"/>
      <c r="WHI22" s="317"/>
      <c r="WHJ22" s="317"/>
      <c r="WHK22" s="317"/>
      <c r="WHL22" s="317"/>
      <c r="WHM22" s="317"/>
      <c r="WHN22" s="317"/>
      <c r="WHO22" s="317"/>
      <c r="WHP22" s="317"/>
      <c r="WHQ22" s="317"/>
      <c r="WHR22" s="317"/>
      <c r="WHS22" s="317"/>
      <c r="WHT22" s="317"/>
      <c r="WHU22" s="317"/>
      <c r="WHV22" s="317"/>
      <c r="WHW22" s="317"/>
      <c r="WHX22" s="317"/>
      <c r="WHY22" s="317"/>
      <c r="WHZ22" s="317"/>
      <c r="WIA22" s="317"/>
      <c r="WIB22" s="317"/>
      <c r="WIC22" s="317"/>
      <c r="WID22" s="317"/>
      <c r="WIE22" s="317"/>
      <c r="WIF22" s="317"/>
      <c r="WIG22" s="317"/>
      <c r="WIH22" s="317"/>
      <c r="WII22" s="317"/>
      <c r="WIJ22" s="317"/>
      <c r="WIK22" s="318"/>
      <c r="WIL22" s="318"/>
      <c r="WIM22" s="114"/>
      <c r="WIN22" s="317"/>
      <c r="WIO22" s="317"/>
      <c r="WIP22" s="317"/>
      <c r="WIQ22" s="317"/>
      <c r="WIR22" s="317"/>
      <c r="WIS22" s="317"/>
      <c r="WIT22" s="317"/>
      <c r="WIU22" s="317"/>
      <c r="WIV22" s="317"/>
      <c r="WIW22" s="317"/>
      <c r="WIX22" s="317"/>
      <c r="WIY22" s="317"/>
      <c r="WIZ22" s="317"/>
      <c r="WJA22" s="317"/>
      <c r="WJB22" s="317"/>
      <c r="WJC22" s="317"/>
      <c r="WJD22" s="317"/>
      <c r="WJE22" s="317"/>
      <c r="WJF22" s="317"/>
      <c r="WJG22" s="317"/>
      <c r="WJH22" s="317"/>
      <c r="WJI22" s="317"/>
      <c r="WJJ22" s="317"/>
      <c r="WJK22" s="317"/>
      <c r="WJL22" s="317"/>
      <c r="WJM22" s="317"/>
      <c r="WJN22" s="317"/>
      <c r="WJO22" s="317"/>
      <c r="WJP22" s="317"/>
      <c r="WJQ22" s="317"/>
      <c r="WJR22" s="317"/>
      <c r="WJS22" s="317"/>
      <c r="WJT22" s="317"/>
      <c r="WJU22" s="317"/>
      <c r="WJV22" s="317"/>
      <c r="WJW22" s="317"/>
      <c r="WJX22" s="317"/>
      <c r="WJY22" s="317"/>
      <c r="WJZ22" s="317"/>
      <c r="WKA22" s="318"/>
      <c r="WKB22" s="318"/>
      <c r="WKC22" s="114"/>
      <c r="WKD22" s="317"/>
      <c r="WKE22" s="317"/>
      <c r="WKF22" s="317"/>
      <c r="WKG22" s="317"/>
      <c r="WKH22" s="317"/>
      <c r="WKI22" s="317"/>
      <c r="WKJ22" s="317"/>
      <c r="WKK22" s="317"/>
      <c r="WKL22" s="317"/>
      <c r="WKM22" s="317"/>
      <c r="WKN22" s="317"/>
      <c r="WKO22" s="317"/>
      <c r="WKP22" s="317"/>
      <c r="WKQ22" s="317"/>
      <c r="WKR22" s="317"/>
      <c r="WKS22" s="317"/>
      <c r="WKT22" s="317"/>
      <c r="WKU22" s="317"/>
      <c r="WKV22" s="317"/>
      <c r="WKW22" s="317"/>
      <c r="WKX22" s="317"/>
      <c r="WKY22" s="317"/>
      <c r="WKZ22" s="317"/>
      <c r="WLA22" s="317"/>
      <c r="WLB22" s="317"/>
      <c r="WLC22" s="317"/>
      <c r="WLD22" s="317"/>
      <c r="WLE22" s="317"/>
      <c r="WLF22" s="317"/>
      <c r="WLG22" s="317"/>
      <c r="WLH22" s="317"/>
      <c r="WLI22" s="317"/>
      <c r="WLJ22" s="317"/>
      <c r="WLK22" s="317"/>
      <c r="WLL22" s="317"/>
      <c r="WLM22" s="317"/>
      <c r="WLN22" s="317"/>
      <c r="WLO22" s="317"/>
      <c r="WLP22" s="317"/>
      <c r="WLQ22" s="318"/>
      <c r="WLR22" s="318"/>
      <c r="WLS22" s="114"/>
      <c r="WLT22" s="317"/>
      <c r="WLU22" s="317"/>
      <c r="WLV22" s="317"/>
      <c r="WLW22" s="317"/>
      <c r="WLX22" s="317"/>
      <c r="WLY22" s="317"/>
      <c r="WLZ22" s="317"/>
      <c r="WMA22" s="317"/>
      <c r="WMB22" s="317"/>
      <c r="WMC22" s="317"/>
      <c r="WMD22" s="317"/>
      <c r="WME22" s="317"/>
      <c r="WMF22" s="317"/>
      <c r="WMG22" s="317"/>
      <c r="WMH22" s="317"/>
      <c r="WMI22" s="317"/>
      <c r="WMJ22" s="317"/>
      <c r="WMK22" s="317"/>
      <c r="WML22" s="317"/>
      <c r="WMM22" s="317"/>
      <c r="WMN22" s="317"/>
      <c r="WMO22" s="317"/>
      <c r="WMP22" s="317"/>
      <c r="WMQ22" s="317"/>
      <c r="WMR22" s="317"/>
      <c r="WMS22" s="317"/>
      <c r="WMT22" s="317"/>
      <c r="WMU22" s="317"/>
      <c r="WMV22" s="317"/>
      <c r="WMW22" s="317"/>
      <c r="WMX22" s="317"/>
      <c r="WMY22" s="317"/>
      <c r="WMZ22" s="317"/>
      <c r="WNA22" s="317"/>
      <c r="WNB22" s="317"/>
      <c r="WNC22" s="317"/>
      <c r="WND22" s="317"/>
      <c r="WNE22" s="317"/>
      <c r="WNF22" s="317"/>
      <c r="WNG22" s="318"/>
      <c r="WNH22" s="318"/>
      <c r="WNI22" s="114"/>
      <c r="WNJ22" s="317"/>
      <c r="WNK22" s="317"/>
      <c r="WNL22" s="317"/>
      <c r="WNM22" s="317"/>
      <c r="WNN22" s="317"/>
      <c r="WNO22" s="317"/>
      <c r="WNP22" s="317"/>
      <c r="WNQ22" s="317"/>
      <c r="WNR22" s="317"/>
      <c r="WNS22" s="317"/>
      <c r="WNT22" s="317"/>
      <c r="WNU22" s="317"/>
      <c r="WNV22" s="317"/>
      <c r="WNW22" s="317"/>
      <c r="WNX22" s="317"/>
      <c r="WNY22" s="317"/>
      <c r="WNZ22" s="317"/>
      <c r="WOA22" s="317"/>
      <c r="WOB22" s="317"/>
      <c r="WOC22" s="317"/>
      <c r="WOD22" s="317"/>
      <c r="WOE22" s="317"/>
      <c r="WOF22" s="317"/>
      <c r="WOG22" s="317"/>
      <c r="WOH22" s="317"/>
      <c r="WOI22" s="317"/>
      <c r="WOJ22" s="317"/>
      <c r="WOK22" s="317"/>
      <c r="WOL22" s="317"/>
      <c r="WOM22" s="317"/>
      <c r="WON22" s="317"/>
      <c r="WOO22" s="317"/>
      <c r="WOP22" s="317"/>
      <c r="WOQ22" s="317"/>
      <c r="WOR22" s="317"/>
      <c r="WOS22" s="317"/>
      <c r="WOT22" s="317"/>
      <c r="WOU22" s="317"/>
      <c r="WOV22" s="317"/>
      <c r="WOW22" s="318"/>
      <c r="WOX22" s="318"/>
      <c r="WOY22" s="114"/>
      <c r="WOZ22" s="317"/>
      <c r="WPA22" s="317"/>
      <c r="WPB22" s="317"/>
      <c r="WPC22" s="317"/>
      <c r="WPD22" s="317"/>
      <c r="WPE22" s="317"/>
      <c r="WPF22" s="317"/>
      <c r="WPG22" s="317"/>
      <c r="WPH22" s="317"/>
      <c r="WPI22" s="317"/>
      <c r="WPJ22" s="317"/>
      <c r="WPK22" s="317"/>
      <c r="WPL22" s="317"/>
      <c r="WPM22" s="317"/>
      <c r="WPN22" s="317"/>
      <c r="WPO22" s="317"/>
      <c r="WPP22" s="317"/>
      <c r="WPQ22" s="317"/>
      <c r="WPR22" s="317"/>
      <c r="WPS22" s="317"/>
      <c r="WPT22" s="317"/>
      <c r="WPU22" s="317"/>
      <c r="WPV22" s="317"/>
      <c r="WPW22" s="317"/>
      <c r="WPX22" s="317"/>
      <c r="WPY22" s="317"/>
      <c r="WPZ22" s="317"/>
      <c r="WQA22" s="317"/>
      <c r="WQB22" s="317"/>
      <c r="WQC22" s="317"/>
      <c r="WQD22" s="317"/>
      <c r="WQE22" s="317"/>
      <c r="WQF22" s="317"/>
      <c r="WQG22" s="317"/>
      <c r="WQH22" s="317"/>
      <c r="WQI22" s="317"/>
      <c r="WQJ22" s="317"/>
      <c r="WQK22" s="317"/>
      <c r="WQL22" s="317"/>
      <c r="WQM22" s="318"/>
      <c r="WQN22" s="318"/>
      <c r="WQO22" s="114"/>
      <c r="WQP22" s="317"/>
      <c r="WQQ22" s="317"/>
      <c r="WQR22" s="317"/>
      <c r="WQS22" s="317"/>
      <c r="WQT22" s="317"/>
      <c r="WQU22" s="317"/>
      <c r="WQV22" s="317"/>
      <c r="WQW22" s="317"/>
      <c r="WQX22" s="317"/>
      <c r="WQY22" s="317"/>
      <c r="WQZ22" s="317"/>
      <c r="WRA22" s="317"/>
      <c r="WRB22" s="317"/>
      <c r="WRC22" s="317"/>
      <c r="WRD22" s="317"/>
      <c r="WRE22" s="317"/>
      <c r="WRF22" s="317"/>
      <c r="WRG22" s="317"/>
      <c r="WRH22" s="317"/>
      <c r="WRI22" s="317"/>
      <c r="WRJ22" s="317"/>
      <c r="WRK22" s="317"/>
      <c r="WRL22" s="317"/>
      <c r="WRM22" s="317"/>
      <c r="WRN22" s="317"/>
      <c r="WRO22" s="317"/>
      <c r="WRP22" s="317"/>
      <c r="WRQ22" s="317"/>
      <c r="WRR22" s="317"/>
      <c r="WRS22" s="317"/>
      <c r="WRT22" s="317"/>
      <c r="WRU22" s="317"/>
      <c r="WRV22" s="317"/>
      <c r="WRW22" s="317"/>
      <c r="WRX22" s="317"/>
      <c r="WRY22" s="317"/>
      <c r="WRZ22" s="317"/>
      <c r="WSA22" s="317"/>
      <c r="WSB22" s="317"/>
      <c r="WSC22" s="318"/>
      <c r="WSD22" s="318"/>
      <c r="WSE22" s="114"/>
      <c r="WSF22" s="317"/>
      <c r="WSG22" s="317"/>
      <c r="WSH22" s="317"/>
      <c r="WSI22" s="317"/>
      <c r="WSJ22" s="317"/>
      <c r="WSK22" s="317"/>
      <c r="WSL22" s="317"/>
      <c r="WSM22" s="317"/>
      <c r="WSN22" s="317"/>
      <c r="WSO22" s="317"/>
      <c r="WSP22" s="317"/>
      <c r="WSQ22" s="317"/>
      <c r="WSR22" s="317"/>
      <c r="WSS22" s="317"/>
      <c r="WST22" s="317"/>
      <c r="WSU22" s="317"/>
      <c r="WSV22" s="317"/>
      <c r="WSW22" s="317"/>
      <c r="WSX22" s="317"/>
      <c r="WSY22" s="317"/>
      <c r="WSZ22" s="317"/>
      <c r="WTA22" s="317"/>
      <c r="WTB22" s="317"/>
      <c r="WTC22" s="317"/>
      <c r="WTD22" s="317"/>
      <c r="WTE22" s="317"/>
      <c r="WTF22" s="317"/>
      <c r="WTG22" s="317"/>
      <c r="WTH22" s="317"/>
      <c r="WTI22" s="317"/>
      <c r="WTJ22" s="317"/>
      <c r="WTK22" s="317"/>
      <c r="WTL22" s="317"/>
      <c r="WTM22" s="317"/>
      <c r="WTN22" s="317"/>
      <c r="WTO22" s="317"/>
      <c r="WTP22" s="317"/>
      <c r="WTQ22" s="317"/>
      <c r="WTR22" s="317"/>
      <c r="WTS22" s="318"/>
      <c r="WTT22" s="318"/>
      <c r="WTU22" s="114"/>
      <c r="WTV22" s="317"/>
      <c r="WTW22" s="317"/>
      <c r="WTX22" s="317"/>
      <c r="WTY22" s="317"/>
      <c r="WTZ22" s="317"/>
      <c r="WUA22" s="317"/>
      <c r="WUB22" s="317"/>
      <c r="WUC22" s="317"/>
      <c r="WUD22" s="317"/>
      <c r="WUE22" s="317"/>
      <c r="WUF22" s="317"/>
      <c r="WUG22" s="317"/>
      <c r="WUH22" s="317"/>
      <c r="WUI22" s="317"/>
      <c r="WUJ22" s="317"/>
      <c r="WUK22" s="317"/>
      <c r="WUL22" s="317"/>
      <c r="WUM22" s="317"/>
      <c r="WUN22" s="317"/>
      <c r="WUO22" s="317"/>
      <c r="WUP22" s="317"/>
      <c r="WUQ22" s="317"/>
      <c r="WUR22" s="317"/>
      <c r="WUS22" s="317"/>
      <c r="WUT22" s="317"/>
      <c r="WUU22" s="317"/>
      <c r="WUV22" s="317"/>
      <c r="WUW22" s="317"/>
      <c r="WUX22" s="317"/>
      <c r="WUY22" s="317"/>
      <c r="WUZ22" s="317"/>
      <c r="WVA22" s="317"/>
      <c r="WVB22" s="317"/>
      <c r="WVC22" s="317"/>
      <c r="WVD22" s="317"/>
      <c r="WVE22" s="317"/>
      <c r="WVF22" s="317"/>
      <c r="WVG22" s="317"/>
      <c r="WVH22" s="317"/>
      <c r="WVI22" s="318"/>
      <c r="WVJ22" s="318"/>
      <c r="WVK22" s="114"/>
      <c r="WVL22" s="317"/>
      <c r="WVM22" s="317"/>
      <c r="WVN22" s="317"/>
      <c r="WVO22" s="317"/>
      <c r="WVP22" s="317"/>
      <c r="WVQ22" s="317"/>
      <c r="WVR22" s="317"/>
      <c r="WVS22" s="317"/>
      <c r="WVT22" s="317"/>
      <c r="WVU22" s="317"/>
      <c r="WVV22" s="317"/>
      <c r="WVW22" s="317"/>
      <c r="WVX22" s="317"/>
      <c r="WVY22" s="317"/>
      <c r="WVZ22" s="317"/>
      <c r="WWA22" s="317"/>
      <c r="WWB22" s="317"/>
      <c r="WWC22" s="317"/>
      <c r="WWD22" s="317"/>
      <c r="WWE22" s="317"/>
      <c r="WWF22" s="317"/>
      <c r="WWG22" s="317"/>
      <c r="WWH22" s="317"/>
      <c r="WWI22" s="317"/>
      <c r="WWJ22" s="317"/>
      <c r="WWK22" s="317"/>
      <c r="WWL22" s="317"/>
      <c r="WWM22" s="317"/>
      <c r="WWN22" s="317"/>
      <c r="WWO22" s="317"/>
      <c r="WWP22" s="317"/>
      <c r="WWQ22" s="317"/>
      <c r="WWR22" s="317"/>
      <c r="WWS22" s="317"/>
      <c r="WWT22" s="317"/>
      <c r="WWU22" s="317"/>
      <c r="WWV22" s="317"/>
      <c r="WWW22" s="317"/>
      <c r="WWX22" s="317"/>
      <c r="WWY22" s="318"/>
      <c r="WWZ22" s="318"/>
      <c r="WXA22" s="114"/>
      <c r="WXB22" s="317"/>
      <c r="WXC22" s="317"/>
      <c r="WXD22" s="317"/>
      <c r="WXE22" s="317"/>
      <c r="WXF22" s="317"/>
      <c r="WXG22" s="317"/>
      <c r="WXH22" s="317"/>
      <c r="WXI22" s="317"/>
      <c r="WXJ22" s="317"/>
      <c r="WXK22" s="317"/>
      <c r="WXL22" s="317"/>
      <c r="WXM22" s="317"/>
      <c r="WXN22" s="317"/>
      <c r="WXO22" s="317"/>
      <c r="WXP22" s="317"/>
      <c r="WXQ22" s="317"/>
      <c r="WXR22" s="317"/>
      <c r="WXS22" s="317"/>
      <c r="WXT22" s="317"/>
      <c r="WXU22" s="317"/>
      <c r="WXV22" s="317"/>
      <c r="WXW22" s="317"/>
      <c r="WXX22" s="317"/>
      <c r="WXY22" s="317"/>
      <c r="WXZ22" s="317"/>
      <c r="WYA22" s="317"/>
      <c r="WYB22" s="317"/>
      <c r="WYC22" s="317"/>
      <c r="WYD22" s="317"/>
      <c r="WYE22" s="317"/>
      <c r="WYF22" s="317"/>
      <c r="WYG22" s="317"/>
      <c r="WYH22" s="317"/>
      <c r="WYI22" s="317"/>
      <c r="WYJ22" s="317"/>
      <c r="WYK22" s="317"/>
      <c r="WYL22" s="317"/>
      <c r="WYM22" s="317"/>
      <c r="WYN22" s="317"/>
      <c r="WYO22" s="318"/>
      <c r="WYP22" s="318"/>
      <c r="WYQ22" s="114"/>
      <c r="WYR22" s="317"/>
      <c r="WYS22" s="317"/>
      <c r="WYT22" s="317"/>
      <c r="WYU22" s="317"/>
      <c r="WYV22" s="317"/>
      <c r="WYW22" s="317"/>
      <c r="WYX22" s="317"/>
      <c r="WYY22" s="317"/>
      <c r="WYZ22" s="317"/>
      <c r="WZA22" s="317"/>
      <c r="WZB22" s="317"/>
      <c r="WZC22" s="317"/>
      <c r="WZD22" s="317"/>
      <c r="WZE22" s="317"/>
      <c r="WZF22" s="317"/>
      <c r="WZG22" s="317"/>
      <c r="WZH22" s="317"/>
      <c r="WZI22" s="317"/>
      <c r="WZJ22" s="317"/>
      <c r="WZK22" s="317"/>
      <c r="WZL22" s="317"/>
      <c r="WZM22" s="317"/>
      <c r="WZN22" s="317"/>
      <c r="WZO22" s="317"/>
      <c r="WZP22" s="317"/>
      <c r="WZQ22" s="317"/>
      <c r="WZR22" s="317"/>
      <c r="WZS22" s="317"/>
      <c r="WZT22" s="317"/>
      <c r="WZU22" s="317"/>
      <c r="WZV22" s="317"/>
      <c r="WZW22" s="317"/>
      <c r="WZX22" s="317"/>
      <c r="WZY22" s="317"/>
      <c r="WZZ22" s="317"/>
      <c r="XAA22" s="317"/>
      <c r="XAB22" s="317"/>
      <c r="XAC22" s="317"/>
      <c r="XAD22" s="317"/>
      <c r="XAE22" s="318"/>
      <c r="XAF22" s="318"/>
      <c r="XAG22" s="114"/>
      <c r="XAH22" s="317"/>
      <c r="XAI22" s="317"/>
      <c r="XAJ22" s="317"/>
      <c r="XAK22" s="317"/>
      <c r="XAL22" s="317"/>
      <c r="XAM22" s="317"/>
      <c r="XAN22" s="317"/>
      <c r="XAO22" s="317"/>
      <c r="XAP22" s="317"/>
      <c r="XAQ22" s="317"/>
      <c r="XAR22" s="317"/>
      <c r="XAS22" s="317"/>
      <c r="XAT22" s="317"/>
      <c r="XAU22" s="317"/>
      <c r="XAV22" s="317"/>
      <c r="XAW22" s="317"/>
      <c r="XAX22" s="317"/>
      <c r="XAY22" s="317"/>
      <c r="XAZ22" s="317"/>
      <c r="XBA22" s="317"/>
      <c r="XBB22" s="317"/>
      <c r="XBC22" s="317"/>
      <c r="XBD22" s="317"/>
      <c r="XBE22" s="317"/>
      <c r="XBF22" s="317"/>
      <c r="XBG22" s="317"/>
      <c r="XBH22" s="317"/>
      <c r="XBI22" s="317"/>
      <c r="XBJ22" s="317"/>
      <c r="XBK22" s="317"/>
      <c r="XBL22" s="317"/>
      <c r="XBM22" s="317"/>
      <c r="XBN22" s="317"/>
      <c r="XBO22" s="317"/>
      <c r="XBP22" s="317"/>
      <c r="XBQ22" s="317"/>
      <c r="XBR22" s="317"/>
      <c r="XBS22" s="317"/>
      <c r="XBT22" s="317"/>
      <c r="XBU22" s="318"/>
      <c r="XBV22" s="318"/>
      <c r="XBW22" s="114"/>
      <c r="XBX22" s="317"/>
      <c r="XBY22" s="317"/>
      <c r="XBZ22" s="317"/>
      <c r="XCA22" s="317"/>
      <c r="XCB22" s="317"/>
      <c r="XCC22" s="317"/>
      <c r="XCD22" s="317"/>
      <c r="XCE22" s="317"/>
      <c r="XCF22" s="317"/>
      <c r="XCG22" s="317"/>
      <c r="XCH22" s="317"/>
      <c r="XCI22" s="317"/>
      <c r="XCJ22" s="317"/>
      <c r="XCK22" s="317"/>
      <c r="XCL22" s="317"/>
      <c r="XCM22" s="317"/>
      <c r="XCN22" s="317"/>
      <c r="XCO22" s="317"/>
      <c r="XCP22" s="317"/>
      <c r="XCQ22" s="317"/>
      <c r="XCR22" s="317"/>
      <c r="XCS22" s="317"/>
      <c r="XCT22" s="317"/>
      <c r="XCU22" s="317"/>
      <c r="XCV22" s="317"/>
      <c r="XCW22" s="317"/>
      <c r="XCX22" s="317"/>
      <c r="XCY22" s="317"/>
      <c r="XCZ22" s="317"/>
      <c r="XDA22" s="317"/>
      <c r="XDB22" s="317"/>
      <c r="XDC22" s="317"/>
      <c r="XDD22" s="317"/>
      <c r="XDE22" s="317"/>
      <c r="XDF22" s="317"/>
      <c r="XDG22" s="317"/>
      <c r="XDH22" s="317"/>
      <c r="XDI22" s="317"/>
      <c r="XDJ22" s="317"/>
      <c r="XDK22" s="318"/>
      <c r="XDL22" s="318"/>
      <c r="XDM22" s="114"/>
      <c r="XDN22" s="317"/>
      <c r="XDO22" s="317"/>
      <c r="XDP22" s="317"/>
      <c r="XDQ22" s="317"/>
      <c r="XDR22" s="317"/>
      <c r="XDS22" s="317"/>
      <c r="XDT22" s="317"/>
      <c r="XDU22" s="317"/>
      <c r="XDV22" s="317"/>
      <c r="XDW22" s="317"/>
      <c r="XDX22" s="317"/>
      <c r="XDY22" s="317"/>
      <c r="XDZ22" s="317"/>
      <c r="XEA22" s="317"/>
      <c r="XEB22" s="317"/>
      <c r="XEC22" s="317"/>
      <c r="XED22" s="317"/>
      <c r="XEE22" s="317"/>
      <c r="XEF22" s="317"/>
      <c r="XEG22" s="317"/>
      <c r="XEH22" s="317"/>
      <c r="XEI22" s="317"/>
      <c r="XEJ22" s="317"/>
      <c r="XEK22" s="317"/>
      <c r="XEL22" s="317"/>
      <c r="XEM22" s="317"/>
      <c r="XEN22" s="317"/>
      <c r="XEO22" s="317"/>
      <c r="XEP22" s="317"/>
      <c r="XEQ22" s="317"/>
      <c r="XER22" s="317"/>
      <c r="XES22" s="317"/>
      <c r="XET22" s="317"/>
      <c r="XEU22" s="317"/>
      <c r="XEV22" s="317"/>
      <c r="XEW22" s="317"/>
      <c r="XEX22" s="317"/>
      <c r="XEY22" s="317"/>
      <c r="XEZ22" s="317"/>
      <c r="XFA22" s="318"/>
      <c r="XFB22" s="318"/>
      <c r="XFC22" s="114"/>
      <c r="XFD22" s="232"/>
    </row>
    <row r="23" spans="1:16384" s="53" customFormat="1" ht="13.5" customHeight="1" x14ac:dyDescent="0.2">
      <c r="A23" s="124"/>
      <c r="B23" s="124"/>
      <c r="C23" s="116"/>
      <c r="D23" s="235"/>
      <c r="E23" s="235"/>
      <c r="F23" s="235"/>
      <c r="G23" s="235"/>
      <c r="H23" s="235"/>
      <c r="I23" s="235"/>
      <c r="J23" s="235"/>
      <c r="K23" s="235"/>
      <c r="L23" s="235"/>
      <c r="M23" s="235"/>
      <c r="N23" s="235"/>
      <c r="O23" s="235"/>
      <c r="P23" s="235"/>
      <c r="Q23" s="235"/>
      <c r="R23" s="235"/>
      <c r="S23" s="235"/>
      <c r="T23" s="235"/>
      <c r="U23" s="235"/>
      <c r="V23" s="235"/>
      <c r="W23" s="235"/>
      <c r="X23" s="235"/>
      <c r="Y23" s="235"/>
      <c r="Z23" s="235"/>
      <c r="AA23" s="235"/>
      <c r="AB23" s="235"/>
      <c r="AC23" s="235"/>
      <c r="AD23" s="235"/>
      <c r="AE23" s="235"/>
      <c r="AF23" s="235"/>
      <c r="AG23" s="235"/>
      <c r="AH23" s="235"/>
      <c r="AI23" s="235"/>
      <c r="AJ23" s="235"/>
      <c r="AK23" s="235"/>
      <c r="AL23" s="235"/>
      <c r="AM23" s="235"/>
      <c r="AN23" s="235"/>
      <c r="AO23" s="235"/>
      <c r="AP23" s="235"/>
    </row>
    <row r="24" spans="1:16384" s="53" customFormat="1" ht="15.75" customHeight="1" x14ac:dyDescent="0.2">
      <c r="A24" s="319" t="s">
        <v>33</v>
      </c>
      <c r="B24" s="319"/>
      <c r="C24" s="116"/>
      <c r="D24" s="320" t="s">
        <v>101</v>
      </c>
      <c r="E24" s="320"/>
      <c r="F24" s="320"/>
      <c r="G24" s="320"/>
      <c r="H24" s="320"/>
      <c r="I24" s="320"/>
      <c r="J24" s="320"/>
      <c r="K24" s="320"/>
      <c r="L24" s="320"/>
      <c r="M24" s="320"/>
      <c r="N24" s="320"/>
      <c r="O24" s="320"/>
      <c r="P24" s="320"/>
      <c r="Q24" s="320"/>
      <c r="R24" s="320"/>
      <c r="S24" s="320"/>
      <c r="T24" s="320"/>
      <c r="U24" s="320"/>
      <c r="V24" s="320"/>
      <c r="W24" s="320"/>
      <c r="X24" s="320"/>
      <c r="Y24" s="320"/>
      <c r="Z24" s="320"/>
      <c r="AA24" s="320"/>
      <c r="AB24" s="320"/>
      <c r="AC24" s="320"/>
      <c r="AD24" s="320"/>
      <c r="AE24" s="320"/>
      <c r="AF24" s="320"/>
      <c r="AG24" s="320"/>
      <c r="AH24" s="320"/>
      <c r="AI24" s="320"/>
      <c r="AJ24" s="320"/>
      <c r="AK24" s="320"/>
      <c r="AL24" s="320"/>
      <c r="AM24" s="320"/>
      <c r="AN24" s="320"/>
      <c r="AO24" s="320"/>
      <c r="AP24" s="320"/>
      <c r="AQ24" s="318"/>
      <c r="AR24" s="318"/>
      <c r="AS24" s="114"/>
      <c r="AT24" s="317"/>
      <c r="AU24" s="317"/>
      <c r="AV24" s="317"/>
      <c r="AW24" s="317"/>
      <c r="AX24" s="317"/>
      <c r="AY24" s="317"/>
      <c r="AZ24" s="317"/>
      <c r="BA24" s="317"/>
      <c r="BB24" s="317"/>
      <c r="BC24" s="317"/>
      <c r="BD24" s="317"/>
      <c r="BE24" s="317"/>
      <c r="BF24" s="317"/>
      <c r="BG24" s="317"/>
      <c r="BH24" s="317"/>
      <c r="BI24" s="317"/>
      <c r="BJ24" s="317"/>
      <c r="BK24" s="317"/>
      <c r="BL24" s="317"/>
      <c r="BM24" s="317"/>
      <c r="BN24" s="317"/>
      <c r="BO24" s="317"/>
      <c r="BP24" s="317"/>
      <c r="BQ24" s="317"/>
      <c r="BR24" s="317"/>
      <c r="BS24" s="317"/>
      <c r="BT24" s="317"/>
      <c r="BU24" s="317"/>
      <c r="BV24" s="317"/>
      <c r="BW24" s="317"/>
      <c r="BX24" s="317"/>
      <c r="BY24" s="317"/>
      <c r="BZ24" s="317"/>
      <c r="CA24" s="317"/>
      <c r="CB24" s="317"/>
      <c r="CC24" s="317"/>
      <c r="CD24" s="317"/>
      <c r="CE24" s="317"/>
      <c r="CF24" s="317"/>
      <c r="CG24" s="318"/>
      <c r="CH24" s="318"/>
      <c r="CI24" s="114"/>
      <c r="CJ24" s="317"/>
      <c r="CK24" s="317"/>
      <c r="CL24" s="317"/>
      <c r="CM24" s="317"/>
      <c r="CN24" s="317"/>
      <c r="CO24" s="317"/>
      <c r="CP24" s="317"/>
      <c r="CQ24" s="317"/>
      <c r="CR24" s="317"/>
      <c r="CS24" s="317"/>
      <c r="CT24" s="317"/>
      <c r="CU24" s="317"/>
      <c r="CV24" s="317"/>
      <c r="CW24" s="317"/>
      <c r="CX24" s="317"/>
      <c r="CY24" s="317"/>
      <c r="CZ24" s="317"/>
      <c r="DA24" s="317"/>
      <c r="DB24" s="317"/>
      <c r="DC24" s="317"/>
      <c r="DD24" s="317"/>
      <c r="DE24" s="317"/>
      <c r="DF24" s="317"/>
      <c r="DG24" s="317"/>
      <c r="DH24" s="317"/>
      <c r="DI24" s="317"/>
      <c r="DJ24" s="317"/>
      <c r="DK24" s="317"/>
      <c r="DL24" s="317"/>
      <c r="DM24" s="317"/>
      <c r="DN24" s="317"/>
      <c r="DO24" s="317"/>
      <c r="DP24" s="317"/>
      <c r="DQ24" s="317"/>
      <c r="DR24" s="317"/>
      <c r="DS24" s="317"/>
      <c r="DT24" s="317"/>
      <c r="DU24" s="317"/>
      <c r="DV24" s="317"/>
      <c r="DW24" s="318"/>
      <c r="DX24" s="318"/>
      <c r="DY24" s="114"/>
      <c r="DZ24" s="317"/>
      <c r="EA24" s="317"/>
      <c r="EB24" s="317"/>
      <c r="EC24" s="317"/>
      <c r="ED24" s="317"/>
      <c r="EE24" s="317"/>
      <c r="EF24" s="317"/>
      <c r="EG24" s="317"/>
      <c r="EH24" s="317"/>
      <c r="EI24" s="317"/>
      <c r="EJ24" s="317"/>
      <c r="EK24" s="317"/>
      <c r="EL24" s="317"/>
      <c r="EM24" s="317"/>
      <c r="EN24" s="317"/>
      <c r="EO24" s="317"/>
      <c r="EP24" s="317"/>
      <c r="EQ24" s="317"/>
      <c r="ER24" s="317"/>
      <c r="ES24" s="317"/>
      <c r="ET24" s="317"/>
      <c r="EU24" s="317"/>
      <c r="EV24" s="317"/>
      <c r="EW24" s="317"/>
      <c r="EX24" s="317"/>
      <c r="EY24" s="317"/>
      <c r="EZ24" s="317"/>
      <c r="FA24" s="317"/>
      <c r="FB24" s="317"/>
      <c r="FC24" s="317"/>
      <c r="FD24" s="317"/>
      <c r="FE24" s="317"/>
      <c r="FF24" s="317"/>
      <c r="FG24" s="317"/>
      <c r="FH24" s="317"/>
      <c r="FI24" s="317"/>
      <c r="FJ24" s="317"/>
      <c r="FK24" s="317"/>
      <c r="FL24" s="317"/>
      <c r="FM24" s="318"/>
      <c r="FN24" s="318"/>
      <c r="FO24" s="114"/>
      <c r="FP24" s="317"/>
      <c r="FQ24" s="317"/>
      <c r="FR24" s="317"/>
      <c r="FS24" s="317"/>
      <c r="FT24" s="317"/>
      <c r="FU24" s="317"/>
      <c r="FV24" s="317"/>
      <c r="FW24" s="317"/>
      <c r="FX24" s="317"/>
      <c r="FY24" s="317"/>
      <c r="FZ24" s="317"/>
      <c r="GA24" s="317"/>
      <c r="GB24" s="317"/>
      <c r="GC24" s="317"/>
      <c r="GD24" s="317"/>
      <c r="GE24" s="317"/>
      <c r="GF24" s="317"/>
      <c r="GG24" s="317"/>
      <c r="GH24" s="317"/>
      <c r="GI24" s="317"/>
      <c r="GJ24" s="317"/>
      <c r="GK24" s="317"/>
      <c r="GL24" s="317"/>
      <c r="GM24" s="317"/>
      <c r="GN24" s="317"/>
      <c r="GO24" s="317"/>
      <c r="GP24" s="317"/>
      <c r="GQ24" s="317"/>
      <c r="GR24" s="317"/>
      <c r="GS24" s="317"/>
      <c r="GT24" s="317"/>
      <c r="GU24" s="317"/>
      <c r="GV24" s="317"/>
      <c r="GW24" s="317"/>
      <c r="GX24" s="317"/>
      <c r="GY24" s="317"/>
      <c r="GZ24" s="317"/>
      <c r="HA24" s="317"/>
      <c r="HB24" s="317"/>
      <c r="HC24" s="318"/>
      <c r="HD24" s="318"/>
      <c r="HE24" s="114"/>
      <c r="HF24" s="317"/>
      <c r="HG24" s="317"/>
      <c r="HH24" s="317"/>
      <c r="HI24" s="317"/>
      <c r="HJ24" s="317"/>
      <c r="HK24" s="317"/>
      <c r="HL24" s="317"/>
      <c r="HM24" s="317"/>
      <c r="HN24" s="317"/>
      <c r="HO24" s="317"/>
      <c r="HP24" s="317"/>
      <c r="HQ24" s="317"/>
      <c r="HR24" s="317"/>
      <c r="HS24" s="317"/>
      <c r="HT24" s="317"/>
      <c r="HU24" s="317"/>
      <c r="HV24" s="317"/>
      <c r="HW24" s="317"/>
      <c r="HX24" s="317"/>
      <c r="HY24" s="317"/>
      <c r="HZ24" s="317"/>
      <c r="IA24" s="317"/>
      <c r="IB24" s="317"/>
      <c r="IC24" s="317"/>
      <c r="ID24" s="317"/>
      <c r="IE24" s="317"/>
      <c r="IF24" s="317"/>
      <c r="IG24" s="317"/>
      <c r="IH24" s="317"/>
      <c r="II24" s="317"/>
      <c r="IJ24" s="317"/>
      <c r="IK24" s="317"/>
      <c r="IL24" s="317"/>
      <c r="IM24" s="317"/>
      <c r="IN24" s="317"/>
      <c r="IO24" s="317"/>
      <c r="IP24" s="317"/>
      <c r="IQ24" s="317"/>
      <c r="IR24" s="317"/>
      <c r="IS24" s="318"/>
      <c r="IT24" s="318"/>
      <c r="IU24" s="114"/>
      <c r="IV24" s="317"/>
      <c r="IW24" s="317"/>
      <c r="IX24" s="317"/>
      <c r="IY24" s="317"/>
      <c r="IZ24" s="317"/>
      <c r="JA24" s="317"/>
      <c r="JB24" s="317"/>
      <c r="JC24" s="317"/>
      <c r="JD24" s="317"/>
      <c r="JE24" s="317"/>
      <c r="JF24" s="317"/>
      <c r="JG24" s="317"/>
      <c r="JH24" s="317"/>
      <c r="JI24" s="317"/>
      <c r="JJ24" s="317"/>
      <c r="JK24" s="317"/>
      <c r="JL24" s="317"/>
      <c r="JM24" s="317"/>
      <c r="JN24" s="317"/>
      <c r="JO24" s="317"/>
      <c r="JP24" s="317"/>
      <c r="JQ24" s="317"/>
      <c r="JR24" s="317"/>
      <c r="JS24" s="317"/>
      <c r="JT24" s="317"/>
      <c r="JU24" s="317"/>
      <c r="JV24" s="317"/>
      <c r="JW24" s="317"/>
      <c r="JX24" s="317"/>
      <c r="JY24" s="317"/>
      <c r="JZ24" s="317"/>
      <c r="KA24" s="317"/>
      <c r="KB24" s="317"/>
      <c r="KC24" s="317"/>
      <c r="KD24" s="317"/>
      <c r="KE24" s="317"/>
      <c r="KF24" s="317"/>
      <c r="KG24" s="317"/>
      <c r="KH24" s="317"/>
      <c r="KI24" s="318"/>
      <c r="KJ24" s="318"/>
      <c r="KK24" s="114"/>
      <c r="KL24" s="317"/>
      <c r="KM24" s="317"/>
      <c r="KN24" s="317"/>
      <c r="KO24" s="317"/>
      <c r="KP24" s="317"/>
      <c r="KQ24" s="317"/>
      <c r="KR24" s="317"/>
      <c r="KS24" s="317"/>
      <c r="KT24" s="317"/>
      <c r="KU24" s="317"/>
      <c r="KV24" s="317"/>
      <c r="KW24" s="317"/>
      <c r="KX24" s="317"/>
      <c r="KY24" s="317"/>
      <c r="KZ24" s="317"/>
      <c r="LA24" s="317"/>
      <c r="LB24" s="317"/>
      <c r="LC24" s="317"/>
      <c r="LD24" s="317"/>
      <c r="LE24" s="317"/>
      <c r="LF24" s="317"/>
      <c r="LG24" s="317"/>
      <c r="LH24" s="317"/>
      <c r="LI24" s="317"/>
      <c r="LJ24" s="317"/>
      <c r="LK24" s="317"/>
      <c r="LL24" s="317"/>
      <c r="LM24" s="317"/>
      <c r="LN24" s="317"/>
      <c r="LO24" s="317"/>
      <c r="LP24" s="317"/>
      <c r="LQ24" s="317"/>
      <c r="LR24" s="317"/>
      <c r="LS24" s="317"/>
      <c r="LT24" s="317"/>
      <c r="LU24" s="317"/>
      <c r="LV24" s="317"/>
      <c r="LW24" s="317"/>
      <c r="LX24" s="317"/>
      <c r="LY24" s="318"/>
      <c r="LZ24" s="318"/>
      <c r="MA24" s="114"/>
      <c r="MB24" s="317"/>
      <c r="MC24" s="317"/>
      <c r="MD24" s="317"/>
      <c r="ME24" s="317"/>
      <c r="MF24" s="317"/>
      <c r="MG24" s="317"/>
      <c r="MH24" s="317"/>
      <c r="MI24" s="317"/>
      <c r="MJ24" s="317"/>
      <c r="MK24" s="317"/>
      <c r="ML24" s="317"/>
      <c r="MM24" s="317"/>
      <c r="MN24" s="317"/>
      <c r="MO24" s="317"/>
      <c r="MP24" s="317"/>
      <c r="MQ24" s="317"/>
      <c r="MR24" s="317"/>
      <c r="MS24" s="317"/>
      <c r="MT24" s="317"/>
      <c r="MU24" s="317"/>
      <c r="MV24" s="317"/>
      <c r="MW24" s="317"/>
      <c r="MX24" s="317"/>
      <c r="MY24" s="317"/>
      <c r="MZ24" s="317"/>
      <c r="NA24" s="317"/>
      <c r="NB24" s="317"/>
      <c r="NC24" s="317"/>
      <c r="ND24" s="317"/>
      <c r="NE24" s="317"/>
      <c r="NF24" s="317"/>
      <c r="NG24" s="317"/>
      <c r="NH24" s="317"/>
      <c r="NI24" s="317"/>
      <c r="NJ24" s="317"/>
      <c r="NK24" s="317"/>
      <c r="NL24" s="317"/>
      <c r="NM24" s="317"/>
      <c r="NN24" s="317"/>
      <c r="NO24" s="318"/>
      <c r="NP24" s="318"/>
      <c r="NQ24" s="114"/>
      <c r="NR24" s="317"/>
      <c r="NS24" s="317"/>
      <c r="NT24" s="317"/>
      <c r="NU24" s="317"/>
      <c r="NV24" s="317"/>
      <c r="NW24" s="317"/>
      <c r="NX24" s="317"/>
      <c r="NY24" s="317"/>
      <c r="NZ24" s="317"/>
      <c r="OA24" s="317"/>
      <c r="OB24" s="317"/>
      <c r="OC24" s="317"/>
      <c r="OD24" s="317"/>
      <c r="OE24" s="317"/>
      <c r="OF24" s="317"/>
      <c r="OG24" s="317"/>
      <c r="OH24" s="317"/>
      <c r="OI24" s="317"/>
      <c r="OJ24" s="317"/>
      <c r="OK24" s="317"/>
      <c r="OL24" s="317"/>
      <c r="OM24" s="317"/>
      <c r="ON24" s="317"/>
      <c r="OO24" s="317"/>
      <c r="OP24" s="317"/>
      <c r="OQ24" s="317"/>
      <c r="OR24" s="317"/>
      <c r="OS24" s="317"/>
      <c r="OT24" s="317"/>
      <c r="OU24" s="317"/>
      <c r="OV24" s="317"/>
      <c r="OW24" s="317"/>
      <c r="OX24" s="317"/>
      <c r="OY24" s="317"/>
      <c r="OZ24" s="317"/>
      <c r="PA24" s="317"/>
      <c r="PB24" s="317"/>
      <c r="PC24" s="317"/>
      <c r="PD24" s="317"/>
      <c r="PE24" s="318"/>
      <c r="PF24" s="318"/>
      <c r="PG24" s="114"/>
      <c r="PH24" s="317"/>
      <c r="PI24" s="317"/>
      <c r="PJ24" s="317"/>
      <c r="PK24" s="317"/>
      <c r="PL24" s="317"/>
      <c r="PM24" s="317"/>
      <c r="PN24" s="317"/>
      <c r="PO24" s="317"/>
      <c r="PP24" s="317"/>
      <c r="PQ24" s="317"/>
      <c r="PR24" s="317"/>
      <c r="PS24" s="317"/>
      <c r="PT24" s="317"/>
      <c r="PU24" s="317"/>
      <c r="PV24" s="317"/>
      <c r="PW24" s="317"/>
      <c r="PX24" s="317"/>
      <c r="PY24" s="317"/>
      <c r="PZ24" s="317"/>
      <c r="QA24" s="317"/>
      <c r="QB24" s="317"/>
      <c r="QC24" s="317"/>
      <c r="QD24" s="317"/>
      <c r="QE24" s="317"/>
      <c r="QF24" s="317"/>
      <c r="QG24" s="317"/>
      <c r="QH24" s="317"/>
      <c r="QI24" s="317"/>
      <c r="QJ24" s="317"/>
      <c r="QK24" s="317"/>
      <c r="QL24" s="317"/>
      <c r="QM24" s="317"/>
      <c r="QN24" s="317"/>
      <c r="QO24" s="317"/>
      <c r="QP24" s="317"/>
      <c r="QQ24" s="317"/>
      <c r="QR24" s="317"/>
      <c r="QS24" s="317"/>
      <c r="QT24" s="317"/>
      <c r="QU24" s="318"/>
      <c r="QV24" s="318"/>
      <c r="QW24" s="114"/>
      <c r="QX24" s="317"/>
      <c r="QY24" s="317"/>
      <c r="QZ24" s="317"/>
      <c r="RA24" s="317"/>
      <c r="RB24" s="317"/>
      <c r="RC24" s="317"/>
      <c r="RD24" s="317"/>
      <c r="RE24" s="317"/>
      <c r="RF24" s="317"/>
      <c r="RG24" s="317"/>
      <c r="RH24" s="317"/>
      <c r="RI24" s="317"/>
      <c r="RJ24" s="317"/>
      <c r="RK24" s="317"/>
      <c r="RL24" s="317"/>
      <c r="RM24" s="317"/>
      <c r="RN24" s="317"/>
      <c r="RO24" s="317"/>
      <c r="RP24" s="317"/>
      <c r="RQ24" s="317"/>
      <c r="RR24" s="317"/>
      <c r="RS24" s="317"/>
      <c r="RT24" s="317"/>
      <c r="RU24" s="317"/>
      <c r="RV24" s="317"/>
      <c r="RW24" s="317"/>
      <c r="RX24" s="317"/>
      <c r="RY24" s="317"/>
      <c r="RZ24" s="317"/>
      <c r="SA24" s="317"/>
      <c r="SB24" s="317"/>
      <c r="SC24" s="317"/>
      <c r="SD24" s="317"/>
      <c r="SE24" s="317"/>
      <c r="SF24" s="317"/>
      <c r="SG24" s="317"/>
      <c r="SH24" s="317"/>
      <c r="SI24" s="317"/>
      <c r="SJ24" s="317"/>
      <c r="SK24" s="318"/>
      <c r="SL24" s="318"/>
      <c r="SM24" s="114"/>
      <c r="SN24" s="317"/>
      <c r="SO24" s="317"/>
      <c r="SP24" s="317"/>
      <c r="SQ24" s="317"/>
      <c r="SR24" s="317"/>
      <c r="SS24" s="317"/>
      <c r="ST24" s="317"/>
      <c r="SU24" s="317"/>
      <c r="SV24" s="317"/>
      <c r="SW24" s="317"/>
      <c r="SX24" s="317"/>
      <c r="SY24" s="317"/>
      <c r="SZ24" s="317"/>
      <c r="TA24" s="317"/>
      <c r="TB24" s="317"/>
      <c r="TC24" s="317"/>
      <c r="TD24" s="317"/>
      <c r="TE24" s="317"/>
      <c r="TF24" s="317"/>
      <c r="TG24" s="317"/>
      <c r="TH24" s="317"/>
      <c r="TI24" s="317"/>
      <c r="TJ24" s="317"/>
      <c r="TK24" s="317"/>
      <c r="TL24" s="317"/>
      <c r="TM24" s="317"/>
      <c r="TN24" s="317"/>
      <c r="TO24" s="317"/>
      <c r="TP24" s="317"/>
      <c r="TQ24" s="317"/>
      <c r="TR24" s="317"/>
      <c r="TS24" s="317"/>
      <c r="TT24" s="317"/>
      <c r="TU24" s="317"/>
      <c r="TV24" s="317"/>
      <c r="TW24" s="317"/>
      <c r="TX24" s="317"/>
      <c r="TY24" s="317"/>
      <c r="TZ24" s="317"/>
      <c r="UA24" s="318"/>
      <c r="UB24" s="318"/>
      <c r="UC24" s="114"/>
      <c r="UD24" s="317"/>
      <c r="UE24" s="317"/>
      <c r="UF24" s="317"/>
      <c r="UG24" s="317"/>
      <c r="UH24" s="317"/>
      <c r="UI24" s="317"/>
      <c r="UJ24" s="317"/>
      <c r="UK24" s="317"/>
      <c r="UL24" s="317"/>
      <c r="UM24" s="317"/>
      <c r="UN24" s="317"/>
      <c r="UO24" s="317"/>
      <c r="UP24" s="317"/>
      <c r="UQ24" s="317"/>
      <c r="UR24" s="317"/>
      <c r="US24" s="317"/>
      <c r="UT24" s="317"/>
      <c r="UU24" s="317"/>
      <c r="UV24" s="317"/>
      <c r="UW24" s="317"/>
      <c r="UX24" s="317"/>
      <c r="UY24" s="317"/>
      <c r="UZ24" s="317"/>
      <c r="VA24" s="317"/>
      <c r="VB24" s="317"/>
      <c r="VC24" s="317"/>
      <c r="VD24" s="317"/>
      <c r="VE24" s="317"/>
      <c r="VF24" s="317"/>
      <c r="VG24" s="317"/>
      <c r="VH24" s="317"/>
      <c r="VI24" s="317"/>
      <c r="VJ24" s="317"/>
      <c r="VK24" s="317"/>
      <c r="VL24" s="317"/>
      <c r="VM24" s="317"/>
      <c r="VN24" s="317"/>
      <c r="VO24" s="317"/>
      <c r="VP24" s="317"/>
      <c r="VQ24" s="318"/>
      <c r="VR24" s="318"/>
      <c r="VS24" s="114"/>
      <c r="VT24" s="317"/>
      <c r="VU24" s="317"/>
      <c r="VV24" s="317"/>
      <c r="VW24" s="317"/>
      <c r="VX24" s="317"/>
      <c r="VY24" s="317"/>
      <c r="VZ24" s="317"/>
      <c r="WA24" s="317"/>
      <c r="WB24" s="317"/>
      <c r="WC24" s="317"/>
      <c r="WD24" s="317"/>
      <c r="WE24" s="317"/>
      <c r="WF24" s="317"/>
      <c r="WG24" s="317"/>
      <c r="WH24" s="317"/>
      <c r="WI24" s="317"/>
      <c r="WJ24" s="317"/>
      <c r="WK24" s="317"/>
      <c r="WL24" s="317"/>
      <c r="WM24" s="317"/>
      <c r="WN24" s="317"/>
      <c r="WO24" s="317"/>
      <c r="WP24" s="317"/>
      <c r="WQ24" s="317"/>
      <c r="WR24" s="317"/>
      <c r="WS24" s="317"/>
      <c r="WT24" s="317"/>
      <c r="WU24" s="317"/>
      <c r="WV24" s="317"/>
      <c r="WW24" s="317"/>
      <c r="WX24" s="317"/>
      <c r="WY24" s="317"/>
      <c r="WZ24" s="317"/>
      <c r="XA24" s="317"/>
      <c r="XB24" s="317"/>
      <c r="XC24" s="317"/>
      <c r="XD24" s="317"/>
      <c r="XE24" s="317"/>
      <c r="XF24" s="317"/>
      <c r="XG24" s="318"/>
      <c r="XH24" s="318"/>
      <c r="XI24" s="114"/>
      <c r="XJ24" s="317"/>
      <c r="XK24" s="317"/>
      <c r="XL24" s="317"/>
      <c r="XM24" s="317"/>
      <c r="XN24" s="317"/>
      <c r="XO24" s="317"/>
      <c r="XP24" s="317"/>
      <c r="XQ24" s="317"/>
      <c r="XR24" s="317"/>
      <c r="XS24" s="317"/>
      <c r="XT24" s="317"/>
      <c r="XU24" s="317"/>
      <c r="XV24" s="317"/>
      <c r="XW24" s="317"/>
      <c r="XX24" s="317"/>
      <c r="XY24" s="317"/>
      <c r="XZ24" s="317"/>
      <c r="YA24" s="317"/>
      <c r="YB24" s="317"/>
      <c r="YC24" s="317"/>
      <c r="YD24" s="317"/>
      <c r="YE24" s="317"/>
      <c r="YF24" s="317"/>
      <c r="YG24" s="317"/>
      <c r="YH24" s="317"/>
      <c r="YI24" s="317"/>
      <c r="YJ24" s="317"/>
      <c r="YK24" s="317"/>
      <c r="YL24" s="317"/>
      <c r="YM24" s="317"/>
      <c r="YN24" s="317"/>
      <c r="YO24" s="317"/>
      <c r="YP24" s="317"/>
      <c r="YQ24" s="317"/>
      <c r="YR24" s="317"/>
      <c r="YS24" s="317"/>
      <c r="YT24" s="317"/>
      <c r="YU24" s="317"/>
      <c r="YV24" s="317"/>
      <c r="YW24" s="318"/>
      <c r="YX24" s="318"/>
      <c r="YY24" s="114"/>
      <c r="YZ24" s="317"/>
      <c r="ZA24" s="317"/>
      <c r="ZB24" s="317"/>
      <c r="ZC24" s="317"/>
      <c r="ZD24" s="317"/>
      <c r="ZE24" s="317"/>
      <c r="ZF24" s="317"/>
      <c r="ZG24" s="317"/>
      <c r="ZH24" s="317"/>
      <c r="ZI24" s="317"/>
      <c r="ZJ24" s="317"/>
      <c r="ZK24" s="317"/>
      <c r="ZL24" s="317"/>
      <c r="ZM24" s="317"/>
      <c r="ZN24" s="317"/>
      <c r="ZO24" s="317"/>
      <c r="ZP24" s="317"/>
      <c r="ZQ24" s="317"/>
      <c r="ZR24" s="317"/>
      <c r="ZS24" s="317"/>
      <c r="ZT24" s="317"/>
      <c r="ZU24" s="317"/>
      <c r="ZV24" s="317"/>
      <c r="ZW24" s="317"/>
      <c r="ZX24" s="317"/>
      <c r="ZY24" s="317"/>
      <c r="ZZ24" s="317"/>
      <c r="AAA24" s="317"/>
      <c r="AAB24" s="317"/>
      <c r="AAC24" s="317"/>
      <c r="AAD24" s="317"/>
      <c r="AAE24" s="317"/>
      <c r="AAF24" s="317"/>
      <c r="AAG24" s="317"/>
      <c r="AAH24" s="317"/>
      <c r="AAI24" s="317"/>
      <c r="AAJ24" s="317"/>
      <c r="AAK24" s="317"/>
      <c r="AAL24" s="317"/>
      <c r="AAM24" s="318"/>
      <c r="AAN24" s="318"/>
      <c r="AAO24" s="114"/>
      <c r="AAP24" s="317"/>
      <c r="AAQ24" s="317"/>
      <c r="AAR24" s="317"/>
      <c r="AAS24" s="317"/>
      <c r="AAT24" s="317"/>
      <c r="AAU24" s="317"/>
      <c r="AAV24" s="317"/>
      <c r="AAW24" s="317"/>
      <c r="AAX24" s="317"/>
      <c r="AAY24" s="317"/>
      <c r="AAZ24" s="317"/>
      <c r="ABA24" s="317"/>
      <c r="ABB24" s="317"/>
      <c r="ABC24" s="317"/>
      <c r="ABD24" s="317"/>
      <c r="ABE24" s="317"/>
      <c r="ABF24" s="317"/>
      <c r="ABG24" s="317"/>
      <c r="ABH24" s="317"/>
      <c r="ABI24" s="317"/>
      <c r="ABJ24" s="317"/>
      <c r="ABK24" s="317"/>
      <c r="ABL24" s="317"/>
      <c r="ABM24" s="317"/>
      <c r="ABN24" s="317"/>
      <c r="ABO24" s="317"/>
      <c r="ABP24" s="317"/>
      <c r="ABQ24" s="317"/>
      <c r="ABR24" s="317"/>
      <c r="ABS24" s="317"/>
      <c r="ABT24" s="317"/>
      <c r="ABU24" s="317"/>
      <c r="ABV24" s="317"/>
      <c r="ABW24" s="317"/>
      <c r="ABX24" s="317"/>
      <c r="ABY24" s="317"/>
      <c r="ABZ24" s="317"/>
      <c r="ACA24" s="317"/>
      <c r="ACB24" s="317"/>
      <c r="ACC24" s="318"/>
      <c r="ACD24" s="318"/>
      <c r="ACE24" s="114"/>
      <c r="ACF24" s="317"/>
      <c r="ACG24" s="317"/>
      <c r="ACH24" s="317"/>
      <c r="ACI24" s="317"/>
      <c r="ACJ24" s="317"/>
      <c r="ACK24" s="317"/>
      <c r="ACL24" s="317"/>
      <c r="ACM24" s="317"/>
      <c r="ACN24" s="317"/>
      <c r="ACO24" s="317"/>
      <c r="ACP24" s="317"/>
      <c r="ACQ24" s="317"/>
      <c r="ACR24" s="317"/>
      <c r="ACS24" s="317"/>
      <c r="ACT24" s="317"/>
      <c r="ACU24" s="317"/>
      <c r="ACV24" s="317"/>
      <c r="ACW24" s="317"/>
      <c r="ACX24" s="317"/>
      <c r="ACY24" s="317"/>
      <c r="ACZ24" s="317"/>
      <c r="ADA24" s="317"/>
      <c r="ADB24" s="317"/>
      <c r="ADC24" s="317"/>
      <c r="ADD24" s="317"/>
      <c r="ADE24" s="317"/>
      <c r="ADF24" s="317"/>
      <c r="ADG24" s="317"/>
      <c r="ADH24" s="317"/>
      <c r="ADI24" s="317"/>
      <c r="ADJ24" s="317"/>
      <c r="ADK24" s="317"/>
      <c r="ADL24" s="317"/>
      <c r="ADM24" s="317"/>
      <c r="ADN24" s="317"/>
      <c r="ADO24" s="317"/>
      <c r="ADP24" s="317"/>
      <c r="ADQ24" s="317"/>
      <c r="ADR24" s="317"/>
      <c r="ADS24" s="318"/>
      <c r="ADT24" s="318"/>
      <c r="ADU24" s="114"/>
      <c r="ADV24" s="317"/>
      <c r="ADW24" s="317"/>
      <c r="ADX24" s="317"/>
      <c r="ADY24" s="317"/>
      <c r="ADZ24" s="317"/>
      <c r="AEA24" s="317"/>
      <c r="AEB24" s="317"/>
      <c r="AEC24" s="317"/>
      <c r="AED24" s="317"/>
      <c r="AEE24" s="317"/>
      <c r="AEF24" s="317"/>
      <c r="AEG24" s="317"/>
      <c r="AEH24" s="317"/>
      <c r="AEI24" s="317"/>
      <c r="AEJ24" s="317"/>
      <c r="AEK24" s="317"/>
      <c r="AEL24" s="317"/>
      <c r="AEM24" s="317"/>
      <c r="AEN24" s="317"/>
      <c r="AEO24" s="317"/>
      <c r="AEP24" s="317"/>
      <c r="AEQ24" s="317"/>
      <c r="AER24" s="317"/>
      <c r="AES24" s="317"/>
      <c r="AET24" s="317"/>
      <c r="AEU24" s="317"/>
      <c r="AEV24" s="317"/>
      <c r="AEW24" s="317"/>
      <c r="AEX24" s="317"/>
      <c r="AEY24" s="317"/>
      <c r="AEZ24" s="317"/>
      <c r="AFA24" s="317"/>
      <c r="AFB24" s="317"/>
      <c r="AFC24" s="317"/>
      <c r="AFD24" s="317"/>
      <c r="AFE24" s="317"/>
      <c r="AFF24" s="317"/>
      <c r="AFG24" s="317"/>
      <c r="AFH24" s="317"/>
      <c r="AFI24" s="318"/>
      <c r="AFJ24" s="318"/>
      <c r="AFK24" s="114"/>
      <c r="AFL24" s="317"/>
      <c r="AFM24" s="317"/>
      <c r="AFN24" s="317"/>
      <c r="AFO24" s="317"/>
      <c r="AFP24" s="317"/>
      <c r="AFQ24" s="317"/>
      <c r="AFR24" s="317"/>
      <c r="AFS24" s="317"/>
      <c r="AFT24" s="317"/>
      <c r="AFU24" s="317"/>
      <c r="AFV24" s="317"/>
      <c r="AFW24" s="317"/>
      <c r="AFX24" s="317"/>
      <c r="AFY24" s="317"/>
      <c r="AFZ24" s="317"/>
      <c r="AGA24" s="317"/>
      <c r="AGB24" s="317"/>
      <c r="AGC24" s="317"/>
      <c r="AGD24" s="317"/>
      <c r="AGE24" s="317"/>
      <c r="AGF24" s="317"/>
      <c r="AGG24" s="317"/>
      <c r="AGH24" s="317"/>
      <c r="AGI24" s="317"/>
      <c r="AGJ24" s="317"/>
      <c r="AGK24" s="317"/>
      <c r="AGL24" s="317"/>
      <c r="AGM24" s="317"/>
      <c r="AGN24" s="317"/>
      <c r="AGO24" s="317"/>
      <c r="AGP24" s="317"/>
      <c r="AGQ24" s="317"/>
      <c r="AGR24" s="317"/>
      <c r="AGS24" s="317"/>
      <c r="AGT24" s="317"/>
      <c r="AGU24" s="317"/>
      <c r="AGV24" s="317"/>
      <c r="AGW24" s="317"/>
      <c r="AGX24" s="317"/>
      <c r="AGY24" s="318"/>
      <c r="AGZ24" s="318"/>
      <c r="AHA24" s="114"/>
      <c r="AHB24" s="317"/>
      <c r="AHC24" s="317"/>
      <c r="AHD24" s="317"/>
      <c r="AHE24" s="317"/>
      <c r="AHF24" s="317"/>
      <c r="AHG24" s="317"/>
      <c r="AHH24" s="317"/>
      <c r="AHI24" s="317"/>
      <c r="AHJ24" s="317"/>
      <c r="AHK24" s="317"/>
      <c r="AHL24" s="317"/>
      <c r="AHM24" s="317"/>
      <c r="AHN24" s="317"/>
      <c r="AHO24" s="317"/>
      <c r="AHP24" s="317"/>
      <c r="AHQ24" s="317"/>
      <c r="AHR24" s="317"/>
      <c r="AHS24" s="317"/>
      <c r="AHT24" s="317"/>
      <c r="AHU24" s="317"/>
      <c r="AHV24" s="317"/>
      <c r="AHW24" s="317"/>
      <c r="AHX24" s="317"/>
      <c r="AHY24" s="317"/>
      <c r="AHZ24" s="317"/>
      <c r="AIA24" s="317"/>
      <c r="AIB24" s="317"/>
      <c r="AIC24" s="317"/>
      <c r="AID24" s="317"/>
      <c r="AIE24" s="317"/>
      <c r="AIF24" s="317"/>
      <c r="AIG24" s="317"/>
      <c r="AIH24" s="317"/>
      <c r="AII24" s="317"/>
      <c r="AIJ24" s="317"/>
      <c r="AIK24" s="317"/>
      <c r="AIL24" s="317"/>
      <c r="AIM24" s="317"/>
      <c r="AIN24" s="317"/>
      <c r="AIO24" s="318"/>
      <c r="AIP24" s="318"/>
      <c r="AIQ24" s="114"/>
      <c r="AIR24" s="317"/>
      <c r="AIS24" s="317"/>
      <c r="AIT24" s="317"/>
      <c r="AIU24" s="317"/>
      <c r="AIV24" s="317"/>
      <c r="AIW24" s="317"/>
      <c r="AIX24" s="317"/>
      <c r="AIY24" s="317"/>
      <c r="AIZ24" s="317"/>
      <c r="AJA24" s="317"/>
      <c r="AJB24" s="317"/>
      <c r="AJC24" s="317"/>
      <c r="AJD24" s="317"/>
      <c r="AJE24" s="317"/>
      <c r="AJF24" s="317"/>
      <c r="AJG24" s="317"/>
      <c r="AJH24" s="317"/>
      <c r="AJI24" s="317"/>
      <c r="AJJ24" s="317"/>
      <c r="AJK24" s="317"/>
      <c r="AJL24" s="317"/>
      <c r="AJM24" s="317"/>
      <c r="AJN24" s="317"/>
      <c r="AJO24" s="317"/>
      <c r="AJP24" s="317"/>
      <c r="AJQ24" s="317"/>
      <c r="AJR24" s="317"/>
      <c r="AJS24" s="317"/>
      <c r="AJT24" s="317"/>
      <c r="AJU24" s="317"/>
      <c r="AJV24" s="317"/>
      <c r="AJW24" s="317"/>
      <c r="AJX24" s="317"/>
      <c r="AJY24" s="317"/>
      <c r="AJZ24" s="317"/>
      <c r="AKA24" s="317"/>
      <c r="AKB24" s="317"/>
      <c r="AKC24" s="317"/>
      <c r="AKD24" s="317"/>
      <c r="AKE24" s="318"/>
      <c r="AKF24" s="318"/>
      <c r="AKG24" s="114"/>
      <c r="AKH24" s="317"/>
      <c r="AKI24" s="317"/>
      <c r="AKJ24" s="317"/>
      <c r="AKK24" s="317"/>
      <c r="AKL24" s="317"/>
      <c r="AKM24" s="317"/>
      <c r="AKN24" s="317"/>
      <c r="AKO24" s="317"/>
      <c r="AKP24" s="317"/>
      <c r="AKQ24" s="317"/>
      <c r="AKR24" s="317"/>
      <c r="AKS24" s="317"/>
      <c r="AKT24" s="317"/>
      <c r="AKU24" s="317"/>
      <c r="AKV24" s="317"/>
      <c r="AKW24" s="317"/>
      <c r="AKX24" s="317"/>
      <c r="AKY24" s="317"/>
      <c r="AKZ24" s="317"/>
      <c r="ALA24" s="317"/>
      <c r="ALB24" s="317"/>
      <c r="ALC24" s="317"/>
      <c r="ALD24" s="317"/>
      <c r="ALE24" s="317"/>
      <c r="ALF24" s="317"/>
      <c r="ALG24" s="317"/>
      <c r="ALH24" s="317"/>
      <c r="ALI24" s="317"/>
      <c r="ALJ24" s="317"/>
      <c r="ALK24" s="317"/>
      <c r="ALL24" s="317"/>
      <c r="ALM24" s="317"/>
      <c r="ALN24" s="317"/>
      <c r="ALO24" s="317"/>
      <c r="ALP24" s="317"/>
      <c r="ALQ24" s="317"/>
      <c r="ALR24" s="317"/>
      <c r="ALS24" s="317"/>
      <c r="ALT24" s="317"/>
      <c r="ALU24" s="318"/>
      <c r="ALV24" s="318"/>
      <c r="ALW24" s="114"/>
      <c r="ALX24" s="317"/>
      <c r="ALY24" s="317"/>
      <c r="ALZ24" s="317"/>
      <c r="AMA24" s="317"/>
      <c r="AMB24" s="317"/>
      <c r="AMC24" s="317"/>
      <c r="AMD24" s="317"/>
      <c r="AME24" s="317"/>
      <c r="AMF24" s="317"/>
      <c r="AMG24" s="317"/>
      <c r="AMH24" s="317"/>
      <c r="AMI24" s="317"/>
      <c r="AMJ24" s="317"/>
      <c r="AMK24" s="317"/>
      <c r="AML24" s="317"/>
      <c r="AMM24" s="317"/>
      <c r="AMN24" s="317"/>
      <c r="AMO24" s="317"/>
      <c r="AMP24" s="317"/>
      <c r="AMQ24" s="317"/>
      <c r="AMR24" s="317"/>
      <c r="AMS24" s="317"/>
      <c r="AMT24" s="317"/>
      <c r="AMU24" s="317"/>
      <c r="AMV24" s="317"/>
      <c r="AMW24" s="317"/>
      <c r="AMX24" s="317"/>
      <c r="AMY24" s="317"/>
      <c r="AMZ24" s="317"/>
      <c r="ANA24" s="317"/>
      <c r="ANB24" s="317"/>
      <c r="ANC24" s="317"/>
      <c r="AND24" s="317"/>
      <c r="ANE24" s="317"/>
      <c r="ANF24" s="317"/>
      <c r="ANG24" s="317"/>
      <c r="ANH24" s="317"/>
      <c r="ANI24" s="317"/>
      <c r="ANJ24" s="317"/>
      <c r="ANK24" s="318"/>
      <c r="ANL24" s="318"/>
      <c r="ANM24" s="114"/>
      <c r="ANN24" s="317"/>
      <c r="ANO24" s="317"/>
      <c r="ANP24" s="317"/>
      <c r="ANQ24" s="317"/>
      <c r="ANR24" s="317"/>
      <c r="ANS24" s="317"/>
      <c r="ANT24" s="317"/>
      <c r="ANU24" s="317"/>
      <c r="ANV24" s="317"/>
      <c r="ANW24" s="317"/>
      <c r="ANX24" s="317"/>
      <c r="ANY24" s="317"/>
      <c r="ANZ24" s="317"/>
      <c r="AOA24" s="317"/>
      <c r="AOB24" s="317"/>
      <c r="AOC24" s="317"/>
      <c r="AOD24" s="317"/>
      <c r="AOE24" s="317"/>
      <c r="AOF24" s="317"/>
      <c r="AOG24" s="317"/>
      <c r="AOH24" s="317"/>
      <c r="AOI24" s="317"/>
      <c r="AOJ24" s="317"/>
      <c r="AOK24" s="317"/>
      <c r="AOL24" s="317"/>
      <c r="AOM24" s="317"/>
      <c r="AON24" s="317"/>
      <c r="AOO24" s="317"/>
      <c r="AOP24" s="317"/>
      <c r="AOQ24" s="317"/>
      <c r="AOR24" s="317"/>
      <c r="AOS24" s="317"/>
      <c r="AOT24" s="317"/>
      <c r="AOU24" s="317"/>
      <c r="AOV24" s="317"/>
      <c r="AOW24" s="317"/>
      <c r="AOX24" s="317"/>
      <c r="AOY24" s="317"/>
      <c r="AOZ24" s="317"/>
      <c r="APA24" s="318"/>
      <c r="APB24" s="318"/>
      <c r="APC24" s="114"/>
      <c r="APD24" s="317"/>
      <c r="APE24" s="317"/>
      <c r="APF24" s="317"/>
      <c r="APG24" s="317"/>
      <c r="APH24" s="317"/>
      <c r="API24" s="317"/>
      <c r="APJ24" s="317"/>
      <c r="APK24" s="317"/>
      <c r="APL24" s="317"/>
      <c r="APM24" s="317"/>
      <c r="APN24" s="317"/>
      <c r="APO24" s="317"/>
      <c r="APP24" s="317"/>
      <c r="APQ24" s="317"/>
      <c r="APR24" s="317"/>
      <c r="APS24" s="317"/>
      <c r="APT24" s="317"/>
      <c r="APU24" s="317"/>
      <c r="APV24" s="317"/>
      <c r="APW24" s="317"/>
      <c r="APX24" s="317"/>
      <c r="APY24" s="317"/>
      <c r="APZ24" s="317"/>
      <c r="AQA24" s="317"/>
      <c r="AQB24" s="317"/>
      <c r="AQC24" s="317"/>
      <c r="AQD24" s="317"/>
      <c r="AQE24" s="317"/>
      <c r="AQF24" s="317"/>
      <c r="AQG24" s="317"/>
      <c r="AQH24" s="317"/>
      <c r="AQI24" s="317"/>
      <c r="AQJ24" s="317"/>
      <c r="AQK24" s="317"/>
      <c r="AQL24" s="317"/>
      <c r="AQM24" s="317"/>
      <c r="AQN24" s="317"/>
      <c r="AQO24" s="317"/>
      <c r="AQP24" s="317"/>
      <c r="AQQ24" s="318"/>
      <c r="AQR24" s="318"/>
      <c r="AQS24" s="114"/>
      <c r="AQT24" s="317"/>
      <c r="AQU24" s="317"/>
      <c r="AQV24" s="317"/>
      <c r="AQW24" s="317"/>
      <c r="AQX24" s="317"/>
      <c r="AQY24" s="317"/>
      <c r="AQZ24" s="317"/>
      <c r="ARA24" s="317"/>
      <c r="ARB24" s="317"/>
      <c r="ARC24" s="317"/>
      <c r="ARD24" s="317"/>
      <c r="ARE24" s="317"/>
      <c r="ARF24" s="317"/>
      <c r="ARG24" s="317"/>
      <c r="ARH24" s="317"/>
      <c r="ARI24" s="317"/>
      <c r="ARJ24" s="317"/>
      <c r="ARK24" s="317"/>
      <c r="ARL24" s="317"/>
      <c r="ARM24" s="317"/>
      <c r="ARN24" s="317"/>
      <c r="ARO24" s="317"/>
      <c r="ARP24" s="317"/>
      <c r="ARQ24" s="317"/>
      <c r="ARR24" s="317"/>
      <c r="ARS24" s="317"/>
      <c r="ART24" s="317"/>
      <c r="ARU24" s="317"/>
      <c r="ARV24" s="317"/>
      <c r="ARW24" s="317"/>
      <c r="ARX24" s="317"/>
      <c r="ARY24" s="317"/>
      <c r="ARZ24" s="317"/>
      <c r="ASA24" s="317"/>
      <c r="ASB24" s="317"/>
      <c r="ASC24" s="317"/>
      <c r="ASD24" s="317"/>
      <c r="ASE24" s="317"/>
      <c r="ASF24" s="317"/>
      <c r="ASG24" s="318"/>
      <c r="ASH24" s="318"/>
      <c r="ASI24" s="114"/>
      <c r="ASJ24" s="317"/>
      <c r="ASK24" s="317"/>
      <c r="ASL24" s="317"/>
      <c r="ASM24" s="317"/>
      <c r="ASN24" s="317"/>
      <c r="ASO24" s="317"/>
      <c r="ASP24" s="317"/>
      <c r="ASQ24" s="317"/>
      <c r="ASR24" s="317"/>
      <c r="ASS24" s="317"/>
      <c r="AST24" s="317"/>
      <c r="ASU24" s="317"/>
      <c r="ASV24" s="317"/>
      <c r="ASW24" s="317"/>
      <c r="ASX24" s="317"/>
      <c r="ASY24" s="317"/>
      <c r="ASZ24" s="317"/>
      <c r="ATA24" s="317"/>
      <c r="ATB24" s="317"/>
      <c r="ATC24" s="317"/>
      <c r="ATD24" s="317"/>
      <c r="ATE24" s="317"/>
      <c r="ATF24" s="317"/>
      <c r="ATG24" s="317"/>
      <c r="ATH24" s="317"/>
      <c r="ATI24" s="317"/>
      <c r="ATJ24" s="317"/>
      <c r="ATK24" s="317"/>
      <c r="ATL24" s="317"/>
      <c r="ATM24" s="317"/>
      <c r="ATN24" s="317"/>
      <c r="ATO24" s="317"/>
      <c r="ATP24" s="317"/>
      <c r="ATQ24" s="317"/>
      <c r="ATR24" s="317"/>
      <c r="ATS24" s="317"/>
      <c r="ATT24" s="317"/>
      <c r="ATU24" s="317"/>
      <c r="ATV24" s="317"/>
      <c r="ATW24" s="318"/>
      <c r="ATX24" s="318"/>
      <c r="ATY24" s="114"/>
      <c r="ATZ24" s="317"/>
      <c r="AUA24" s="317"/>
      <c r="AUB24" s="317"/>
      <c r="AUC24" s="317"/>
      <c r="AUD24" s="317"/>
      <c r="AUE24" s="317"/>
      <c r="AUF24" s="317"/>
      <c r="AUG24" s="317"/>
      <c r="AUH24" s="317"/>
      <c r="AUI24" s="317"/>
      <c r="AUJ24" s="317"/>
      <c r="AUK24" s="317"/>
      <c r="AUL24" s="317"/>
      <c r="AUM24" s="317"/>
      <c r="AUN24" s="317"/>
      <c r="AUO24" s="317"/>
      <c r="AUP24" s="317"/>
      <c r="AUQ24" s="317"/>
      <c r="AUR24" s="317"/>
      <c r="AUS24" s="317"/>
      <c r="AUT24" s="317"/>
      <c r="AUU24" s="317"/>
      <c r="AUV24" s="317"/>
      <c r="AUW24" s="317"/>
      <c r="AUX24" s="317"/>
      <c r="AUY24" s="317"/>
      <c r="AUZ24" s="317"/>
      <c r="AVA24" s="317"/>
      <c r="AVB24" s="317"/>
      <c r="AVC24" s="317"/>
      <c r="AVD24" s="317"/>
      <c r="AVE24" s="317"/>
      <c r="AVF24" s="317"/>
      <c r="AVG24" s="317"/>
      <c r="AVH24" s="317"/>
      <c r="AVI24" s="317"/>
      <c r="AVJ24" s="317"/>
      <c r="AVK24" s="317"/>
      <c r="AVL24" s="317"/>
      <c r="AVM24" s="318"/>
      <c r="AVN24" s="318"/>
      <c r="AVO24" s="114"/>
      <c r="AVP24" s="317"/>
      <c r="AVQ24" s="317"/>
      <c r="AVR24" s="317"/>
      <c r="AVS24" s="317"/>
      <c r="AVT24" s="317"/>
      <c r="AVU24" s="317"/>
      <c r="AVV24" s="317"/>
      <c r="AVW24" s="317"/>
      <c r="AVX24" s="317"/>
      <c r="AVY24" s="317"/>
      <c r="AVZ24" s="317"/>
      <c r="AWA24" s="317"/>
      <c r="AWB24" s="317"/>
      <c r="AWC24" s="317"/>
      <c r="AWD24" s="317"/>
      <c r="AWE24" s="317"/>
      <c r="AWF24" s="317"/>
      <c r="AWG24" s="317"/>
      <c r="AWH24" s="317"/>
      <c r="AWI24" s="317"/>
      <c r="AWJ24" s="317"/>
      <c r="AWK24" s="317"/>
      <c r="AWL24" s="317"/>
      <c r="AWM24" s="317"/>
      <c r="AWN24" s="317"/>
      <c r="AWO24" s="317"/>
      <c r="AWP24" s="317"/>
      <c r="AWQ24" s="317"/>
      <c r="AWR24" s="317"/>
      <c r="AWS24" s="317"/>
      <c r="AWT24" s="317"/>
      <c r="AWU24" s="317"/>
      <c r="AWV24" s="317"/>
      <c r="AWW24" s="317"/>
      <c r="AWX24" s="317"/>
      <c r="AWY24" s="317"/>
      <c r="AWZ24" s="317"/>
      <c r="AXA24" s="317"/>
      <c r="AXB24" s="317"/>
      <c r="AXC24" s="318"/>
      <c r="AXD24" s="318"/>
      <c r="AXE24" s="114"/>
      <c r="AXF24" s="317"/>
      <c r="AXG24" s="317"/>
      <c r="AXH24" s="317"/>
      <c r="AXI24" s="317"/>
      <c r="AXJ24" s="317"/>
      <c r="AXK24" s="317"/>
      <c r="AXL24" s="317"/>
      <c r="AXM24" s="317"/>
      <c r="AXN24" s="317"/>
      <c r="AXO24" s="317"/>
      <c r="AXP24" s="317"/>
      <c r="AXQ24" s="317"/>
      <c r="AXR24" s="317"/>
      <c r="AXS24" s="317"/>
      <c r="AXT24" s="317"/>
      <c r="AXU24" s="317"/>
      <c r="AXV24" s="317"/>
      <c r="AXW24" s="317"/>
      <c r="AXX24" s="317"/>
      <c r="AXY24" s="317"/>
      <c r="AXZ24" s="317"/>
      <c r="AYA24" s="317"/>
      <c r="AYB24" s="317"/>
      <c r="AYC24" s="317"/>
      <c r="AYD24" s="317"/>
      <c r="AYE24" s="317"/>
      <c r="AYF24" s="317"/>
      <c r="AYG24" s="317"/>
      <c r="AYH24" s="317"/>
      <c r="AYI24" s="317"/>
      <c r="AYJ24" s="317"/>
      <c r="AYK24" s="317"/>
      <c r="AYL24" s="317"/>
      <c r="AYM24" s="317"/>
      <c r="AYN24" s="317"/>
      <c r="AYO24" s="317"/>
      <c r="AYP24" s="317"/>
      <c r="AYQ24" s="317"/>
      <c r="AYR24" s="317"/>
      <c r="AYS24" s="318"/>
      <c r="AYT24" s="318"/>
      <c r="AYU24" s="114"/>
      <c r="AYV24" s="317"/>
      <c r="AYW24" s="317"/>
      <c r="AYX24" s="317"/>
      <c r="AYY24" s="317"/>
      <c r="AYZ24" s="317"/>
      <c r="AZA24" s="317"/>
      <c r="AZB24" s="317"/>
      <c r="AZC24" s="317"/>
      <c r="AZD24" s="317"/>
      <c r="AZE24" s="317"/>
      <c r="AZF24" s="317"/>
      <c r="AZG24" s="317"/>
      <c r="AZH24" s="317"/>
      <c r="AZI24" s="317"/>
      <c r="AZJ24" s="317"/>
      <c r="AZK24" s="317"/>
      <c r="AZL24" s="317"/>
      <c r="AZM24" s="317"/>
      <c r="AZN24" s="317"/>
      <c r="AZO24" s="317"/>
      <c r="AZP24" s="317"/>
      <c r="AZQ24" s="317"/>
      <c r="AZR24" s="317"/>
      <c r="AZS24" s="317"/>
      <c r="AZT24" s="317"/>
      <c r="AZU24" s="317"/>
      <c r="AZV24" s="317"/>
      <c r="AZW24" s="317"/>
      <c r="AZX24" s="317"/>
      <c r="AZY24" s="317"/>
      <c r="AZZ24" s="317"/>
      <c r="BAA24" s="317"/>
      <c r="BAB24" s="317"/>
      <c r="BAC24" s="317"/>
      <c r="BAD24" s="317"/>
      <c r="BAE24" s="317"/>
      <c r="BAF24" s="317"/>
      <c r="BAG24" s="317"/>
      <c r="BAH24" s="317"/>
      <c r="BAI24" s="318"/>
      <c r="BAJ24" s="318"/>
      <c r="BAK24" s="114"/>
      <c r="BAL24" s="317"/>
      <c r="BAM24" s="317"/>
      <c r="BAN24" s="317"/>
      <c r="BAO24" s="317"/>
      <c r="BAP24" s="317"/>
      <c r="BAQ24" s="317"/>
      <c r="BAR24" s="317"/>
      <c r="BAS24" s="317"/>
      <c r="BAT24" s="317"/>
      <c r="BAU24" s="317"/>
      <c r="BAV24" s="317"/>
      <c r="BAW24" s="317"/>
      <c r="BAX24" s="317"/>
      <c r="BAY24" s="317"/>
      <c r="BAZ24" s="317"/>
      <c r="BBA24" s="317"/>
      <c r="BBB24" s="317"/>
      <c r="BBC24" s="317"/>
      <c r="BBD24" s="317"/>
      <c r="BBE24" s="317"/>
      <c r="BBF24" s="317"/>
      <c r="BBG24" s="317"/>
      <c r="BBH24" s="317"/>
      <c r="BBI24" s="317"/>
      <c r="BBJ24" s="317"/>
      <c r="BBK24" s="317"/>
      <c r="BBL24" s="317"/>
      <c r="BBM24" s="317"/>
      <c r="BBN24" s="317"/>
      <c r="BBO24" s="317"/>
      <c r="BBP24" s="317"/>
      <c r="BBQ24" s="317"/>
      <c r="BBR24" s="317"/>
      <c r="BBS24" s="317"/>
      <c r="BBT24" s="317"/>
      <c r="BBU24" s="317"/>
      <c r="BBV24" s="317"/>
      <c r="BBW24" s="317"/>
      <c r="BBX24" s="317"/>
      <c r="BBY24" s="318"/>
      <c r="BBZ24" s="318"/>
      <c r="BCA24" s="114"/>
      <c r="BCB24" s="317"/>
      <c r="BCC24" s="317"/>
      <c r="BCD24" s="317"/>
      <c r="BCE24" s="317"/>
      <c r="BCF24" s="317"/>
      <c r="BCG24" s="317"/>
      <c r="BCH24" s="317"/>
      <c r="BCI24" s="317"/>
      <c r="BCJ24" s="317"/>
      <c r="BCK24" s="317"/>
      <c r="BCL24" s="317"/>
      <c r="BCM24" s="317"/>
      <c r="BCN24" s="317"/>
      <c r="BCO24" s="317"/>
      <c r="BCP24" s="317"/>
      <c r="BCQ24" s="317"/>
      <c r="BCR24" s="317"/>
      <c r="BCS24" s="317"/>
      <c r="BCT24" s="317"/>
      <c r="BCU24" s="317"/>
      <c r="BCV24" s="317"/>
      <c r="BCW24" s="317"/>
      <c r="BCX24" s="317"/>
      <c r="BCY24" s="317"/>
      <c r="BCZ24" s="317"/>
      <c r="BDA24" s="317"/>
      <c r="BDB24" s="317"/>
      <c r="BDC24" s="317"/>
      <c r="BDD24" s="317"/>
      <c r="BDE24" s="317"/>
      <c r="BDF24" s="317"/>
      <c r="BDG24" s="317"/>
      <c r="BDH24" s="317"/>
      <c r="BDI24" s="317"/>
      <c r="BDJ24" s="317"/>
      <c r="BDK24" s="317"/>
      <c r="BDL24" s="317"/>
      <c r="BDM24" s="317"/>
      <c r="BDN24" s="317"/>
      <c r="BDO24" s="318"/>
      <c r="BDP24" s="318"/>
      <c r="BDQ24" s="114"/>
      <c r="BDR24" s="317"/>
      <c r="BDS24" s="317"/>
      <c r="BDT24" s="317"/>
      <c r="BDU24" s="317"/>
      <c r="BDV24" s="317"/>
      <c r="BDW24" s="317"/>
      <c r="BDX24" s="317"/>
      <c r="BDY24" s="317"/>
      <c r="BDZ24" s="317"/>
      <c r="BEA24" s="317"/>
      <c r="BEB24" s="317"/>
      <c r="BEC24" s="317"/>
      <c r="BED24" s="317"/>
      <c r="BEE24" s="317"/>
      <c r="BEF24" s="317"/>
      <c r="BEG24" s="317"/>
      <c r="BEH24" s="317"/>
      <c r="BEI24" s="317"/>
      <c r="BEJ24" s="317"/>
      <c r="BEK24" s="317"/>
      <c r="BEL24" s="317"/>
      <c r="BEM24" s="317"/>
      <c r="BEN24" s="317"/>
      <c r="BEO24" s="317"/>
      <c r="BEP24" s="317"/>
      <c r="BEQ24" s="317"/>
      <c r="BER24" s="317"/>
      <c r="BES24" s="317"/>
      <c r="BET24" s="317"/>
      <c r="BEU24" s="317"/>
      <c r="BEV24" s="317"/>
      <c r="BEW24" s="317"/>
      <c r="BEX24" s="317"/>
      <c r="BEY24" s="317"/>
      <c r="BEZ24" s="317"/>
      <c r="BFA24" s="317"/>
      <c r="BFB24" s="317"/>
      <c r="BFC24" s="317"/>
      <c r="BFD24" s="317"/>
      <c r="BFE24" s="318"/>
      <c r="BFF24" s="318"/>
      <c r="BFG24" s="114"/>
      <c r="BFH24" s="317"/>
      <c r="BFI24" s="317"/>
      <c r="BFJ24" s="317"/>
      <c r="BFK24" s="317"/>
      <c r="BFL24" s="317"/>
      <c r="BFM24" s="317"/>
      <c r="BFN24" s="317"/>
      <c r="BFO24" s="317"/>
      <c r="BFP24" s="317"/>
      <c r="BFQ24" s="317"/>
      <c r="BFR24" s="317"/>
      <c r="BFS24" s="317"/>
      <c r="BFT24" s="317"/>
      <c r="BFU24" s="317"/>
      <c r="BFV24" s="317"/>
      <c r="BFW24" s="317"/>
      <c r="BFX24" s="317"/>
      <c r="BFY24" s="317"/>
      <c r="BFZ24" s="317"/>
      <c r="BGA24" s="317"/>
      <c r="BGB24" s="317"/>
      <c r="BGC24" s="317"/>
      <c r="BGD24" s="317"/>
      <c r="BGE24" s="317"/>
      <c r="BGF24" s="317"/>
      <c r="BGG24" s="317"/>
      <c r="BGH24" s="317"/>
      <c r="BGI24" s="317"/>
      <c r="BGJ24" s="317"/>
      <c r="BGK24" s="317"/>
      <c r="BGL24" s="317"/>
      <c r="BGM24" s="317"/>
      <c r="BGN24" s="317"/>
      <c r="BGO24" s="317"/>
      <c r="BGP24" s="317"/>
      <c r="BGQ24" s="317"/>
      <c r="BGR24" s="317"/>
      <c r="BGS24" s="317"/>
      <c r="BGT24" s="317"/>
      <c r="BGU24" s="318"/>
      <c r="BGV24" s="318"/>
      <c r="BGW24" s="114"/>
      <c r="BGX24" s="317"/>
      <c r="BGY24" s="317"/>
      <c r="BGZ24" s="317"/>
      <c r="BHA24" s="317"/>
      <c r="BHB24" s="317"/>
      <c r="BHC24" s="317"/>
      <c r="BHD24" s="317"/>
      <c r="BHE24" s="317"/>
      <c r="BHF24" s="317"/>
      <c r="BHG24" s="317"/>
      <c r="BHH24" s="317"/>
      <c r="BHI24" s="317"/>
      <c r="BHJ24" s="317"/>
      <c r="BHK24" s="317"/>
      <c r="BHL24" s="317"/>
      <c r="BHM24" s="317"/>
      <c r="BHN24" s="317"/>
      <c r="BHO24" s="317"/>
      <c r="BHP24" s="317"/>
      <c r="BHQ24" s="317"/>
      <c r="BHR24" s="317"/>
      <c r="BHS24" s="317"/>
      <c r="BHT24" s="317"/>
      <c r="BHU24" s="317"/>
      <c r="BHV24" s="317"/>
      <c r="BHW24" s="317"/>
      <c r="BHX24" s="317"/>
      <c r="BHY24" s="317"/>
      <c r="BHZ24" s="317"/>
      <c r="BIA24" s="317"/>
      <c r="BIB24" s="317"/>
      <c r="BIC24" s="317"/>
      <c r="BID24" s="317"/>
      <c r="BIE24" s="317"/>
      <c r="BIF24" s="317"/>
      <c r="BIG24" s="317"/>
      <c r="BIH24" s="317"/>
      <c r="BII24" s="317"/>
      <c r="BIJ24" s="317"/>
      <c r="BIK24" s="318"/>
      <c r="BIL24" s="318"/>
      <c r="BIM24" s="114"/>
      <c r="BIN24" s="317"/>
      <c r="BIO24" s="317"/>
      <c r="BIP24" s="317"/>
      <c r="BIQ24" s="317"/>
      <c r="BIR24" s="317"/>
      <c r="BIS24" s="317"/>
      <c r="BIT24" s="317"/>
      <c r="BIU24" s="317"/>
      <c r="BIV24" s="317"/>
      <c r="BIW24" s="317"/>
      <c r="BIX24" s="317"/>
      <c r="BIY24" s="317"/>
      <c r="BIZ24" s="317"/>
      <c r="BJA24" s="317"/>
      <c r="BJB24" s="317"/>
      <c r="BJC24" s="317"/>
      <c r="BJD24" s="317"/>
      <c r="BJE24" s="317"/>
      <c r="BJF24" s="317"/>
      <c r="BJG24" s="317"/>
      <c r="BJH24" s="317"/>
      <c r="BJI24" s="317"/>
      <c r="BJJ24" s="317"/>
      <c r="BJK24" s="317"/>
      <c r="BJL24" s="317"/>
      <c r="BJM24" s="317"/>
      <c r="BJN24" s="317"/>
      <c r="BJO24" s="317"/>
      <c r="BJP24" s="317"/>
      <c r="BJQ24" s="317"/>
      <c r="BJR24" s="317"/>
      <c r="BJS24" s="317"/>
      <c r="BJT24" s="317"/>
      <c r="BJU24" s="317"/>
      <c r="BJV24" s="317"/>
      <c r="BJW24" s="317"/>
      <c r="BJX24" s="317"/>
      <c r="BJY24" s="317"/>
      <c r="BJZ24" s="317"/>
      <c r="BKA24" s="318"/>
      <c r="BKB24" s="318"/>
      <c r="BKC24" s="114"/>
      <c r="BKD24" s="317"/>
      <c r="BKE24" s="317"/>
      <c r="BKF24" s="317"/>
      <c r="BKG24" s="317"/>
      <c r="BKH24" s="317"/>
      <c r="BKI24" s="317"/>
      <c r="BKJ24" s="317"/>
      <c r="BKK24" s="317"/>
      <c r="BKL24" s="317"/>
      <c r="BKM24" s="317"/>
      <c r="BKN24" s="317"/>
      <c r="BKO24" s="317"/>
      <c r="BKP24" s="317"/>
      <c r="BKQ24" s="317"/>
      <c r="BKR24" s="317"/>
      <c r="BKS24" s="317"/>
      <c r="BKT24" s="317"/>
      <c r="BKU24" s="317"/>
      <c r="BKV24" s="317"/>
      <c r="BKW24" s="317"/>
      <c r="BKX24" s="317"/>
      <c r="BKY24" s="317"/>
      <c r="BKZ24" s="317"/>
      <c r="BLA24" s="317"/>
      <c r="BLB24" s="317"/>
      <c r="BLC24" s="317"/>
      <c r="BLD24" s="317"/>
      <c r="BLE24" s="317"/>
      <c r="BLF24" s="317"/>
      <c r="BLG24" s="317"/>
      <c r="BLH24" s="317"/>
      <c r="BLI24" s="317"/>
      <c r="BLJ24" s="317"/>
      <c r="BLK24" s="317"/>
      <c r="BLL24" s="317"/>
      <c r="BLM24" s="317"/>
      <c r="BLN24" s="317"/>
      <c r="BLO24" s="317"/>
      <c r="BLP24" s="317"/>
      <c r="BLQ24" s="318"/>
      <c r="BLR24" s="318"/>
      <c r="BLS24" s="114"/>
      <c r="BLT24" s="317"/>
      <c r="BLU24" s="317"/>
      <c r="BLV24" s="317"/>
      <c r="BLW24" s="317"/>
      <c r="BLX24" s="317"/>
      <c r="BLY24" s="317"/>
      <c r="BLZ24" s="317"/>
      <c r="BMA24" s="317"/>
      <c r="BMB24" s="317"/>
      <c r="BMC24" s="317"/>
      <c r="BMD24" s="317"/>
      <c r="BME24" s="317"/>
      <c r="BMF24" s="317"/>
      <c r="BMG24" s="317"/>
      <c r="BMH24" s="317"/>
      <c r="BMI24" s="317"/>
      <c r="BMJ24" s="317"/>
      <c r="BMK24" s="317"/>
      <c r="BML24" s="317"/>
      <c r="BMM24" s="317"/>
      <c r="BMN24" s="317"/>
      <c r="BMO24" s="317"/>
      <c r="BMP24" s="317"/>
      <c r="BMQ24" s="317"/>
      <c r="BMR24" s="317"/>
      <c r="BMS24" s="317"/>
      <c r="BMT24" s="317"/>
      <c r="BMU24" s="317"/>
      <c r="BMV24" s="317"/>
      <c r="BMW24" s="317"/>
      <c r="BMX24" s="317"/>
      <c r="BMY24" s="317"/>
      <c r="BMZ24" s="317"/>
      <c r="BNA24" s="317"/>
      <c r="BNB24" s="317"/>
      <c r="BNC24" s="317"/>
      <c r="BND24" s="317"/>
      <c r="BNE24" s="317"/>
      <c r="BNF24" s="317"/>
      <c r="BNG24" s="318"/>
      <c r="BNH24" s="318"/>
      <c r="BNI24" s="114"/>
      <c r="BNJ24" s="317"/>
      <c r="BNK24" s="317"/>
      <c r="BNL24" s="317"/>
      <c r="BNM24" s="317"/>
      <c r="BNN24" s="317"/>
      <c r="BNO24" s="317"/>
      <c r="BNP24" s="317"/>
      <c r="BNQ24" s="317"/>
      <c r="BNR24" s="317"/>
      <c r="BNS24" s="317"/>
      <c r="BNT24" s="317"/>
      <c r="BNU24" s="317"/>
      <c r="BNV24" s="317"/>
      <c r="BNW24" s="317"/>
      <c r="BNX24" s="317"/>
      <c r="BNY24" s="317"/>
      <c r="BNZ24" s="317"/>
      <c r="BOA24" s="317"/>
      <c r="BOB24" s="317"/>
      <c r="BOC24" s="317"/>
      <c r="BOD24" s="317"/>
      <c r="BOE24" s="317"/>
      <c r="BOF24" s="317"/>
      <c r="BOG24" s="317"/>
      <c r="BOH24" s="317"/>
      <c r="BOI24" s="317"/>
      <c r="BOJ24" s="317"/>
      <c r="BOK24" s="317"/>
      <c r="BOL24" s="317"/>
      <c r="BOM24" s="317"/>
      <c r="BON24" s="317"/>
      <c r="BOO24" s="317"/>
      <c r="BOP24" s="317"/>
      <c r="BOQ24" s="317"/>
      <c r="BOR24" s="317"/>
      <c r="BOS24" s="317"/>
      <c r="BOT24" s="317"/>
      <c r="BOU24" s="317"/>
      <c r="BOV24" s="317"/>
      <c r="BOW24" s="318"/>
      <c r="BOX24" s="318"/>
      <c r="BOY24" s="114"/>
      <c r="BOZ24" s="317"/>
      <c r="BPA24" s="317"/>
      <c r="BPB24" s="317"/>
      <c r="BPC24" s="317"/>
      <c r="BPD24" s="317"/>
      <c r="BPE24" s="317"/>
      <c r="BPF24" s="317"/>
      <c r="BPG24" s="317"/>
      <c r="BPH24" s="317"/>
      <c r="BPI24" s="317"/>
      <c r="BPJ24" s="317"/>
      <c r="BPK24" s="317"/>
      <c r="BPL24" s="317"/>
      <c r="BPM24" s="317"/>
      <c r="BPN24" s="317"/>
      <c r="BPO24" s="317"/>
      <c r="BPP24" s="317"/>
      <c r="BPQ24" s="317"/>
      <c r="BPR24" s="317"/>
      <c r="BPS24" s="317"/>
      <c r="BPT24" s="317"/>
      <c r="BPU24" s="317"/>
      <c r="BPV24" s="317"/>
      <c r="BPW24" s="317"/>
      <c r="BPX24" s="317"/>
      <c r="BPY24" s="317"/>
      <c r="BPZ24" s="317"/>
      <c r="BQA24" s="317"/>
      <c r="BQB24" s="317"/>
      <c r="BQC24" s="317"/>
      <c r="BQD24" s="317"/>
      <c r="BQE24" s="317"/>
      <c r="BQF24" s="317"/>
      <c r="BQG24" s="317"/>
      <c r="BQH24" s="317"/>
      <c r="BQI24" s="317"/>
      <c r="BQJ24" s="317"/>
      <c r="BQK24" s="317"/>
      <c r="BQL24" s="317"/>
      <c r="BQM24" s="318"/>
      <c r="BQN24" s="318"/>
      <c r="BQO24" s="114"/>
      <c r="BQP24" s="317"/>
      <c r="BQQ24" s="317"/>
      <c r="BQR24" s="317"/>
      <c r="BQS24" s="317"/>
      <c r="BQT24" s="317"/>
      <c r="BQU24" s="317"/>
      <c r="BQV24" s="317"/>
      <c r="BQW24" s="317"/>
      <c r="BQX24" s="317"/>
      <c r="BQY24" s="317"/>
      <c r="BQZ24" s="317"/>
      <c r="BRA24" s="317"/>
      <c r="BRB24" s="317"/>
      <c r="BRC24" s="317"/>
      <c r="BRD24" s="317"/>
      <c r="BRE24" s="317"/>
      <c r="BRF24" s="317"/>
      <c r="BRG24" s="317"/>
      <c r="BRH24" s="317"/>
      <c r="BRI24" s="317"/>
      <c r="BRJ24" s="317"/>
      <c r="BRK24" s="317"/>
      <c r="BRL24" s="317"/>
      <c r="BRM24" s="317"/>
      <c r="BRN24" s="317"/>
      <c r="BRO24" s="317"/>
      <c r="BRP24" s="317"/>
      <c r="BRQ24" s="317"/>
      <c r="BRR24" s="317"/>
      <c r="BRS24" s="317"/>
      <c r="BRT24" s="317"/>
      <c r="BRU24" s="317"/>
      <c r="BRV24" s="317"/>
      <c r="BRW24" s="317"/>
      <c r="BRX24" s="317"/>
      <c r="BRY24" s="317"/>
      <c r="BRZ24" s="317"/>
      <c r="BSA24" s="317"/>
      <c r="BSB24" s="317"/>
      <c r="BSC24" s="318"/>
      <c r="BSD24" s="318"/>
      <c r="BSE24" s="114"/>
      <c r="BSF24" s="317"/>
      <c r="BSG24" s="317"/>
      <c r="BSH24" s="317"/>
      <c r="BSI24" s="317"/>
      <c r="BSJ24" s="317"/>
      <c r="BSK24" s="317"/>
      <c r="BSL24" s="317"/>
      <c r="BSM24" s="317"/>
      <c r="BSN24" s="317"/>
      <c r="BSO24" s="317"/>
      <c r="BSP24" s="317"/>
      <c r="BSQ24" s="317"/>
      <c r="BSR24" s="317"/>
      <c r="BSS24" s="317"/>
      <c r="BST24" s="317"/>
      <c r="BSU24" s="317"/>
      <c r="BSV24" s="317"/>
      <c r="BSW24" s="317"/>
      <c r="BSX24" s="317"/>
      <c r="BSY24" s="317"/>
      <c r="BSZ24" s="317"/>
      <c r="BTA24" s="317"/>
      <c r="BTB24" s="317"/>
      <c r="BTC24" s="317"/>
      <c r="BTD24" s="317"/>
      <c r="BTE24" s="317"/>
      <c r="BTF24" s="317"/>
      <c r="BTG24" s="317"/>
      <c r="BTH24" s="317"/>
      <c r="BTI24" s="317"/>
      <c r="BTJ24" s="317"/>
      <c r="BTK24" s="317"/>
      <c r="BTL24" s="317"/>
      <c r="BTM24" s="317"/>
      <c r="BTN24" s="317"/>
      <c r="BTO24" s="317"/>
      <c r="BTP24" s="317"/>
      <c r="BTQ24" s="317"/>
      <c r="BTR24" s="317"/>
      <c r="BTS24" s="318"/>
      <c r="BTT24" s="318"/>
      <c r="BTU24" s="114"/>
      <c r="BTV24" s="317"/>
      <c r="BTW24" s="317"/>
      <c r="BTX24" s="317"/>
      <c r="BTY24" s="317"/>
      <c r="BTZ24" s="317"/>
      <c r="BUA24" s="317"/>
      <c r="BUB24" s="317"/>
      <c r="BUC24" s="317"/>
      <c r="BUD24" s="317"/>
      <c r="BUE24" s="317"/>
      <c r="BUF24" s="317"/>
      <c r="BUG24" s="317"/>
      <c r="BUH24" s="317"/>
      <c r="BUI24" s="317"/>
      <c r="BUJ24" s="317"/>
      <c r="BUK24" s="317"/>
      <c r="BUL24" s="317"/>
      <c r="BUM24" s="317"/>
      <c r="BUN24" s="317"/>
      <c r="BUO24" s="317"/>
      <c r="BUP24" s="317"/>
      <c r="BUQ24" s="317"/>
      <c r="BUR24" s="317"/>
      <c r="BUS24" s="317"/>
      <c r="BUT24" s="317"/>
      <c r="BUU24" s="317"/>
      <c r="BUV24" s="317"/>
      <c r="BUW24" s="317"/>
      <c r="BUX24" s="317"/>
      <c r="BUY24" s="317"/>
      <c r="BUZ24" s="317"/>
      <c r="BVA24" s="317"/>
      <c r="BVB24" s="317"/>
      <c r="BVC24" s="317"/>
      <c r="BVD24" s="317"/>
      <c r="BVE24" s="317"/>
      <c r="BVF24" s="317"/>
      <c r="BVG24" s="317"/>
      <c r="BVH24" s="317"/>
      <c r="BVI24" s="318"/>
      <c r="BVJ24" s="318"/>
      <c r="BVK24" s="114"/>
      <c r="BVL24" s="317"/>
      <c r="BVM24" s="317"/>
      <c r="BVN24" s="317"/>
      <c r="BVO24" s="317"/>
      <c r="BVP24" s="317"/>
      <c r="BVQ24" s="317"/>
      <c r="BVR24" s="317"/>
      <c r="BVS24" s="317"/>
      <c r="BVT24" s="317"/>
      <c r="BVU24" s="317"/>
      <c r="BVV24" s="317"/>
      <c r="BVW24" s="317"/>
      <c r="BVX24" s="317"/>
      <c r="BVY24" s="317"/>
      <c r="BVZ24" s="317"/>
      <c r="BWA24" s="317"/>
      <c r="BWB24" s="317"/>
      <c r="BWC24" s="317"/>
      <c r="BWD24" s="317"/>
      <c r="BWE24" s="317"/>
      <c r="BWF24" s="317"/>
      <c r="BWG24" s="317"/>
      <c r="BWH24" s="317"/>
      <c r="BWI24" s="317"/>
      <c r="BWJ24" s="317"/>
      <c r="BWK24" s="317"/>
      <c r="BWL24" s="317"/>
      <c r="BWM24" s="317"/>
      <c r="BWN24" s="317"/>
      <c r="BWO24" s="317"/>
      <c r="BWP24" s="317"/>
      <c r="BWQ24" s="317"/>
      <c r="BWR24" s="317"/>
      <c r="BWS24" s="317"/>
      <c r="BWT24" s="317"/>
      <c r="BWU24" s="317"/>
      <c r="BWV24" s="317"/>
      <c r="BWW24" s="317"/>
      <c r="BWX24" s="317"/>
      <c r="BWY24" s="318"/>
      <c r="BWZ24" s="318"/>
      <c r="BXA24" s="114"/>
      <c r="BXB24" s="317"/>
      <c r="BXC24" s="317"/>
      <c r="BXD24" s="317"/>
      <c r="BXE24" s="317"/>
      <c r="BXF24" s="317"/>
      <c r="BXG24" s="317"/>
      <c r="BXH24" s="317"/>
      <c r="BXI24" s="317"/>
      <c r="BXJ24" s="317"/>
      <c r="BXK24" s="317"/>
      <c r="BXL24" s="317"/>
      <c r="BXM24" s="317"/>
      <c r="BXN24" s="317"/>
      <c r="BXO24" s="317"/>
      <c r="BXP24" s="317"/>
      <c r="BXQ24" s="317"/>
      <c r="BXR24" s="317"/>
      <c r="BXS24" s="317"/>
      <c r="BXT24" s="317"/>
      <c r="BXU24" s="317"/>
      <c r="BXV24" s="317"/>
      <c r="BXW24" s="317"/>
      <c r="BXX24" s="317"/>
      <c r="BXY24" s="317"/>
      <c r="BXZ24" s="317"/>
      <c r="BYA24" s="317"/>
      <c r="BYB24" s="317"/>
      <c r="BYC24" s="317"/>
      <c r="BYD24" s="317"/>
      <c r="BYE24" s="317"/>
      <c r="BYF24" s="317"/>
      <c r="BYG24" s="317"/>
      <c r="BYH24" s="317"/>
      <c r="BYI24" s="317"/>
      <c r="BYJ24" s="317"/>
      <c r="BYK24" s="317"/>
      <c r="BYL24" s="317"/>
      <c r="BYM24" s="317"/>
      <c r="BYN24" s="317"/>
      <c r="BYO24" s="318"/>
      <c r="BYP24" s="318"/>
      <c r="BYQ24" s="114"/>
      <c r="BYR24" s="317"/>
      <c r="BYS24" s="317"/>
      <c r="BYT24" s="317"/>
      <c r="BYU24" s="317"/>
      <c r="BYV24" s="317"/>
      <c r="BYW24" s="317"/>
      <c r="BYX24" s="317"/>
      <c r="BYY24" s="317"/>
      <c r="BYZ24" s="317"/>
      <c r="BZA24" s="317"/>
      <c r="BZB24" s="317"/>
      <c r="BZC24" s="317"/>
      <c r="BZD24" s="317"/>
      <c r="BZE24" s="317"/>
      <c r="BZF24" s="317"/>
      <c r="BZG24" s="317"/>
      <c r="BZH24" s="317"/>
      <c r="BZI24" s="317"/>
      <c r="BZJ24" s="317"/>
      <c r="BZK24" s="317"/>
      <c r="BZL24" s="317"/>
      <c r="BZM24" s="317"/>
      <c r="BZN24" s="317"/>
      <c r="BZO24" s="317"/>
      <c r="BZP24" s="317"/>
      <c r="BZQ24" s="317"/>
      <c r="BZR24" s="317"/>
      <c r="BZS24" s="317"/>
      <c r="BZT24" s="317"/>
      <c r="BZU24" s="317"/>
      <c r="BZV24" s="317"/>
      <c r="BZW24" s="317"/>
      <c r="BZX24" s="317"/>
      <c r="BZY24" s="317"/>
      <c r="BZZ24" s="317"/>
      <c r="CAA24" s="317"/>
      <c r="CAB24" s="317"/>
      <c r="CAC24" s="317"/>
      <c r="CAD24" s="317"/>
      <c r="CAE24" s="318"/>
      <c r="CAF24" s="318"/>
      <c r="CAG24" s="114"/>
      <c r="CAH24" s="317"/>
      <c r="CAI24" s="317"/>
      <c r="CAJ24" s="317"/>
      <c r="CAK24" s="317"/>
      <c r="CAL24" s="317"/>
      <c r="CAM24" s="317"/>
      <c r="CAN24" s="317"/>
      <c r="CAO24" s="317"/>
      <c r="CAP24" s="317"/>
      <c r="CAQ24" s="317"/>
      <c r="CAR24" s="317"/>
      <c r="CAS24" s="317"/>
      <c r="CAT24" s="317"/>
      <c r="CAU24" s="317"/>
      <c r="CAV24" s="317"/>
      <c r="CAW24" s="317"/>
      <c r="CAX24" s="317"/>
      <c r="CAY24" s="317"/>
      <c r="CAZ24" s="317"/>
      <c r="CBA24" s="317"/>
      <c r="CBB24" s="317"/>
      <c r="CBC24" s="317"/>
      <c r="CBD24" s="317"/>
      <c r="CBE24" s="317"/>
      <c r="CBF24" s="317"/>
      <c r="CBG24" s="317"/>
      <c r="CBH24" s="317"/>
      <c r="CBI24" s="317"/>
      <c r="CBJ24" s="317"/>
      <c r="CBK24" s="317"/>
      <c r="CBL24" s="317"/>
      <c r="CBM24" s="317"/>
      <c r="CBN24" s="317"/>
      <c r="CBO24" s="317"/>
      <c r="CBP24" s="317"/>
      <c r="CBQ24" s="317"/>
      <c r="CBR24" s="317"/>
      <c r="CBS24" s="317"/>
      <c r="CBT24" s="317"/>
      <c r="CBU24" s="318"/>
      <c r="CBV24" s="318"/>
      <c r="CBW24" s="114"/>
      <c r="CBX24" s="317"/>
      <c r="CBY24" s="317"/>
      <c r="CBZ24" s="317"/>
      <c r="CCA24" s="317"/>
      <c r="CCB24" s="317"/>
      <c r="CCC24" s="317"/>
      <c r="CCD24" s="317"/>
      <c r="CCE24" s="317"/>
      <c r="CCF24" s="317"/>
      <c r="CCG24" s="317"/>
      <c r="CCH24" s="317"/>
      <c r="CCI24" s="317"/>
      <c r="CCJ24" s="317"/>
      <c r="CCK24" s="317"/>
      <c r="CCL24" s="317"/>
      <c r="CCM24" s="317"/>
      <c r="CCN24" s="317"/>
      <c r="CCO24" s="317"/>
      <c r="CCP24" s="317"/>
      <c r="CCQ24" s="317"/>
      <c r="CCR24" s="317"/>
      <c r="CCS24" s="317"/>
      <c r="CCT24" s="317"/>
      <c r="CCU24" s="317"/>
      <c r="CCV24" s="317"/>
      <c r="CCW24" s="317"/>
      <c r="CCX24" s="317"/>
      <c r="CCY24" s="317"/>
      <c r="CCZ24" s="317"/>
      <c r="CDA24" s="317"/>
      <c r="CDB24" s="317"/>
      <c r="CDC24" s="317"/>
      <c r="CDD24" s="317"/>
      <c r="CDE24" s="317"/>
      <c r="CDF24" s="317"/>
      <c r="CDG24" s="317"/>
      <c r="CDH24" s="317"/>
      <c r="CDI24" s="317"/>
      <c r="CDJ24" s="317"/>
      <c r="CDK24" s="318"/>
      <c r="CDL24" s="318"/>
      <c r="CDM24" s="114"/>
      <c r="CDN24" s="317"/>
      <c r="CDO24" s="317"/>
      <c r="CDP24" s="317"/>
      <c r="CDQ24" s="317"/>
      <c r="CDR24" s="317"/>
      <c r="CDS24" s="317"/>
      <c r="CDT24" s="317"/>
      <c r="CDU24" s="317"/>
      <c r="CDV24" s="317"/>
      <c r="CDW24" s="317"/>
      <c r="CDX24" s="317"/>
      <c r="CDY24" s="317"/>
      <c r="CDZ24" s="317"/>
      <c r="CEA24" s="317"/>
      <c r="CEB24" s="317"/>
      <c r="CEC24" s="317"/>
      <c r="CED24" s="317"/>
      <c r="CEE24" s="317"/>
      <c r="CEF24" s="317"/>
      <c r="CEG24" s="317"/>
      <c r="CEH24" s="317"/>
      <c r="CEI24" s="317"/>
      <c r="CEJ24" s="317"/>
      <c r="CEK24" s="317"/>
      <c r="CEL24" s="317"/>
      <c r="CEM24" s="317"/>
      <c r="CEN24" s="317"/>
      <c r="CEO24" s="317"/>
      <c r="CEP24" s="317"/>
      <c r="CEQ24" s="317"/>
      <c r="CER24" s="317"/>
      <c r="CES24" s="317"/>
      <c r="CET24" s="317"/>
      <c r="CEU24" s="317"/>
      <c r="CEV24" s="317"/>
      <c r="CEW24" s="317"/>
      <c r="CEX24" s="317"/>
      <c r="CEY24" s="317"/>
      <c r="CEZ24" s="317"/>
      <c r="CFA24" s="318"/>
      <c r="CFB24" s="318"/>
      <c r="CFC24" s="114"/>
      <c r="CFD24" s="317"/>
      <c r="CFE24" s="317"/>
      <c r="CFF24" s="317"/>
      <c r="CFG24" s="317"/>
      <c r="CFH24" s="317"/>
      <c r="CFI24" s="317"/>
      <c r="CFJ24" s="317"/>
      <c r="CFK24" s="317"/>
      <c r="CFL24" s="317"/>
      <c r="CFM24" s="317"/>
      <c r="CFN24" s="317"/>
      <c r="CFO24" s="317"/>
      <c r="CFP24" s="317"/>
      <c r="CFQ24" s="317"/>
      <c r="CFR24" s="317"/>
      <c r="CFS24" s="317"/>
      <c r="CFT24" s="317"/>
      <c r="CFU24" s="317"/>
      <c r="CFV24" s="317"/>
      <c r="CFW24" s="317"/>
      <c r="CFX24" s="317"/>
      <c r="CFY24" s="317"/>
      <c r="CFZ24" s="317"/>
      <c r="CGA24" s="317"/>
      <c r="CGB24" s="317"/>
      <c r="CGC24" s="317"/>
      <c r="CGD24" s="317"/>
      <c r="CGE24" s="317"/>
      <c r="CGF24" s="317"/>
      <c r="CGG24" s="317"/>
      <c r="CGH24" s="317"/>
      <c r="CGI24" s="317"/>
      <c r="CGJ24" s="317"/>
      <c r="CGK24" s="317"/>
      <c r="CGL24" s="317"/>
      <c r="CGM24" s="317"/>
      <c r="CGN24" s="317"/>
      <c r="CGO24" s="317"/>
      <c r="CGP24" s="317"/>
      <c r="CGQ24" s="318"/>
      <c r="CGR24" s="318"/>
      <c r="CGS24" s="114"/>
      <c r="CGT24" s="317"/>
      <c r="CGU24" s="317"/>
      <c r="CGV24" s="317"/>
      <c r="CGW24" s="317"/>
      <c r="CGX24" s="317"/>
      <c r="CGY24" s="317"/>
      <c r="CGZ24" s="317"/>
      <c r="CHA24" s="317"/>
      <c r="CHB24" s="317"/>
      <c r="CHC24" s="317"/>
      <c r="CHD24" s="317"/>
      <c r="CHE24" s="317"/>
      <c r="CHF24" s="317"/>
      <c r="CHG24" s="317"/>
      <c r="CHH24" s="317"/>
      <c r="CHI24" s="317"/>
      <c r="CHJ24" s="317"/>
      <c r="CHK24" s="317"/>
      <c r="CHL24" s="317"/>
      <c r="CHM24" s="317"/>
      <c r="CHN24" s="317"/>
      <c r="CHO24" s="317"/>
      <c r="CHP24" s="317"/>
      <c r="CHQ24" s="317"/>
      <c r="CHR24" s="317"/>
      <c r="CHS24" s="317"/>
      <c r="CHT24" s="317"/>
      <c r="CHU24" s="317"/>
      <c r="CHV24" s="317"/>
      <c r="CHW24" s="317"/>
      <c r="CHX24" s="317"/>
      <c r="CHY24" s="317"/>
      <c r="CHZ24" s="317"/>
      <c r="CIA24" s="317"/>
      <c r="CIB24" s="317"/>
      <c r="CIC24" s="317"/>
      <c r="CID24" s="317"/>
      <c r="CIE24" s="317"/>
      <c r="CIF24" s="317"/>
      <c r="CIG24" s="318"/>
      <c r="CIH24" s="318"/>
      <c r="CII24" s="114"/>
      <c r="CIJ24" s="317"/>
      <c r="CIK24" s="317"/>
      <c r="CIL24" s="317"/>
      <c r="CIM24" s="317"/>
      <c r="CIN24" s="317"/>
      <c r="CIO24" s="317"/>
      <c r="CIP24" s="317"/>
      <c r="CIQ24" s="317"/>
      <c r="CIR24" s="317"/>
      <c r="CIS24" s="317"/>
      <c r="CIT24" s="317"/>
      <c r="CIU24" s="317"/>
      <c r="CIV24" s="317"/>
      <c r="CIW24" s="317"/>
      <c r="CIX24" s="317"/>
      <c r="CIY24" s="317"/>
      <c r="CIZ24" s="317"/>
      <c r="CJA24" s="317"/>
      <c r="CJB24" s="317"/>
      <c r="CJC24" s="317"/>
      <c r="CJD24" s="317"/>
      <c r="CJE24" s="317"/>
      <c r="CJF24" s="317"/>
      <c r="CJG24" s="317"/>
      <c r="CJH24" s="317"/>
      <c r="CJI24" s="317"/>
      <c r="CJJ24" s="317"/>
      <c r="CJK24" s="317"/>
      <c r="CJL24" s="317"/>
      <c r="CJM24" s="317"/>
      <c r="CJN24" s="317"/>
      <c r="CJO24" s="317"/>
      <c r="CJP24" s="317"/>
      <c r="CJQ24" s="317"/>
      <c r="CJR24" s="317"/>
      <c r="CJS24" s="317"/>
      <c r="CJT24" s="317"/>
      <c r="CJU24" s="317"/>
      <c r="CJV24" s="317"/>
      <c r="CJW24" s="318"/>
      <c r="CJX24" s="318"/>
      <c r="CJY24" s="114"/>
      <c r="CJZ24" s="317"/>
      <c r="CKA24" s="317"/>
      <c r="CKB24" s="317"/>
      <c r="CKC24" s="317"/>
      <c r="CKD24" s="317"/>
      <c r="CKE24" s="317"/>
      <c r="CKF24" s="317"/>
      <c r="CKG24" s="317"/>
      <c r="CKH24" s="317"/>
      <c r="CKI24" s="317"/>
      <c r="CKJ24" s="317"/>
      <c r="CKK24" s="317"/>
      <c r="CKL24" s="317"/>
      <c r="CKM24" s="317"/>
      <c r="CKN24" s="317"/>
      <c r="CKO24" s="317"/>
      <c r="CKP24" s="317"/>
      <c r="CKQ24" s="317"/>
      <c r="CKR24" s="317"/>
      <c r="CKS24" s="317"/>
      <c r="CKT24" s="317"/>
      <c r="CKU24" s="317"/>
      <c r="CKV24" s="317"/>
      <c r="CKW24" s="317"/>
      <c r="CKX24" s="317"/>
      <c r="CKY24" s="317"/>
      <c r="CKZ24" s="317"/>
      <c r="CLA24" s="317"/>
      <c r="CLB24" s="317"/>
      <c r="CLC24" s="317"/>
      <c r="CLD24" s="317"/>
      <c r="CLE24" s="317"/>
      <c r="CLF24" s="317"/>
      <c r="CLG24" s="317"/>
      <c r="CLH24" s="317"/>
      <c r="CLI24" s="317"/>
      <c r="CLJ24" s="317"/>
      <c r="CLK24" s="317"/>
      <c r="CLL24" s="317"/>
      <c r="CLM24" s="318"/>
      <c r="CLN24" s="318"/>
      <c r="CLO24" s="114"/>
      <c r="CLP24" s="317"/>
      <c r="CLQ24" s="317"/>
      <c r="CLR24" s="317"/>
      <c r="CLS24" s="317"/>
      <c r="CLT24" s="317"/>
      <c r="CLU24" s="317"/>
      <c r="CLV24" s="317"/>
      <c r="CLW24" s="317"/>
      <c r="CLX24" s="317"/>
      <c r="CLY24" s="317"/>
      <c r="CLZ24" s="317"/>
      <c r="CMA24" s="317"/>
      <c r="CMB24" s="317"/>
      <c r="CMC24" s="317"/>
      <c r="CMD24" s="317"/>
      <c r="CME24" s="317"/>
      <c r="CMF24" s="317"/>
      <c r="CMG24" s="317"/>
      <c r="CMH24" s="317"/>
      <c r="CMI24" s="317"/>
      <c r="CMJ24" s="317"/>
      <c r="CMK24" s="317"/>
      <c r="CML24" s="317"/>
      <c r="CMM24" s="317"/>
      <c r="CMN24" s="317"/>
      <c r="CMO24" s="317"/>
      <c r="CMP24" s="317"/>
      <c r="CMQ24" s="317"/>
      <c r="CMR24" s="317"/>
      <c r="CMS24" s="317"/>
      <c r="CMT24" s="317"/>
      <c r="CMU24" s="317"/>
      <c r="CMV24" s="317"/>
      <c r="CMW24" s="317"/>
      <c r="CMX24" s="317"/>
      <c r="CMY24" s="317"/>
      <c r="CMZ24" s="317"/>
      <c r="CNA24" s="317"/>
      <c r="CNB24" s="317"/>
      <c r="CNC24" s="318"/>
      <c r="CND24" s="318"/>
      <c r="CNE24" s="114"/>
      <c r="CNF24" s="317"/>
      <c r="CNG24" s="317"/>
      <c r="CNH24" s="317"/>
      <c r="CNI24" s="317"/>
      <c r="CNJ24" s="317"/>
      <c r="CNK24" s="317"/>
      <c r="CNL24" s="317"/>
      <c r="CNM24" s="317"/>
      <c r="CNN24" s="317"/>
      <c r="CNO24" s="317"/>
      <c r="CNP24" s="317"/>
      <c r="CNQ24" s="317"/>
      <c r="CNR24" s="317"/>
      <c r="CNS24" s="317"/>
      <c r="CNT24" s="317"/>
      <c r="CNU24" s="317"/>
      <c r="CNV24" s="317"/>
      <c r="CNW24" s="317"/>
      <c r="CNX24" s="317"/>
      <c r="CNY24" s="317"/>
      <c r="CNZ24" s="317"/>
      <c r="COA24" s="317"/>
      <c r="COB24" s="317"/>
      <c r="COC24" s="317"/>
      <c r="COD24" s="317"/>
      <c r="COE24" s="317"/>
      <c r="COF24" s="317"/>
      <c r="COG24" s="317"/>
      <c r="COH24" s="317"/>
      <c r="COI24" s="317"/>
      <c r="COJ24" s="317"/>
      <c r="COK24" s="317"/>
      <c r="COL24" s="317"/>
      <c r="COM24" s="317"/>
      <c r="CON24" s="317"/>
      <c r="COO24" s="317"/>
      <c r="COP24" s="317"/>
      <c r="COQ24" s="317"/>
      <c r="COR24" s="317"/>
      <c r="COS24" s="318"/>
      <c r="COT24" s="318"/>
      <c r="COU24" s="114"/>
      <c r="COV24" s="317"/>
      <c r="COW24" s="317"/>
      <c r="COX24" s="317"/>
      <c r="COY24" s="317"/>
      <c r="COZ24" s="317"/>
      <c r="CPA24" s="317"/>
      <c r="CPB24" s="317"/>
      <c r="CPC24" s="317"/>
      <c r="CPD24" s="317"/>
      <c r="CPE24" s="317"/>
      <c r="CPF24" s="317"/>
      <c r="CPG24" s="317"/>
      <c r="CPH24" s="317"/>
      <c r="CPI24" s="317"/>
      <c r="CPJ24" s="317"/>
      <c r="CPK24" s="317"/>
      <c r="CPL24" s="317"/>
      <c r="CPM24" s="317"/>
      <c r="CPN24" s="317"/>
      <c r="CPO24" s="317"/>
      <c r="CPP24" s="317"/>
      <c r="CPQ24" s="317"/>
      <c r="CPR24" s="317"/>
      <c r="CPS24" s="317"/>
      <c r="CPT24" s="317"/>
      <c r="CPU24" s="317"/>
      <c r="CPV24" s="317"/>
      <c r="CPW24" s="317"/>
      <c r="CPX24" s="317"/>
      <c r="CPY24" s="317"/>
      <c r="CPZ24" s="317"/>
      <c r="CQA24" s="317"/>
      <c r="CQB24" s="317"/>
      <c r="CQC24" s="317"/>
      <c r="CQD24" s="317"/>
      <c r="CQE24" s="317"/>
      <c r="CQF24" s="317"/>
      <c r="CQG24" s="317"/>
      <c r="CQH24" s="317"/>
      <c r="CQI24" s="318"/>
      <c r="CQJ24" s="318"/>
      <c r="CQK24" s="114"/>
      <c r="CQL24" s="317"/>
      <c r="CQM24" s="317"/>
      <c r="CQN24" s="317"/>
      <c r="CQO24" s="317"/>
      <c r="CQP24" s="317"/>
      <c r="CQQ24" s="317"/>
      <c r="CQR24" s="317"/>
      <c r="CQS24" s="317"/>
      <c r="CQT24" s="317"/>
      <c r="CQU24" s="317"/>
      <c r="CQV24" s="317"/>
      <c r="CQW24" s="317"/>
      <c r="CQX24" s="317"/>
      <c r="CQY24" s="317"/>
      <c r="CQZ24" s="317"/>
      <c r="CRA24" s="317"/>
      <c r="CRB24" s="317"/>
      <c r="CRC24" s="317"/>
      <c r="CRD24" s="317"/>
      <c r="CRE24" s="317"/>
      <c r="CRF24" s="317"/>
      <c r="CRG24" s="317"/>
      <c r="CRH24" s="317"/>
      <c r="CRI24" s="317"/>
      <c r="CRJ24" s="317"/>
      <c r="CRK24" s="317"/>
      <c r="CRL24" s="317"/>
      <c r="CRM24" s="317"/>
      <c r="CRN24" s="317"/>
      <c r="CRO24" s="317"/>
      <c r="CRP24" s="317"/>
      <c r="CRQ24" s="317"/>
      <c r="CRR24" s="317"/>
      <c r="CRS24" s="317"/>
      <c r="CRT24" s="317"/>
      <c r="CRU24" s="317"/>
      <c r="CRV24" s="317"/>
      <c r="CRW24" s="317"/>
      <c r="CRX24" s="317"/>
      <c r="CRY24" s="318"/>
      <c r="CRZ24" s="318"/>
      <c r="CSA24" s="114"/>
      <c r="CSB24" s="317"/>
      <c r="CSC24" s="317"/>
      <c r="CSD24" s="317"/>
      <c r="CSE24" s="317"/>
      <c r="CSF24" s="317"/>
      <c r="CSG24" s="317"/>
      <c r="CSH24" s="317"/>
      <c r="CSI24" s="317"/>
      <c r="CSJ24" s="317"/>
      <c r="CSK24" s="317"/>
      <c r="CSL24" s="317"/>
      <c r="CSM24" s="317"/>
      <c r="CSN24" s="317"/>
      <c r="CSO24" s="317"/>
      <c r="CSP24" s="317"/>
      <c r="CSQ24" s="317"/>
      <c r="CSR24" s="317"/>
      <c r="CSS24" s="317"/>
      <c r="CST24" s="317"/>
      <c r="CSU24" s="317"/>
      <c r="CSV24" s="317"/>
      <c r="CSW24" s="317"/>
      <c r="CSX24" s="317"/>
      <c r="CSY24" s="317"/>
      <c r="CSZ24" s="317"/>
      <c r="CTA24" s="317"/>
      <c r="CTB24" s="317"/>
      <c r="CTC24" s="317"/>
      <c r="CTD24" s="317"/>
      <c r="CTE24" s="317"/>
      <c r="CTF24" s="317"/>
      <c r="CTG24" s="317"/>
      <c r="CTH24" s="317"/>
      <c r="CTI24" s="317"/>
      <c r="CTJ24" s="317"/>
      <c r="CTK24" s="317"/>
      <c r="CTL24" s="317"/>
      <c r="CTM24" s="317"/>
      <c r="CTN24" s="317"/>
      <c r="CTO24" s="318"/>
      <c r="CTP24" s="318"/>
      <c r="CTQ24" s="114"/>
      <c r="CTR24" s="317"/>
      <c r="CTS24" s="317"/>
      <c r="CTT24" s="317"/>
      <c r="CTU24" s="317"/>
      <c r="CTV24" s="317"/>
      <c r="CTW24" s="317"/>
      <c r="CTX24" s="317"/>
      <c r="CTY24" s="317"/>
      <c r="CTZ24" s="317"/>
      <c r="CUA24" s="317"/>
      <c r="CUB24" s="317"/>
      <c r="CUC24" s="317"/>
      <c r="CUD24" s="317"/>
      <c r="CUE24" s="317"/>
      <c r="CUF24" s="317"/>
      <c r="CUG24" s="317"/>
      <c r="CUH24" s="317"/>
      <c r="CUI24" s="317"/>
      <c r="CUJ24" s="317"/>
      <c r="CUK24" s="317"/>
      <c r="CUL24" s="317"/>
      <c r="CUM24" s="317"/>
      <c r="CUN24" s="317"/>
      <c r="CUO24" s="317"/>
      <c r="CUP24" s="317"/>
      <c r="CUQ24" s="317"/>
      <c r="CUR24" s="317"/>
      <c r="CUS24" s="317"/>
      <c r="CUT24" s="317"/>
      <c r="CUU24" s="317"/>
      <c r="CUV24" s="317"/>
      <c r="CUW24" s="317"/>
      <c r="CUX24" s="317"/>
      <c r="CUY24" s="317"/>
      <c r="CUZ24" s="317"/>
      <c r="CVA24" s="317"/>
      <c r="CVB24" s="317"/>
      <c r="CVC24" s="317"/>
      <c r="CVD24" s="317"/>
      <c r="CVE24" s="318"/>
      <c r="CVF24" s="318"/>
      <c r="CVG24" s="114"/>
      <c r="CVH24" s="317"/>
      <c r="CVI24" s="317"/>
      <c r="CVJ24" s="317"/>
      <c r="CVK24" s="317"/>
      <c r="CVL24" s="317"/>
      <c r="CVM24" s="317"/>
      <c r="CVN24" s="317"/>
      <c r="CVO24" s="317"/>
      <c r="CVP24" s="317"/>
      <c r="CVQ24" s="317"/>
      <c r="CVR24" s="317"/>
      <c r="CVS24" s="317"/>
      <c r="CVT24" s="317"/>
      <c r="CVU24" s="317"/>
      <c r="CVV24" s="317"/>
      <c r="CVW24" s="317"/>
      <c r="CVX24" s="317"/>
      <c r="CVY24" s="317"/>
      <c r="CVZ24" s="317"/>
      <c r="CWA24" s="317"/>
      <c r="CWB24" s="317"/>
      <c r="CWC24" s="317"/>
      <c r="CWD24" s="317"/>
      <c r="CWE24" s="317"/>
      <c r="CWF24" s="317"/>
      <c r="CWG24" s="317"/>
      <c r="CWH24" s="317"/>
      <c r="CWI24" s="317"/>
      <c r="CWJ24" s="317"/>
      <c r="CWK24" s="317"/>
      <c r="CWL24" s="317"/>
      <c r="CWM24" s="317"/>
      <c r="CWN24" s="317"/>
      <c r="CWO24" s="317"/>
      <c r="CWP24" s="317"/>
      <c r="CWQ24" s="317"/>
      <c r="CWR24" s="317"/>
      <c r="CWS24" s="317"/>
      <c r="CWT24" s="317"/>
      <c r="CWU24" s="318"/>
      <c r="CWV24" s="318"/>
      <c r="CWW24" s="114"/>
      <c r="CWX24" s="317"/>
      <c r="CWY24" s="317"/>
      <c r="CWZ24" s="317"/>
      <c r="CXA24" s="317"/>
      <c r="CXB24" s="317"/>
      <c r="CXC24" s="317"/>
      <c r="CXD24" s="317"/>
      <c r="CXE24" s="317"/>
      <c r="CXF24" s="317"/>
      <c r="CXG24" s="317"/>
      <c r="CXH24" s="317"/>
      <c r="CXI24" s="317"/>
      <c r="CXJ24" s="317"/>
      <c r="CXK24" s="317"/>
      <c r="CXL24" s="317"/>
      <c r="CXM24" s="317"/>
      <c r="CXN24" s="317"/>
      <c r="CXO24" s="317"/>
      <c r="CXP24" s="317"/>
      <c r="CXQ24" s="317"/>
      <c r="CXR24" s="317"/>
      <c r="CXS24" s="317"/>
      <c r="CXT24" s="317"/>
      <c r="CXU24" s="317"/>
      <c r="CXV24" s="317"/>
      <c r="CXW24" s="317"/>
      <c r="CXX24" s="317"/>
      <c r="CXY24" s="317"/>
      <c r="CXZ24" s="317"/>
      <c r="CYA24" s="317"/>
      <c r="CYB24" s="317"/>
      <c r="CYC24" s="317"/>
      <c r="CYD24" s="317"/>
      <c r="CYE24" s="317"/>
      <c r="CYF24" s="317"/>
      <c r="CYG24" s="317"/>
      <c r="CYH24" s="317"/>
      <c r="CYI24" s="317"/>
      <c r="CYJ24" s="317"/>
      <c r="CYK24" s="318"/>
      <c r="CYL24" s="318"/>
      <c r="CYM24" s="114"/>
      <c r="CYN24" s="317"/>
      <c r="CYO24" s="317"/>
      <c r="CYP24" s="317"/>
      <c r="CYQ24" s="317"/>
      <c r="CYR24" s="317"/>
      <c r="CYS24" s="317"/>
      <c r="CYT24" s="317"/>
      <c r="CYU24" s="317"/>
      <c r="CYV24" s="317"/>
      <c r="CYW24" s="317"/>
      <c r="CYX24" s="317"/>
      <c r="CYY24" s="317"/>
      <c r="CYZ24" s="317"/>
      <c r="CZA24" s="317"/>
      <c r="CZB24" s="317"/>
      <c r="CZC24" s="317"/>
      <c r="CZD24" s="317"/>
      <c r="CZE24" s="317"/>
      <c r="CZF24" s="317"/>
      <c r="CZG24" s="317"/>
      <c r="CZH24" s="317"/>
      <c r="CZI24" s="317"/>
      <c r="CZJ24" s="317"/>
      <c r="CZK24" s="317"/>
      <c r="CZL24" s="317"/>
      <c r="CZM24" s="317"/>
      <c r="CZN24" s="317"/>
      <c r="CZO24" s="317"/>
      <c r="CZP24" s="317"/>
      <c r="CZQ24" s="317"/>
      <c r="CZR24" s="317"/>
      <c r="CZS24" s="317"/>
      <c r="CZT24" s="317"/>
      <c r="CZU24" s="317"/>
      <c r="CZV24" s="317"/>
      <c r="CZW24" s="317"/>
      <c r="CZX24" s="317"/>
      <c r="CZY24" s="317"/>
      <c r="CZZ24" s="317"/>
      <c r="DAA24" s="318"/>
      <c r="DAB24" s="318"/>
      <c r="DAC24" s="114"/>
      <c r="DAD24" s="317"/>
      <c r="DAE24" s="317"/>
      <c r="DAF24" s="317"/>
      <c r="DAG24" s="317"/>
      <c r="DAH24" s="317"/>
      <c r="DAI24" s="317"/>
      <c r="DAJ24" s="317"/>
      <c r="DAK24" s="317"/>
      <c r="DAL24" s="317"/>
      <c r="DAM24" s="317"/>
      <c r="DAN24" s="317"/>
      <c r="DAO24" s="317"/>
      <c r="DAP24" s="317"/>
      <c r="DAQ24" s="317"/>
      <c r="DAR24" s="317"/>
      <c r="DAS24" s="317"/>
      <c r="DAT24" s="317"/>
      <c r="DAU24" s="317"/>
      <c r="DAV24" s="317"/>
      <c r="DAW24" s="317"/>
      <c r="DAX24" s="317"/>
      <c r="DAY24" s="317"/>
      <c r="DAZ24" s="317"/>
      <c r="DBA24" s="317"/>
      <c r="DBB24" s="317"/>
      <c r="DBC24" s="317"/>
      <c r="DBD24" s="317"/>
      <c r="DBE24" s="317"/>
      <c r="DBF24" s="317"/>
      <c r="DBG24" s="317"/>
      <c r="DBH24" s="317"/>
      <c r="DBI24" s="317"/>
      <c r="DBJ24" s="317"/>
      <c r="DBK24" s="317"/>
      <c r="DBL24" s="317"/>
      <c r="DBM24" s="317"/>
      <c r="DBN24" s="317"/>
      <c r="DBO24" s="317"/>
      <c r="DBP24" s="317"/>
      <c r="DBQ24" s="318"/>
      <c r="DBR24" s="318"/>
      <c r="DBS24" s="114"/>
      <c r="DBT24" s="317"/>
      <c r="DBU24" s="317"/>
      <c r="DBV24" s="317"/>
      <c r="DBW24" s="317"/>
      <c r="DBX24" s="317"/>
      <c r="DBY24" s="317"/>
      <c r="DBZ24" s="317"/>
      <c r="DCA24" s="317"/>
      <c r="DCB24" s="317"/>
      <c r="DCC24" s="317"/>
      <c r="DCD24" s="317"/>
      <c r="DCE24" s="317"/>
      <c r="DCF24" s="317"/>
      <c r="DCG24" s="317"/>
      <c r="DCH24" s="317"/>
      <c r="DCI24" s="317"/>
      <c r="DCJ24" s="317"/>
      <c r="DCK24" s="317"/>
      <c r="DCL24" s="317"/>
      <c r="DCM24" s="317"/>
      <c r="DCN24" s="317"/>
      <c r="DCO24" s="317"/>
      <c r="DCP24" s="317"/>
      <c r="DCQ24" s="317"/>
      <c r="DCR24" s="317"/>
      <c r="DCS24" s="317"/>
      <c r="DCT24" s="317"/>
      <c r="DCU24" s="317"/>
      <c r="DCV24" s="317"/>
      <c r="DCW24" s="317"/>
      <c r="DCX24" s="317"/>
      <c r="DCY24" s="317"/>
      <c r="DCZ24" s="317"/>
      <c r="DDA24" s="317"/>
      <c r="DDB24" s="317"/>
      <c r="DDC24" s="317"/>
      <c r="DDD24" s="317"/>
      <c r="DDE24" s="317"/>
      <c r="DDF24" s="317"/>
      <c r="DDG24" s="318"/>
      <c r="DDH24" s="318"/>
      <c r="DDI24" s="114"/>
      <c r="DDJ24" s="317"/>
      <c r="DDK24" s="317"/>
      <c r="DDL24" s="317"/>
      <c r="DDM24" s="317"/>
      <c r="DDN24" s="317"/>
      <c r="DDO24" s="317"/>
      <c r="DDP24" s="317"/>
      <c r="DDQ24" s="317"/>
      <c r="DDR24" s="317"/>
      <c r="DDS24" s="317"/>
      <c r="DDT24" s="317"/>
      <c r="DDU24" s="317"/>
      <c r="DDV24" s="317"/>
      <c r="DDW24" s="317"/>
      <c r="DDX24" s="317"/>
      <c r="DDY24" s="317"/>
      <c r="DDZ24" s="317"/>
      <c r="DEA24" s="317"/>
      <c r="DEB24" s="317"/>
      <c r="DEC24" s="317"/>
      <c r="DED24" s="317"/>
      <c r="DEE24" s="317"/>
      <c r="DEF24" s="317"/>
      <c r="DEG24" s="317"/>
      <c r="DEH24" s="317"/>
      <c r="DEI24" s="317"/>
      <c r="DEJ24" s="317"/>
      <c r="DEK24" s="317"/>
      <c r="DEL24" s="317"/>
      <c r="DEM24" s="317"/>
      <c r="DEN24" s="317"/>
      <c r="DEO24" s="317"/>
      <c r="DEP24" s="317"/>
      <c r="DEQ24" s="317"/>
      <c r="DER24" s="317"/>
      <c r="DES24" s="317"/>
      <c r="DET24" s="317"/>
      <c r="DEU24" s="317"/>
      <c r="DEV24" s="317"/>
      <c r="DEW24" s="318"/>
      <c r="DEX24" s="318"/>
      <c r="DEY24" s="114"/>
      <c r="DEZ24" s="317"/>
      <c r="DFA24" s="317"/>
      <c r="DFB24" s="317"/>
      <c r="DFC24" s="317"/>
      <c r="DFD24" s="317"/>
      <c r="DFE24" s="317"/>
      <c r="DFF24" s="317"/>
      <c r="DFG24" s="317"/>
      <c r="DFH24" s="317"/>
      <c r="DFI24" s="317"/>
      <c r="DFJ24" s="317"/>
      <c r="DFK24" s="317"/>
      <c r="DFL24" s="317"/>
      <c r="DFM24" s="317"/>
      <c r="DFN24" s="317"/>
      <c r="DFO24" s="317"/>
      <c r="DFP24" s="317"/>
      <c r="DFQ24" s="317"/>
      <c r="DFR24" s="317"/>
      <c r="DFS24" s="317"/>
      <c r="DFT24" s="317"/>
      <c r="DFU24" s="317"/>
      <c r="DFV24" s="317"/>
      <c r="DFW24" s="317"/>
      <c r="DFX24" s="317"/>
      <c r="DFY24" s="317"/>
      <c r="DFZ24" s="317"/>
      <c r="DGA24" s="317"/>
      <c r="DGB24" s="317"/>
      <c r="DGC24" s="317"/>
      <c r="DGD24" s="317"/>
      <c r="DGE24" s="317"/>
      <c r="DGF24" s="317"/>
      <c r="DGG24" s="317"/>
      <c r="DGH24" s="317"/>
      <c r="DGI24" s="317"/>
      <c r="DGJ24" s="317"/>
      <c r="DGK24" s="317"/>
      <c r="DGL24" s="317"/>
      <c r="DGM24" s="318"/>
      <c r="DGN24" s="318"/>
      <c r="DGO24" s="114"/>
      <c r="DGP24" s="317"/>
      <c r="DGQ24" s="317"/>
      <c r="DGR24" s="317"/>
      <c r="DGS24" s="317"/>
      <c r="DGT24" s="317"/>
      <c r="DGU24" s="317"/>
      <c r="DGV24" s="317"/>
      <c r="DGW24" s="317"/>
      <c r="DGX24" s="317"/>
      <c r="DGY24" s="317"/>
      <c r="DGZ24" s="317"/>
      <c r="DHA24" s="317"/>
      <c r="DHB24" s="317"/>
      <c r="DHC24" s="317"/>
      <c r="DHD24" s="317"/>
      <c r="DHE24" s="317"/>
      <c r="DHF24" s="317"/>
      <c r="DHG24" s="317"/>
      <c r="DHH24" s="317"/>
      <c r="DHI24" s="317"/>
      <c r="DHJ24" s="317"/>
      <c r="DHK24" s="317"/>
      <c r="DHL24" s="317"/>
      <c r="DHM24" s="317"/>
      <c r="DHN24" s="317"/>
      <c r="DHO24" s="317"/>
      <c r="DHP24" s="317"/>
      <c r="DHQ24" s="317"/>
      <c r="DHR24" s="317"/>
      <c r="DHS24" s="317"/>
      <c r="DHT24" s="317"/>
      <c r="DHU24" s="317"/>
      <c r="DHV24" s="317"/>
      <c r="DHW24" s="317"/>
      <c r="DHX24" s="317"/>
      <c r="DHY24" s="317"/>
      <c r="DHZ24" s="317"/>
      <c r="DIA24" s="317"/>
      <c r="DIB24" s="317"/>
      <c r="DIC24" s="318"/>
      <c r="DID24" s="318"/>
      <c r="DIE24" s="114"/>
      <c r="DIF24" s="317"/>
      <c r="DIG24" s="317"/>
      <c r="DIH24" s="317"/>
      <c r="DII24" s="317"/>
      <c r="DIJ24" s="317"/>
      <c r="DIK24" s="317"/>
      <c r="DIL24" s="317"/>
      <c r="DIM24" s="317"/>
      <c r="DIN24" s="317"/>
      <c r="DIO24" s="317"/>
      <c r="DIP24" s="317"/>
      <c r="DIQ24" s="317"/>
      <c r="DIR24" s="317"/>
      <c r="DIS24" s="317"/>
      <c r="DIT24" s="317"/>
      <c r="DIU24" s="317"/>
      <c r="DIV24" s="317"/>
      <c r="DIW24" s="317"/>
      <c r="DIX24" s="317"/>
      <c r="DIY24" s="317"/>
      <c r="DIZ24" s="317"/>
      <c r="DJA24" s="317"/>
      <c r="DJB24" s="317"/>
      <c r="DJC24" s="317"/>
      <c r="DJD24" s="317"/>
      <c r="DJE24" s="317"/>
      <c r="DJF24" s="317"/>
      <c r="DJG24" s="317"/>
      <c r="DJH24" s="317"/>
      <c r="DJI24" s="317"/>
      <c r="DJJ24" s="317"/>
      <c r="DJK24" s="317"/>
      <c r="DJL24" s="317"/>
      <c r="DJM24" s="317"/>
      <c r="DJN24" s="317"/>
      <c r="DJO24" s="317"/>
      <c r="DJP24" s="317"/>
      <c r="DJQ24" s="317"/>
      <c r="DJR24" s="317"/>
      <c r="DJS24" s="318"/>
      <c r="DJT24" s="318"/>
      <c r="DJU24" s="114"/>
      <c r="DJV24" s="317"/>
      <c r="DJW24" s="317"/>
      <c r="DJX24" s="317"/>
      <c r="DJY24" s="317"/>
      <c r="DJZ24" s="317"/>
      <c r="DKA24" s="317"/>
      <c r="DKB24" s="317"/>
      <c r="DKC24" s="317"/>
      <c r="DKD24" s="317"/>
      <c r="DKE24" s="317"/>
      <c r="DKF24" s="317"/>
      <c r="DKG24" s="317"/>
      <c r="DKH24" s="317"/>
      <c r="DKI24" s="317"/>
      <c r="DKJ24" s="317"/>
      <c r="DKK24" s="317"/>
      <c r="DKL24" s="317"/>
      <c r="DKM24" s="317"/>
      <c r="DKN24" s="317"/>
      <c r="DKO24" s="317"/>
      <c r="DKP24" s="317"/>
      <c r="DKQ24" s="317"/>
      <c r="DKR24" s="317"/>
      <c r="DKS24" s="317"/>
      <c r="DKT24" s="317"/>
      <c r="DKU24" s="317"/>
      <c r="DKV24" s="317"/>
      <c r="DKW24" s="317"/>
      <c r="DKX24" s="317"/>
      <c r="DKY24" s="317"/>
      <c r="DKZ24" s="317"/>
      <c r="DLA24" s="317"/>
      <c r="DLB24" s="317"/>
      <c r="DLC24" s="317"/>
      <c r="DLD24" s="317"/>
      <c r="DLE24" s="317"/>
      <c r="DLF24" s="317"/>
      <c r="DLG24" s="317"/>
      <c r="DLH24" s="317"/>
      <c r="DLI24" s="318"/>
      <c r="DLJ24" s="318"/>
      <c r="DLK24" s="114"/>
      <c r="DLL24" s="317"/>
      <c r="DLM24" s="317"/>
      <c r="DLN24" s="317"/>
      <c r="DLO24" s="317"/>
      <c r="DLP24" s="317"/>
      <c r="DLQ24" s="317"/>
      <c r="DLR24" s="317"/>
      <c r="DLS24" s="317"/>
      <c r="DLT24" s="317"/>
      <c r="DLU24" s="317"/>
      <c r="DLV24" s="317"/>
      <c r="DLW24" s="317"/>
      <c r="DLX24" s="317"/>
      <c r="DLY24" s="317"/>
      <c r="DLZ24" s="317"/>
      <c r="DMA24" s="317"/>
      <c r="DMB24" s="317"/>
      <c r="DMC24" s="317"/>
      <c r="DMD24" s="317"/>
      <c r="DME24" s="317"/>
      <c r="DMF24" s="317"/>
      <c r="DMG24" s="317"/>
      <c r="DMH24" s="317"/>
      <c r="DMI24" s="317"/>
      <c r="DMJ24" s="317"/>
      <c r="DMK24" s="317"/>
      <c r="DML24" s="317"/>
      <c r="DMM24" s="317"/>
      <c r="DMN24" s="317"/>
      <c r="DMO24" s="317"/>
      <c r="DMP24" s="317"/>
      <c r="DMQ24" s="317"/>
      <c r="DMR24" s="317"/>
      <c r="DMS24" s="317"/>
      <c r="DMT24" s="317"/>
      <c r="DMU24" s="317"/>
      <c r="DMV24" s="317"/>
      <c r="DMW24" s="317"/>
      <c r="DMX24" s="317"/>
      <c r="DMY24" s="318"/>
      <c r="DMZ24" s="318"/>
      <c r="DNA24" s="114"/>
      <c r="DNB24" s="317"/>
      <c r="DNC24" s="317"/>
      <c r="DND24" s="317"/>
      <c r="DNE24" s="317"/>
      <c r="DNF24" s="317"/>
      <c r="DNG24" s="317"/>
      <c r="DNH24" s="317"/>
      <c r="DNI24" s="317"/>
      <c r="DNJ24" s="317"/>
      <c r="DNK24" s="317"/>
      <c r="DNL24" s="317"/>
      <c r="DNM24" s="317"/>
      <c r="DNN24" s="317"/>
      <c r="DNO24" s="317"/>
      <c r="DNP24" s="317"/>
      <c r="DNQ24" s="317"/>
      <c r="DNR24" s="317"/>
      <c r="DNS24" s="317"/>
      <c r="DNT24" s="317"/>
      <c r="DNU24" s="317"/>
      <c r="DNV24" s="317"/>
      <c r="DNW24" s="317"/>
      <c r="DNX24" s="317"/>
      <c r="DNY24" s="317"/>
      <c r="DNZ24" s="317"/>
      <c r="DOA24" s="317"/>
      <c r="DOB24" s="317"/>
      <c r="DOC24" s="317"/>
      <c r="DOD24" s="317"/>
      <c r="DOE24" s="317"/>
      <c r="DOF24" s="317"/>
      <c r="DOG24" s="317"/>
      <c r="DOH24" s="317"/>
      <c r="DOI24" s="317"/>
      <c r="DOJ24" s="317"/>
      <c r="DOK24" s="317"/>
      <c r="DOL24" s="317"/>
      <c r="DOM24" s="317"/>
      <c r="DON24" s="317"/>
      <c r="DOO24" s="318"/>
      <c r="DOP24" s="318"/>
      <c r="DOQ24" s="114"/>
      <c r="DOR24" s="317"/>
      <c r="DOS24" s="317"/>
      <c r="DOT24" s="317"/>
      <c r="DOU24" s="317"/>
      <c r="DOV24" s="317"/>
      <c r="DOW24" s="317"/>
      <c r="DOX24" s="317"/>
      <c r="DOY24" s="317"/>
      <c r="DOZ24" s="317"/>
      <c r="DPA24" s="317"/>
      <c r="DPB24" s="317"/>
      <c r="DPC24" s="317"/>
      <c r="DPD24" s="317"/>
      <c r="DPE24" s="317"/>
      <c r="DPF24" s="317"/>
      <c r="DPG24" s="317"/>
      <c r="DPH24" s="317"/>
      <c r="DPI24" s="317"/>
      <c r="DPJ24" s="317"/>
      <c r="DPK24" s="317"/>
      <c r="DPL24" s="317"/>
      <c r="DPM24" s="317"/>
      <c r="DPN24" s="317"/>
      <c r="DPO24" s="317"/>
      <c r="DPP24" s="317"/>
      <c r="DPQ24" s="317"/>
      <c r="DPR24" s="317"/>
      <c r="DPS24" s="317"/>
      <c r="DPT24" s="317"/>
      <c r="DPU24" s="317"/>
      <c r="DPV24" s="317"/>
      <c r="DPW24" s="317"/>
      <c r="DPX24" s="317"/>
      <c r="DPY24" s="317"/>
      <c r="DPZ24" s="317"/>
      <c r="DQA24" s="317"/>
      <c r="DQB24" s="317"/>
      <c r="DQC24" s="317"/>
      <c r="DQD24" s="317"/>
      <c r="DQE24" s="318"/>
      <c r="DQF24" s="318"/>
      <c r="DQG24" s="114"/>
      <c r="DQH24" s="317"/>
      <c r="DQI24" s="317"/>
      <c r="DQJ24" s="317"/>
      <c r="DQK24" s="317"/>
      <c r="DQL24" s="317"/>
      <c r="DQM24" s="317"/>
      <c r="DQN24" s="317"/>
      <c r="DQO24" s="317"/>
      <c r="DQP24" s="317"/>
      <c r="DQQ24" s="317"/>
      <c r="DQR24" s="317"/>
      <c r="DQS24" s="317"/>
      <c r="DQT24" s="317"/>
      <c r="DQU24" s="317"/>
      <c r="DQV24" s="317"/>
      <c r="DQW24" s="317"/>
      <c r="DQX24" s="317"/>
      <c r="DQY24" s="317"/>
      <c r="DQZ24" s="317"/>
      <c r="DRA24" s="317"/>
      <c r="DRB24" s="317"/>
      <c r="DRC24" s="317"/>
      <c r="DRD24" s="317"/>
      <c r="DRE24" s="317"/>
      <c r="DRF24" s="317"/>
      <c r="DRG24" s="317"/>
      <c r="DRH24" s="317"/>
      <c r="DRI24" s="317"/>
      <c r="DRJ24" s="317"/>
      <c r="DRK24" s="317"/>
      <c r="DRL24" s="317"/>
      <c r="DRM24" s="317"/>
      <c r="DRN24" s="317"/>
      <c r="DRO24" s="317"/>
      <c r="DRP24" s="317"/>
      <c r="DRQ24" s="317"/>
      <c r="DRR24" s="317"/>
      <c r="DRS24" s="317"/>
      <c r="DRT24" s="317"/>
      <c r="DRU24" s="318"/>
      <c r="DRV24" s="318"/>
      <c r="DRW24" s="114"/>
      <c r="DRX24" s="317"/>
      <c r="DRY24" s="317"/>
      <c r="DRZ24" s="317"/>
      <c r="DSA24" s="317"/>
      <c r="DSB24" s="317"/>
      <c r="DSC24" s="317"/>
      <c r="DSD24" s="317"/>
      <c r="DSE24" s="317"/>
      <c r="DSF24" s="317"/>
      <c r="DSG24" s="317"/>
      <c r="DSH24" s="317"/>
      <c r="DSI24" s="317"/>
      <c r="DSJ24" s="317"/>
      <c r="DSK24" s="317"/>
      <c r="DSL24" s="317"/>
      <c r="DSM24" s="317"/>
      <c r="DSN24" s="317"/>
      <c r="DSO24" s="317"/>
      <c r="DSP24" s="317"/>
      <c r="DSQ24" s="317"/>
      <c r="DSR24" s="317"/>
      <c r="DSS24" s="317"/>
      <c r="DST24" s="317"/>
      <c r="DSU24" s="317"/>
      <c r="DSV24" s="317"/>
      <c r="DSW24" s="317"/>
      <c r="DSX24" s="317"/>
      <c r="DSY24" s="317"/>
      <c r="DSZ24" s="317"/>
      <c r="DTA24" s="317"/>
      <c r="DTB24" s="317"/>
      <c r="DTC24" s="317"/>
      <c r="DTD24" s="317"/>
      <c r="DTE24" s="317"/>
      <c r="DTF24" s="317"/>
      <c r="DTG24" s="317"/>
      <c r="DTH24" s="317"/>
      <c r="DTI24" s="317"/>
      <c r="DTJ24" s="317"/>
      <c r="DTK24" s="318"/>
      <c r="DTL24" s="318"/>
      <c r="DTM24" s="114"/>
      <c r="DTN24" s="317"/>
      <c r="DTO24" s="317"/>
      <c r="DTP24" s="317"/>
      <c r="DTQ24" s="317"/>
      <c r="DTR24" s="317"/>
      <c r="DTS24" s="317"/>
      <c r="DTT24" s="317"/>
      <c r="DTU24" s="317"/>
      <c r="DTV24" s="317"/>
      <c r="DTW24" s="317"/>
      <c r="DTX24" s="317"/>
      <c r="DTY24" s="317"/>
      <c r="DTZ24" s="317"/>
      <c r="DUA24" s="317"/>
      <c r="DUB24" s="317"/>
      <c r="DUC24" s="317"/>
      <c r="DUD24" s="317"/>
      <c r="DUE24" s="317"/>
      <c r="DUF24" s="317"/>
      <c r="DUG24" s="317"/>
      <c r="DUH24" s="317"/>
      <c r="DUI24" s="317"/>
      <c r="DUJ24" s="317"/>
      <c r="DUK24" s="317"/>
      <c r="DUL24" s="317"/>
      <c r="DUM24" s="317"/>
      <c r="DUN24" s="317"/>
      <c r="DUO24" s="317"/>
      <c r="DUP24" s="317"/>
      <c r="DUQ24" s="317"/>
      <c r="DUR24" s="317"/>
      <c r="DUS24" s="317"/>
      <c r="DUT24" s="317"/>
      <c r="DUU24" s="317"/>
      <c r="DUV24" s="317"/>
      <c r="DUW24" s="317"/>
      <c r="DUX24" s="317"/>
      <c r="DUY24" s="317"/>
      <c r="DUZ24" s="317"/>
      <c r="DVA24" s="318"/>
      <c r="DVB24" s="318"/>
      <c r="DVC24" s="114"/>
      <c r="DVD24" s="317"/>
      <c r="DVE24" s="317"/>
      <c r="DVF24" s="317"/>
      <c r="DVG24" s="317"/>
      <c r="DVH24" s="317"/>
      <c r="DVI24" s="317"/>
      <c r="DVJ24" s="317"/>
      <c r="DVK24" s="317"/>
      <c r="DVL24" s="317"/>
      <c r="DVM24" s="317"/>
      <c r="DVN24" s="317"/>
      <c r="DVO24" s="317"/>
      <c r="DVP24" s="317"/>
      <c r="DVQ24" s="317"/>
      <c r="DVR24" s="317"/>
      <c r="DVS24" s="317"/>
      <c r="DVT24" s="317"/>
      <c r="DVU24" s="317"/>
      <c r="DVV24" s="317"/>
      <c r="DVW24" s="317"/>
      <c r="DVX24" s="317"/>
      <c r="DVY24" s="317"/>
      <c r="DVZ24" s="317"/>
      <c r="DWA24" s="317"/>
      <c r="DWB24" s="317"/>
      <c r="DWC24" s="317"/>
      <c r="DWD24" s="317"/>
      <c r="DWE24" s="317"/>
      <c r="DWF24" s="317"/>
      <c r="DWG24" s="317"/>
      <c r="DWH24" s="317"/>
      <c r="DWI24" s="317"/>
      <c r="DWJ24" s="317"/>
      <c r="DWK24" s="317"/>
      <c r="DWL24" s="317"/>
      <c r="DWM24" s="317"/>
      <c r="DWN24" s="317"/>
      <c r="DWO24" s="317"/>
      <c r="DWP24" s="317"/>
      <c r="DWQ24" s="318"/>
      <c r="DWR24" s="318"/>
      <c r="DWS24" s="114"/>
      <c r="DWT24" s="317"/>
      <c r="DWU24" s="317"/>
      <c r="DWV24" s="317"/>
      <c r="DWW24" s="317"/>
      <c r="DWX24" s="317"/>
      <c r="DWY24" s="317"/>
      <c r="DWZ24" s="317"/>
      <c r="DXA24" s="317"/>
      <c r="DXB24" s="317"/>
      <c r="DXC24" s="317"/>
      <c r="DXD24" s="317"/>
      <c r="DXE24" s="317"/>
      <c r="DXF24" s="317"/>
      <c r="DXG24" s="317"/>
      <c r="DXH24" s="317"/>
      <c r="DXI24" s="317"/>
      <c r="DXJ24" s="317"/>
      <c r="DXK24" s="317"/>
      <c r="DXL24" s="317"/>
      <c r="DXM24" s="317"/>
      <c r="DXN24" s="317"/>
      <c r="DXO24" s="317"/>
      <c r="DXP24" s="317"/>
      <c r="DXQ24" s="317"/>
      <c r="DXR24" s="317"/>
      <c r="DXS24" s="317"/>
      <c r="DXT24" s="317"/>
      <c r="DXU24" s="317"/>
      <c r="DXV24" s="317"/>
      <c r="DXW24" s="317"/>
      <c r="DXX24" s="317"/>
      <c r="DXY24" s="317"/>
      <c r="DXZ24" s="317"/>
      <c r="DYA24" s="317"/>
      <c r="DYB24" s="317"/>
      <c r="DYC24" s="317"/>
      <c r="DYD24" s="317"/>
      <c r="DYE24" s="317"/>
      <c r="DYF24" s="317"/>
      <c r="DYG24" s="318"/>
      <c r="DYH24" s="318"/>
      <c r="DYI24" s="114"/>
      <c r="DYJ24" s="317"/>
      <c r="DYK24" s="317"/>
      <c r="DYL24" s="317"/>
      <c r="DYM24" s="317"/>
      <c r="DYN24" s="317"/>
      <c r="DYO24" s="317"/>
      <c r="DYP24" s="317"/>
      <c r="DYQ24" s="317"/>
      <c r="DYR24" s="317"/>
      <c r="DYS24" s="317"/>
      <c r="DYT24" s="317"/>
      <c r="DYU24" s="317"/>
      <c r="DYV24" s="317"/>
      <c r="DYW24" s="317"/>
      <c r="DYX24" s="317"/>
      <c r="DYY24" s="317"/>
      <c r="DYZ24" s="317"/>
      <c r="DZA24" s="317"/>
      <c r="DZB24" s="317"/>
      <c r="DZC24" s="317"/>
      <c r="DZD24" s="317"/>
      <c r="DZE24" s="317"/>
      <c r="DZF24" s="317"/>
      <c r="DZG24" s="317"/>
      <c r="DZH24" s="317"/>
      <c r="DZI24" s="317"/>
      <c r="DZJ24" s="317"/>
      <c r="DZK24" s="317"/>
      <c r="DZL24" s="317"/>
      <c r="DZM24" s="317"/>
      <c r="DZN24" s="317"/>
      <c r="DZO24" s="317"/>
      <c r="DZP24" s="317"/>
      <c r="DZQ24" s="317"/>
      <c r="DZR24" s="317"/>
      <c r="DZS24" s="317"/>
      <c r="DZT24" s="317"/>
      <c r="DZU24" s="317"/>
      <c r="DZV24" s="317"/>
      <c r="DZW24" s="318"/>
      <c r="DZX24" s="318"/>
      <c r="DZY24" s="114"/>
      <c r="DZZ24" s="317"/>
      <c r="EAA24" s="317"/>
      <c r="EAB24" s="317"/>
      <c r="EAC24" s="317"/>
      <c r="EAD24" s="317"/>
      <c r="EAE24" s="317"/>
      <c r="EAF24" s="317"/>
      <c r="EAG24" s="317"/>
      <c r="EAH24" s="317"/>
      <c r="EAI24" s="317"/>
      <c r="EAJ24" s="317"/>
      <c r="EAK24" s="317"/>
      <c r="EAL24" s="317"/>
      <c r="EAM24" s="317"/>
      <c r="EAN24" s="317"/>
      <c r="EAO24" s="317"/>
      <c r="EAP24" s="317"/>
      <c r="EAQ24" s="317"/>
      <c r="EAR24" s="317"/>
      <c r="EAS24" s="317"/>
      <c r="EAT24" s="317"/>
      <c r="EAU24" s="317"/>
      <c r="EAV24" s="317"/>
      <c r="EAW24" s="317"/>
      <c r="EAX24" s="317"/>
      <c r="EAY24" s="317"/>
      <c r="EAZ24" s="317"/>
      <c r="EBA24" s="317"/>
      <c r="EBB24" s="317"/>
      <c r="EBC24" s="317"/>
      <c r="EBD24" s="317"/>
      <c r="EBE24" s="317"/>
      <c r="EBF24" s="317"/>
      <c r="EBG24" s="317"/>
      <c r="EBH24" s="317"/>
      <c r="EBI24" s="317"/>
      <c r="EBJ24" s="317"/>
      <c r="EBK24" s="317"/>
      <c r="EBL24" s="317"/>
      <c r="EBM24" s="318"/>
      <c r="EBN24" s="318"/>
      <c r="EBO24" s="114"/>
      <c r="EBP24" s="317"/>
      <c r="EBQ24" s="317"/>
      <c r="EBR24" s="317"/>
      <c r="EBS24" s="317"/>
      <c r="EBT24" s="317"/>
      <c r="EBU24" s="317"/>
      <c r="EBV24" s="317"/>
      <c r="EBW24" s="317"/>
      <c r="EBX24" s="317"/>
      <c r="EBY24" s="317"/>
      <c r="EBZ24" s="317"/>
      <c r="ECA24" s="317"/>
      <c r="ECB24" s="317"/>
      <c r="ECC24" s="317"/>
      <c r="ECD24" s="317"/>
      <c r="ECE24" s="317"/>
      <c r="ECF24" s="317"/>
      <c r="ECG24" s="317"/>
      <c r="ECH24" s="317"/>
      <c r="ECI24" s="317"/>
      <c r="ECJ24" s="317"/>
      <c r="ECK24" s="317"/>
      <c r="ECL24" s="317"/>
      <c r="ECM24" s="317"/>
      <c r="ECN24" s="317"/>
      <c r="ECO24" s="317"/>
      <c r="ECP24" s="317"/>
      <c r="ECQ24" s="317"/>
      <c r="ECR24" s="317"/>
      <c r="ECS24" s="317"/>
      <c r="ECT24" s="317"/>
      <c r="ECU24" s="317"/>
      <c r="ECV24" s="317"/>
      <c r="ECW24" s="317"/>
      <c r="ECX24" s="317"/>
      <c r="ECY24" s="317"/>
      <c r="ECZ24" s="317"/>
      <c r="EDA24" s="317"/>
      <c r="EDB24" s="317"/>
      <c r="EDC24" s="318"/>
      <c r="EDD24" s="318"/>
      <c r="EDE24" s="114"/>
      <c r="EDF24" s="317"/>
      <c r="EDG24" s="317"/>
      <c r="EDH24" s="317"/>
      <c r="EDI24" s="317"/>
      <c r="EDJ24" s="317"/>
      <c r="EDK24" s="317"/>
      <c r="EDL24" s="317"/>
      <c r="EDM24" s="317"/>
      <c r="EDN24" s="317"/>
      <c r="EDO24" s="317"/>
      <c r="EDP24" s="317"/>
      <c r="EDQ24" s="317"/>
      <c r="EDR24" s="317"/>
      <c r="EDS24" s="317"/>
      <c r="EDT24" s="317"/>
      <c r="EDU24" s="317"/>
      <c r="EDV24" s="317"/>
      <c r="EDW24" s="317"/>
      <c r="EDX24" s="317"/>
      <c r="EDY24" s="317"/>
      <c r="EDZ24" s="317"/>
      <c r="EEA24" s="317"/>
      <c r="EEB24" s="317"/>
      <c r="EEC24" s="317"/>
      <c r="EED24" s="317"/>
      <c r="EEE24" s="317"/>
      <c r="EEF24" s="317"/>
      <c r="EEG24" s="317"/>
      <c r="EEH24" s="317"/>
      <c r="EEI24" s="317"/>
      <c r="EEJ24" s="317"/>
      <c r="EEK24" s="317"/>
      <c r="EEL24" s="317"/>
      <c r="EEM24" s="317"/>
      <c r="EEN24" s="317"/>
      <c r="EEO24" s="317"/>
      <c r="EEP24" s="317"/>
      <c r="EEQ24" s="317"/>
      <c r="EER24" s="317"/>
      <c r="EES24" s="318"/>
      <c r="EET24" s="318"/>
      <c r="EEU24" s="114"/>
      <c r="EEV24" s="317"/>
      <c r="EEW24" s="317"/>
      <c r="EEX24" s="317"/>
      <c r="EEY24" s="317"/>
      <c r="EEZ24" s="317"/>
      <c r="EFA24" s="317"/>
      <c r="EFB24" s="317"/>
      <c r="EFC24" s="317"/>
      <c r="EFD24" s="317"/>
      <c r="EFE24" s="317"/>
      <c r="EFF24" s="317"/>
      <c r="EFG24" s="317"/>
      <c r="EFH24" s="317"/>
      <c r="EFI24" s="317"/>
      <c r="EFJ24" s="317"/>
      <c r="EFK24" s="317"/>
      <c r="EFL24" s="317"/>
      <c r="EFM24" s="317"/>
      <c r="EFN24" s="317"/>
      <c r="EFO24" s="317"/>
      <c r="EFP24" s="317"/>
      <c r="EFQ24" s="317"/>
      <c r="EFR24" s="317"/>
      <c r="EFS24" s="317"/>
      <c r="EFT24" s="317"/>
      <c r="EFU24" s="317"/>
      <c r="EFV24" s="317"/>
      <c r="EFW24" s="317"/>
      <c r="EFX24" s="317"/>
      <c r="EFY24" s="317"/>
      <c r="EFZ24" s="317"/>
      <c r="EGA24" s="317"/>
      <c r="EGB24" s="317"/>
      <c r="EGC24" s="317"/>
      <c r="EGD24" s="317"/>
      <c r="EGE24" s="317"/>
      <c r="EGF24" s="317"/>
      <c r="EGG24" s="317"/>
      <c r="EGH24" s="317"/>
      <c r="EGI24" s="318"/>
      <c r="EGJ24" s="318"/>
      <c r="EGK24" s="114"/>
      <c r="EGL24" s="317"/>
      <c r="EGM24" s="317"/>
      <c r="EGN24" s="317"/>
      <c r="EGO24" s="317"/>
      <c r="EGP24" s="317"/>
      <c r="EGQ24" s="317"/>
      <c r="EGR24" s="317"/>
      <c r="EGS24" s="317"/>
      <c r="EGT24" s="317"/>
      <c r="EGU24" s="317"/>
      <c r="EGV24" s="317"/>
      <c r="EGW24" s="317"/>
      <c r="EGX24" s="317"/>
      <c r="EGY24" s="317"/>
      <c r="EGZ24" s="317"/>
      <c r="EHA24" s="317"/>
      <c r="EHB24" s="317"/>
      <c r="EHC24" s="317"/>
      <c r="EHD24" s="317"/>
      <c r="EHE24" s="317"/>
      <c r="EHF24" s="317"/>
      <c r="EHG24" s="317"/>
      <c r="EHH24" s="317"/>
      <c r="EHI24" s="317"/>
      <c r="EHJ24" s="317"/>
      <c r="EHK24" s="317"/>
      <c r="EHL24" s="317"/>
      <c r="EHM24" s="317"/>
      <c r="EHN24" s="317"/>
      <c r="EHO24" s="317"/>
      <c r="EHP24" s="317"/>
      <c r="EHQ24" s="317"/>
      <c r="EHR24" s="317"/>
      <c r="EHS24" s="317"/>
      <c r="EHT24" s="317"/>
      <c r="EHU24" s="317"/>
      <c r="EHV24" s="317"/>
      <c r="EHW24" s="317"/>
      <c r="EHX24" s="317"/>
      <c r="EHY24" s="318"/>
      <c r="EHZ24" s="318"/>
      <c r="EIA24" s="114"/>
      <c r="EIB24" s="317"/>
      <c r="EIC24" s="317"/>
      <c r="EID24" s="317"/>
      <c r="EIE24" s="317"/>
      <c r="EIF24" s="317"/>
      <c r="EIG24" s="317"/>
      <c r="EIH24" s="317"/>
      <c r="EII24" s="317"/>
      <c r="EIJ24" s="317"/>
      <c r="EIK24" s="317"/>
      <c r="EIL24" s="317"/>
      <c r="EIM24" s="317"/>
      <c r="EIN24" s="317"/>
      <c r="EIO24" s="317"/>
      <c r="EIP24" s="317"/>
      <c r="EIQ24" s="317"/>
      <c r="EIR24" s="317"/>
      <c r="EIS24" s="317"/>
      <c r="EIT24" s="317"/>
      <c r="EIU24" s="317"/>
      <c r="EIV24" s="317"/>
      <c r="EIW24" s="317"/>
      <c r="EIX24" s="317"/>
      <c r="EIY24" s="317"/>
      <c r="EIZ24" s="317"/>
      <c r="EJA24" s="317"/>
      <c r="EJB24" s="317"/>
      <c r="EJC24" s="317"/>
      <c r="EJD24" s="317"/>
      <c r="EJE24" s="317"/>
      <c r="EJF24" s="317"/>
      <c r="EJG24" s="317"/>
      <c r="EJH24" s="317"/>
      <c r="EJI24" s="317"/>
      <c r="EJJ24" s="317"/>
      <c r="EJK24" s="317"/>
      <c r="EJL24" s="317"/>
      <c r="EJM24" s="317"/>
      <c r="EJN24" s="317"/>
      <c r="EJO24" s="318"/>
      <c r="EJP24" s="318"/>
      <c r="EJQ24" s="114"/>
      <c r="EJR24" s="317"/>
      <c r="EJS24" s="317"/>
      <c r="EJT24" s="317"/>
      <c r="EJU24" s="317"/>
      <c r="EJV24" s="317"/>
      <c r="EJW24" s="317"/>
      <c r="EJX24" s="317"/>
      <c r="EJY24" s="317"/>
      <c r="EJZ24" s="317"/>
      <c r="EKA24" s="317"/>
      <c r="EKB24" s="317"/>
      <c r="EKC24" s="317"/>
      <c r="EKD24" s="317"/>
      <c r="EKE24" s="317"/>
      <c r="EKF24" s="317"/>
      <c r="EKG24" s="317"/>
      <c r="EKH24" s="317"/>
      <c r="EKI24" s="317"/>
      <c r="EKJ24" s="317"/>
      <c r="EKK24" s="317"/>
      <c r="EKL24" s="317"/>
      <c r="EKM24" s="317"/>
      <c r="EKN24" s="317"/>
      <c r="EKO24" s="317"/>
      <c r="EKP24" s="317"/>
      <c r="EKQ24" s="317"/>
      <c r="EKR24" s="317"/>
      <c r="EKS24" s="317"/>
      <c r="EKT24" s="317"/>
      <c r="EKU24" s="317"/>
      <c r="EKV24" s="317"/>
      <c r="EKW24" s="317"/>
      <c r="EKX24" s="317"/>
      <c r="EKY24" s="317"/>
      <c r="EKZ24" s="317"/>
      <c r="ELA24" s="317"/>
      <c r="ELB24" s="317"/>
      <c r="ELC24" s="317"/>
      <c r="ELD24" s="317"/>
      <c r="ELE24" s="318"/>
      <c r="ELF24" s="318"/>
      <c r="ELG24" s="114"/>
      <c r="ELH24" s="317"/>
      <c r="ELI24" s="317"/>
      <c r="ELJ24" s="317"/>
      <c r="ELK24" s="317"/>
      <c r="ELL24" s="317"/>
      <c r="ELM24" s="317"/>
      <c r="ELN24" s="317"/>
      <c r="ELO24" s="317"/>
      <c r="ELP24" s="317"/>
      <c r="ELQ24" s="317"/>
      <c r="ELR24" s="317"/>
      <c r="ELS24" s="317"/>
      <c r="ELT24" s="317"/>
      <c r="ELU24" s="317"/>
      <c r="ELV24" s="317"/>
      <c r="ELW24" s="317"/>
      <c r="ELX24" s="317"/>
      <c r="ELY24" s="317"/>
      <c r="ELZ24" s="317"/>
      <c r="EMA24" s="317"/>
      <c r="EMB24" s="317"/>
      <c r="EMC24" s="317"/>
      <c r="EMD24" s="317"/>
      <c r="EME24" s="317"/>
      <c r="EMF24" s="317"/>
      <c r="EMG24" s="317"/>
      <c r="EMH24" s="317"/>
      <c r="EMI24" s="317"/>
      <c r="EMJ24" s="317"/>
      <c r="EMK24" s="317"/>
      <c r="EML24" s="317"/>
      <c r="EMM24" s="317"/>
      <c r="EMN24" s="317"/>
      <c r="EMO24" s="317"/>
      <c r="EMP24" s="317"/>
      <c r="EMQ24" s="317"/>
      <c r="EMR24" s="317"/>
      <c r="EMS24" s="317"/>
      <c r="EMT24" s="317"/>
      <c r="EMU24" s="318"/>
      <c r="EMV24" s="318"/>
      <c r="EMW24" s="114"/>
      <c r="EMX24" s="317"/>
      <c r="EMY24" s="317"/>
      <c r="EMZ24" s="317"/>
      <c r="ENA24" s="317"/>
      <c r="ENB24" s="317"/>
      <c r="ENC24" s="317"/>
      <c r="END24" s="317"/>
      <c r="ENE24" s="317"/>
      <c r="ENF24" s="317"/>
      <c r="ENG24" s="317"/>
      <c r="ENH24" s="317"/>
      <c r="ENI24" s="317"/>
      <c r="ENJ24" s="317"/>
      <c r="ENK24" s="317"/>
      <c r="ENL24" s="317"/>
      <c r="ENM24" s="317"/>
      <c r="ENN24" s="317"/>
      <c r="ENO24" s="317"/>
      <c r="ENP24" s="317"/>
      <c r="ENQ24" s="317"/>
      <c r="ENR24" s="317"/>
      <c r="ENS24" s="317"/>
      <c r="ENT24" s="317"/>
      <c r="ENU24" s="317"/>
      <c r="ENV24" s="317"/>
      <c r="ENW24" s="317"/>
      <c r="ENX24" s="317"/>
      <c r="ENY24" s="317"/>
      <c r="ENZ24" s="317"/>
      <c r="EOA24" s="317"/>
      <c r="EOB24" s="317"/>
      <c r="EOC24" s="317"/>
      <c r="EOD24" s="317"/>
      <c r="EOE24" s="317"/>
      <c r="EOF24" s="317"/>
      <c r="EOG24" s="317"/>
      <c r="EOH24" s="317"/>
      <c r="EOI24" s="317"/>
      <c r="EOJ24" s="317"/>
      <c r="EOK24" s="318"/>
      <c r="EOL24" s="318"/>
      <c r="EOM24" s="114"/>
      <c r="EON24" s="317"/>
      <c r="EOO24" s="317"/>
      <c r="EOP24" s="317"/>
      <c r="EOQ24" s="317"/>
      <c r="EOR24" s="317"/>
      <c r="EOS24" s="317"/>
      <c r="EOT24" s="317"/>
      <c r="EOU24" s="317"/>
      <c r="EOV24" s="317"/>
      <c r="EOW24" s="317"/>
      <c r="EOX24" s="317"/>
      <c r="EOY24" s="317"/>
      <c r="EOZ24" s="317"/>
      <c r="EPA24" s="317"/>
      <c r="EPB24" s="317"/>
      <c r="EPC24" s="317"/>
      <c r="EPD24" s="317"/>
      <c r="EPE24" s="317"/>
      <c r="EPF24" s="317"/>
      <c r="EPG24" s="317"/>
      <c r="EPH24" s="317"/>
      <c r="EPI24" s="317"/>
      <c r="EPJ24" s="317"/>
      <c r="EPK24" s="317"/>
      <c r="EPL24" s="317"/>
      <c r="EPM24" s="317"/>
      <c r="EPN24" s="317"/>
      <c r="EPO24" s="317"/>
      <c r="EPP24" s="317"/>
      <c r="EPQ24" s="317"/>
      <c r="EPR24" s="317"/>
      <c r="EPS24" s="317"/>
      <c r="EPT24" s="317"/>
      <c r="EPU24" s="317"/>
      <c r="EPV24" s="317"/>
      <c r="EPW24" s="317"/>
      <c r="EPX24" s="317"/>
      <c r="EPY24" s="317"/>
      <c r="EPZ24" s="317"/>
      <c r="EQA24" s="318"/>
      <c r="EQB24" s="318"/>
      <c r="EQC24" s="114"/>
      <c r="EQD24" s="317"/>
      <c r="EQE24" s="317"/>
      <c r="EQF24" s="317"/>
      <c r="EQG24" s="317"/>
      <c r="EQH24" s="317"/>
      <c r="EQI24" s="317"/>
      <c r="EQJ24" s="317"/>
      <c r="EQK24" s="317"/>
      <c r="EQL24" s="317"/>
      <c r="EQM24" s="317"/>
      <c r="EQN24" s="317"/>
      <c r="EQO24" s="317"/>
      <c r="EQP24" s="317"/>
      <c r="EQQ24" s="317"/>
      <c r="EQR24" s="317"/>
      <c r="EQS24" s="317"/>
      <c r="EQT24" s="317"/>
      <c r="EQU24" s="317"/>
      <c r="EQV24" s="317"/>
      <c r="EQW24" s="317"/>
      <c r="EQX24" s="317"/>
      <c r="EQY24" s="317"/>
      <c r="EQZ24" s="317"/>
      <c r="ERA24" s="317"/>
      <c r="ERB24" s="317"/>
      <c r="ERC24" s="317"/>
      <c r="ERD24" s="317"/>
      <c r="ERE24" s="317"/>
      <c r="ERF24" s="317"/>
      <c r="ERG24" s="317"/>
      <c r="ERH24" s="317"/>
      <c r="ERI24" s="317"/>
      <c r="ERJ24" s="317"/>
      <c r="ERK24" s="317"/>
      <c r="ERL24" s="317"/>
      <c r="ERM24" s="317"/>
      <c r="ERN24" s="317"/>
      <c r="ERO24" s="317"/>
      <c r="ERP24" s="317"/>
      <c r="ERQ24" s="318"/>
      <c r="ERR24" s="318"/>
      <c r="ERS24" s="114"/>
      <c r="ERT24" s="317"/>
      <c r="ERU24" s="317"/>
      <c r="ERV24" s="317"/>
      <c r="ERW24" s="317"/>
      <c r="ERX24" s="317"/>
      <c r="ERY24" s="317"/>
      <c r="ERZ24" s="317"/>
      <c r="ESA24" s="317"/>
      <c r="ESB24" s="317"/>
      <c r="ESC24" s="317"/>
      <c r="ESD24" s="317"/>
      <c r="ESE24" s="317"/>
      <c r="ESF24" s="317"/>
      <c r="ESG24" s="317"/>
      <c r="ESH24" s="317"/>
      <c r="ESI24" s="317"/>
      <c r="ESJ24" s="317"/>
      <c r="ESK24" s="317"/>
      <c r="ESL24" s="317"/>
      <c r="ESM24" s="317"/>
      <c r="ESN24" s="317"/>
      <c r="ESO24" s="317"/>
      <c r="ESP24" s="317"/>
      <c r="ESQ24" s="317"/>
      <c r="ESR24" s="317"/>
      <c r="ESS24" s="317"/>
      <c r="EST24" s="317"/>
      <c r="ESU24" s="317"/>
      <c r="ESV24" s="317"/>
      <c r="ESW24" s="317"/>
      <c r="ESX24" s="317"/>
      <c r="ESY24" s="317"/>
      <c r="ESZ24" s="317"/>
      <c r="ETA24" s="317"/>
      <c r="ETB24" s="317"/>
      <c r="ETC24" s="317"/>
      <c r="ETD24" s="317"/>
      <c r="ETE24" s="317"/>
      <c r="ETF24" s="317"/>
      <c r="ETG24" s="318"/>
      <c r="ETH24" s="318"/>
      <c r="ETI24" s="114"/>
      <c r="ETJ24" s="317"/>
      <c r="ETK24" s="317"/>
      <c r="ETL24" s="317"/>
      <c r="ETM24" s="317"/>
      <c r="ETN24" s="317"/>
      <c r="ETO24" s="317"/>
      <c r="ETP24" s="317"/>
      <c r="ETQ24" s="317"/>
      <c r="ETR24" s="317"/>
      <c r="ETS24" s="317"/>
      <c r="ETT24" s="317"/>
      <c r="ETU24" s="317"/>
      <c r="ETV24" s="317"/>
      <c r="ETW24" s="317"/>
      <c r="ETX24" s="317"/>
      <c r="ETY24" s="317"/>
      <c r="ETZ24" s="317"/>
      <c r="EUA24" s="317"/>
      <c r="EUB24" s="317"/>
      <c r="EUC24" s="317"/>
      <c r="EUD24" s="317"/>
      <c r="EUE24" s="317"/>
      <c r="EUF24" s="317"/>
      <c r="EUG24" s="317"/>
      <c r="EUH24" s="317"/>
      <c r="EUI24" s="317"/>
      <c r="EUJ24" s="317"/>
      <c r="EUK24" s="317"/>
      <c r="EUL24" s="317"/>
      <c r="EUM24" s="317"/>
      <c r="EUN24" s="317"/>
      <c r="EUO24" s="317"/>
      <c r="EUP24" s="317"/>
      <c r="EUQ24" s="317"/>
      <c r="EUR24" s="317"/>
      <c r="EUS24" s="317"/>
      <c r="EUT24" s="317"/>
      <c r="EUU24" s="317"/>
      <c r="EUV24" s="317"/>
      <c r="EUW24" s="318"/>
      <c r="EUX24" s="318"/>
      <c r="EUY24" s="114"/>
      <c r="EUZ24" s="317"/>
      <c r="EVA24" s="317"/>
      <c r="EVB24" s="317"/>
      <c r="EVC24" s="317"/>
      <c r="EVD24" s="317"/>
      <c r="EVE24" s="317"/>
      <c r="EVF24" s="317"/>
      <c r="EVG24" s="317"/>
      <c r="EVH24" s="317"/>
      <c r="EVI24" s="317"/>
      <c r="EVJ24" s="317"/>
      <c r="EVK24" s="317"/>
      <c r="EVL24" s="317"/>
      <c r="EVM24" s="317"/>
      <c r="EVN24" s="317"/>
      <c r="EVO24" s="317"/>
      <c r="EVP24" s="317"/>
      <c r="EVQ24" s="317"/>
      <c r="EVR24" s="317"/>
      <c r="EVS24" s="317"/>
      <c r="EVT24" s="317"/>
      <c r="EVU24" s="317"/>
      <c r="EVV24" s="317"/>
      <c r="EVW24" s="317"/>
      <c r="EVX24" s="317"/>
      <c r="EVY24" s="317"/>
      <c r="EVZ24" s="317"/>
      <c r="EWA24" s="317"/>
      <c r="EWB24" s="317"/>
      <c r="EWC24" s="317"/>
      <c r="EWD24" s="317"/>
      <c r="EWE24" s="317"/>
      <c r="EWF24" s="317"/>
      <c r="EWG24" s="317"/>
      <c r="EWH24" s="317"/>
      <c r="EWI24" s="317"/>
      <c r="EWJ24" s="317"/>
      <c r="EWK24" s="317"/>
      <c r="EWL24" s="317"/>
      <c r="EWM24" s="318"/>
      <c r="EWN24" s="318"/>
      <c r="EWO24" s="114"/>
      <c r="EWP24" s="317"/>
      <c r="EWQ24" s="317"/>
      <c r="EWR24" s="317"/>
      <c r="EWS24" s="317"/>
      <c r="EWT24" s="317"/>
      <c r="EWU24" s="317"/>
      <c r="EWV24" s="317"/>
      <c r="EWW24" s="317"/>
      <c r="EWX24" s="317"/>
      <c r="EWY24" s="317"/>
      <c r="EWZ24" s="317"/>
      <c r="EXA24" s="317"/>
      <c r="EXB24" s="317"/>
      <c r="EXC24" s="317"/>
      <c r="EXD24" s="317"/>
      <c r="EXE24" s="317"/>
      <c r="EXF24" s="317"/>
      <c r="EXG24" s="317"/>
      <c r="EXH24" s="317"/>
      <c r="EXI24" s="317"/>
      <c r="EXJ24" s="317"/>
      <c r="EXK24" s="317"/>
      <c r="EXL24" s="317"/>
      <c r="EXM24" s="317"/>
      <c r="EXN24" s="317"/>
      <c r="EXO24" s="317"/>
      <c r="EXP24" s="317"/>
      <c r="EXQ24" s="317"/>
      <c r="EXR24" s="317"/>
      <c r="EXS24" s="317"/>
      <c r="EXT24" s="317"/>
      <c r="EXU24" s="317"/>
      <c r="EXV24" s="317"/>
      <c r="EXW24" s="317"/>
      <c r="EXX24" s="317"/>
      <c r="EXY24" s="317"/>
      <c r="EXZ24" s="317"/>
      <c r="EYA24" s="317"/>
      <c r="EYB24" s="317"/>
      <c r="EYC24" s="318"/>
      <c r="EYD24" s="318"/>
      <c r="EYE24" s="114"/>
      <c r="EYF24" s="317"/>
      <c r="EYG24" s="317"/>
      <c r="EYH24" s="317"/>
      <c r="EYI24" s="317"/>
      <c r="EYJ24" s="317"/>
      <c r="EYK24" s="317"/>
      <c r="EYL24" s="317"/>
      <c r="EYM24" s="317"/>
      <c r="EYN24" s="317"/>
      <c r="EYO24" s="317"/>
      <c r="EYP24" s="317"/>
      <c r="EYQ24" s="317"/>
      <c r="EYR24" s="317"/>
      <c r="EYS24" s="317"/>
      <c r="EYT24" s="317"/>
      <c r="EYU24" s="317"/>
      <c r="EYV24" s="317"/>
      <c r="EYW24" s="317"/>
      <c r="EYX24" s="317"/>
      <c r="EYY24" s="317"/>
      <c r="EYZ24" s="317"/>
      <c r="EZA24" s="317"/>
      <c r="EZB24" s="317"/>
      <c r="EZC24" s="317"/>
      <c r="EZD24" s="317"/>
      <c r="EZE24" s="317"/>
      <c r="EZF24" s="317"/>
      <c r="EZG24" s="317"/>
      <c r="EZH24" s="317"/>
      <c r="EZI24" s="317"/>
      <c r="EZJ24" s="317"/>
      <c r="EZK24" s="317"/>
      <c r="EZL24" s="317"/>
      <c r="EZM24" s="317"/>
      <c r="EZN24" s="317"/>
      <c r="EZO24" s="317"/>
      <c r="EZP24" s="317"/>
      <c r="EZQ24" s="317"/>
      <c r="EZR24" s="317"/>
      <c r="EZS24" s="318"/>
      <c r="EZT24" s="318"/>
      <c r="EZU24" s="114"/>
      <c r="EZV24" s="317"/>
      <c r="EZW24" s="317"/>
      <c r="EZX24" s="317"/>
      <c r="EZY24" s="317"/>
      <c r="EZZ24" s="317"/>
      <c r="FAA24" s="317"/>
      <c r="FAB24" s="317"/>
      <c r="FAC24" s="317"/>
      <c r="FAD24" s="317"/>
      <c r="FAE24" s="317"/>
      <c r="FAF24" s="317"/>
      <c r="FAG24" s="317"/>
      <c r="FAH24" s="317"/>
      <c r="FAI24" s="317"/>
      <c r="FAJ24" s="317"/>
      <c r="FAK24" s="317"/>
      <c r="FAL24" s="317"/>
      <c r="FAM24" s="317"/>
      <c r="FAN24" s="317"/>
      <c r="FAO24" s="317"/>
      <c r="FAP24" s="317"/>
      <c r="FAQ24" s="317"/>
      <c r="FAR24" s="317"/>
      <c r="FAS24" s="317"/>
      <c r="FAT24" s="317"/>
      <c r="FAU24" s="317"/>
      <c r="FAV24" s="317"/>
      <c r="FAW24" s="317"/>
      <c r="FAX24" s="317"/>
      <c r="FAY24" s="317"/>
      <c r="FAZ24" s="317"/>
      <c r="FBA24" s="317"/>
      <c r="FBB24" s="317"/>
      <c r="FBC24" s="317"/>
      <c r="FBD24" s="317"/>
      <c r="FBE24" s="317"/>
      <c r="FBF24" s="317"/>
      <c r="FBG24" s="317"/>
      <c r="FBH24" s="317"/>
      <c r="FBI24" s="318"/>
      <c r="FBJ24" s="318"/>
      <c r="FBK24" s="114"/>
      <c r="FBL24" s="317"/>
      <c r="FBM24" s="317"/>
      <c r="FBN24" s="317"/>
      <c r="FBO24" s="317"/>
      <c r="FBP24" s="317"/>
      <c r="FBQ24" s="317"/>
      <c r="FBR24" s="317"/>
      <c r="FBS24" s="317"/>
      <c r="FBT24" s="317"/>
      <c r="FBU24" s="317"/>
      <c r="FBV24" s="317"/>
      <c r="FBW24" s="317"/>
      <c r="FBX24" s="317"/>
      <c r="FBY24" s="317"/>
      <c r="FBZ24" s="317"/>
      <c r="FCA24" s="317"/>
      <c r="FCB24" s="317"/>
      <c r="FCC24" s="317"/>
      <c r="FCD24" s="317"/>
      <c r="FCE24" s="317"/>
      <c r="FCF24" s="317"/>
      <c r="FCG24" s="317"/>
      <c r="FCH24" s="317"/>
      <c r="FCI24" s="317"/>
      <c r="FCJ24" s="317"/>
      <c r="FCK24" s="317"/>
      <c r="FCL24" s="317"/>
      <c r="FCM24" s="317"/>
      <c r="FCN24" s="317"/>
      <c r="FCO24" s="317"/>
      <c r="FCP24" s="317"/>
      <c r="FCQ24" s="317"/>
      <c r="FCR24" s="317"/>
      <c r="FCS24" s="317"/>
      <c r="FCT24" s="317"/>
      <c r="FCU24" s="317"/>
      <c r="FCV24" s="317"/>
      <c r="FCW24" s="317"/>
      <c r="FCX24" s="317"/>
      <c r="FCY24" s="318"/>
      <c r="FCZ24" s="318"/>
      <c r="FDA24" s="114"/>
      <c r="FDB24" s="317"/>
      <c r="FDC24" s="317"/>
      <c r="FDD24" s="317"/>
      <c r="FDE24" s="317"/>
      <c r="FDF24" s="317"/>
      <c r="FDG24" s="317"/>
      <c r="FDH24" s="317"/>
      <c r="FDI24" s="317"/>
      <c r="FDJ24" s="317"/>
      <c r="FDK24" s="317"/>
      <c r="FDL24" s="317"/>
      <c r="FDM24" s="317"/>
      <c r="FDN24" s="317"/>
      <c r="FDO24" s="317"/>
      <c r="FDP24" s="317"/>
      <c r="FDQ24" s="317"/>
      <c r="FDR24" s="317"/>
      <c r="FDS24" s="317"/>
      <c r="FDT24" s="317"/>
      <c r="FDU24" s="317"/>
      <c r="FDV24" s="317"/>
      <c r="FDW24" s="317"/>
      <c r="FDX24" s="317"/>
      <c r="FDY24" s="317"/>
      <c r="FDZ24" s="317"/>
      <c r="FEA24" s="317"/>
      <c r="FEB24" s="317"/>
      <c r="FEC24" s="317"/>
      <c r="FED24" s="317"/>
      <c r="FEE24" s="317"/>
      <c r="FEF24" s="317"/>
      <c r="FEG24" s="317"/>
      <c r="FEH24" s="317"/>
      <c r="FEI24" s="317"/>
      <c r="FEJ24" s="317"/>
      <c r="FEK24" s="317"/>
      <c r="FEL24" s="317"/>
      <c r="FEM24" s="317"/>
      <c r="FEN24" s="317"/>
      <c r="FEO24" s="318"/>
      <c r="FEP24" s="318"/>
      <c r="FEQ24" s="114"/>
      <c r="FER24" s="317"/>
      <c r="FES24" s="317"/>
      <c r="FET24" s="317"/>
      <c r="FEU24" s="317"/>
      <c r="FEV24" s="317"/>
      <c r="FEW24" s="317"/>
      <c r="FEX24" s="317"/>
      <c r="FEY24" s="317"/>
      <c r="FEZ24" s="317"/>
      <c r="FFA24" s="317"/>
      <c r="FFB24" s="317"/>
      <c r="FFC24" s="317"/>
      <c r="FFD24" s="317"/>
      <c r="FFE24" s="317"/>
      <c r="FFF24" s="317"/>
      <c r="FFG24" s="317"/>
      <c r="FFH24" s="317"/>
      <c r="FFI24" s="317"/>
      <c r="FFJ24" s="317"/>
      <c r="FFK24" s="317"/>
      <c r="FFL24" s="317"/>
      <c r="FFM24" s="317"/>
      <c r="FFN24" s="317"/>
      <c r="FFO24" s="317"/>
      <c r="FFP24" s="317"/>
      <c r="FFQ24" s="317"/>
      <c r="FFR24" s="317"/>
      <c r="FFS24" s="317"/>
      <c r="FFT24" s="317"/>
      <c r="FFU24" s="317"/>
      <c r="FFV24" s="317"/>
      <c r="FFW24" s="317"/>
      <c r="FFX24" s="317"/>
      <c r="FFY24" s="317"/>
      <c r="FFZ24" s="317"/>
      <c r="FGA24" s="317"/>
      <c r="FGB24" s="317"/>
      <c r="FGC24" s="317"/>
      <c r="FGD24" s="317"/>
      <c r="FGE24" s="318"/>
      <c r="FGF24" s="318"/>
      <c r="FGG24" s="114"/>
      <c r="FGH24" s="317"/>
      <c r="FGI24" s="317"/>
      <c r="FGJ24" s="317"/>
      <c r="FGK24" s="317"/>
      <c r="FGL24" s="317"/>
      <c r="FGM24" s="317"/>
      <c r="FGN24" s="317"/>
      <c r="FGO24" s="317"/>
      <c r="FGP24" s="317"/>
      <c r="FGQ24" s="317"/>
      <c r="FGR24" s="317"/>
      <c r="FGS24" s="317"/>
      <c r="FGT24" s="317"/>
      <c r="FGU24" s="317"/>
      <c r="FGV24" s="317"/>
      <c r="FGW24" s="317"/>
      <c r="FGX24" s="317"/>
      <c r="FGY24" s="317"/>
      <c r="FGZ24" s="317"/>
      <c r="FHA24" s="317"/>
      <c r="FHB24" s="317"/>
      <c r="FHC24" s="317"/>
      <c r="FHD24" s="317"/>
      <c r="FHE24" s="317"/>
      <c r="FHF24" s="317"/>
      <c r="FHG24" s="317"/>
      <c r="FHH24" s="317"/>
      <c r="FHI24" s="317"/>
      <c r="FHJ24" s="317"/>
      <c r="FHK24" s="317"/>
      <c r="FHL24" s="317"/>
      <c r="FHM24" s="317"/>
      <c r="FHN24" s="317"/>
      <c r="FHO24" s="317"/>
      <c r="FHP24" s="317"/>
      <c r="FHQ24" s="317"/>
      <c r="FHR24" s="317"/>
      <c r="FHS24" s="317"/>
      <c r="FHT24" s="317"/>
      <c r="FHU24" s="318"/>
      <c r="FHV24" s="318"/>
      <c r="FHW24" s="114"/>
      <c r="FHX24" s="317"/>
      <c r="FHY24" s="317"/>
      <c r="FHZ24" s="317"/>
      <c r="FIA24" s="317"/>
      <c r="FIB24" s="317"/>
      <c r="FIC24" s="317"/>
      <c r="FID24" s="317"/>
      <c r="FIE24" s="317"/>
      <c r="FIF24" s="317"/>
      <c r="FIG24" s="317"/>
      <c r="FIH24" s="317"/>
      <c r="FII24" s="317"/>
      <c r="FIJ24" s="317"/>
      <c r="FIK24" s="317"/>
      <c r="FIL24" s="317"/>
      <c r="FIM24" s="317"/>
      <c r="FIN24" s="317"/>
      <c r="FIO24" s="317"/>
      <c r="FIP24" s="317"/>
      <c r="FIQ24" s="317"/>
      <c r="FIR24" s="317"/>
      <c r="FIS24" s="317"/>
      <c r="FIT24" s="317"/>
      <c r="FIU24" s="317"/>
      <c r="FIV24" s="317"/>
      <c r="FIW24" s="317"/>
      <c r="FIX24" s="317"/>
      <c r="FIY24" s="317"/>
      <c r="FIZ24" s="317"/>
      <c r="FJA24" s="317"/>
      <c r="FJB24" s="317"/>
      <c r="FJC24" s="317"/>
      <c r="FJD24" s="317"/>
      <c r="FJE24" s="317"/>
      <c r="FJF24" s="317"/>
      <c r="FJG24" s="317"/>
      <c r="FJH24" s="317"/>
      <c r="FJI24" s="317"/>
      <c r="FJJ24" s="317"/>
      <c r="FJK24" s="318"/>
      <c r="FJL24" s="318"/>
      <c r="FJM24" s="114"/>
      <c r="FJN24" s="317"/>
      <c r="FJO24" s="317"/>
      <c r="FJP24" s="317"/>
      <c r="FJQ24" s="317"/>
      <c r="FJR24" s="317"/>
      <c r="FJS24" s="317"/>
      <c r="FJT24" s="317"/>
      <c r="FJU24" s="317"/>
      <c r="FJV24" s="317"/>
      <c r="FJW24" s="317"/>
      <c r="FJX24" s="317"/>
      <c r="FJY24" s="317"/>
      <c r="FJZ24" s="317"/>
      <c r="FKA24" s="317"/>
      <c r="FKB24" s="317"/>
      <c r="FKC24" s="317"/>
      <c r="FKD24" s="317"/>
      <c r="FKE24" s="317"/>
      <c r="FKF24" s="317"/>
      <c r="FKG24" s="317"/>
      <c r="FKH24" s="317"/>
      <c r="FKI24" s="317"/>
      <c r="FKJ24" s="317"/>
      <c r="FKK24" s="317"/>
      <c r="FKL24" s="317"/>
      <c r="FKM24" s="317"/>
      <c r="FKN24" s="317"/>
      <c r="FKO24" s="317"/>
      <c r="FKP24" s="317"/>
      <c r="FKQ24" s="317"/>
      <c r="FKR24" s="317"/>
      <c r="FKS24" s="317"/>
      <c r="FKT24" s="317"/>
      <c r="FKU24" s="317"/>
      <c r="FKV24" s="317"/>
      <c r="FKW24" s="317"/>
      <c r="FKX24" s="317"/>
      <c r="FKY24" s="317"/>
      <c r="FKZ24" s="317"/>
      <c r="FLA24" s="318"/>
      <c r="FLB24" s="318"/>
      <c r="FLC24" s="114"/>
      <c r="FLD24" s="317"/>
      <c r="FLE24" s="317"/>
      <c r="FLF24" s="317"/>
      <c r="FLG24" s="317"/>
      <c r="FLH24" s="317"/>
      <c r="FLI24" s="317"/>
      <c r="FLJ24" s="317"/>
      <c r="FLK24" s="317"/>
      <c r="FLL24" s="317"/>
      <c r="FLM24" s="317"/>
      <c r="FLN24" s="317"/>
      <c r="FLO24" s="317"/>
      <c r="FLP24" s="317"/>
      <c r="FLQ24" s="317"/>
      <c r="FLR24" s="317"/>
      <c r="FLS24" s="317"/>
      <c r="FLT24" s="317"/>
      <c r="FLU24" s="317"/>
      <c r="FLV24" s="317"/>
      <c r="FLW24" s="317"/>
      <c r="FLX24" s="317"/>
      <c r="FLY24" s="317"/>
      <c r="FLZ24" s="317"/>
      <c r="FMA24" s="317"/>
      <c r="FMB24" s="317"/>
      <c r="FMC24" s="317"/>
      <c r="FMD24" s="317"/>
      <c r="FME24" s="317"/>
      <c r="FMF24" s="317"/>
      <c r="FMG24" s="317"/>
      <c r="FMH24" s="317"/>
      <c r="FMI24" s="317"/>
      <c r="FMJ24" s="317"/>
      <c r="FMK24" s="317"/>
      <c r="FML24" s="317"/>
      <c r="FMM24" s="317"/>
      <c r="FMN24" s="317"/>
      <c r="FMO24" s="317"/>
      <c r="FMP24" s="317"/>
      <c r="FMQ24" s="318"/>
      <c r="FMR24" s="318"/>
      <c r="FMS24" s="114"/>
      <c r="FMT24" s="317"/>
      <c r="FMU24" s="317"/>
      <c r="FMV24" s="317"/>
      <c r="FMW24" s="317"/>
      <c r="FMX24" s="317"/>
      <c r="FMY24" s="317"/>
      <c r="FMZ24" s="317"/>
      <c r="FNA24" s="317"/>
      <c r="FNB24" s="317"/>
      <c r="FNC24" s="317"/>
      <c r="FND24" s="317"/>
      <c r="FNE24" s="317"/>
      <c r="FNF24" s="317"/>
      <c r="FNG24" s="317"/>
      <c r="FNH24" s="317"/>
      <c r="FNI24" s="317"/>
      <c r="FNJ24" s="317"/>
      <c r="FNK24" s="317"/>
      <c r="FNL24" s="317"/>
      <c r="FNM24" s="317"/>
      <c r="FNN24" s="317"/>
      <c r="FNO24" s="317"/>
      <c r="FNP24" s="317"/>
      <c r="FNQ24" s="317"/>
      <c r="FNR24" s="317"/>
      <c r="FNS24" s="317"/>
      <c r="FNT24" s="317"/>
      <c r="FNU24" s="317"/>
      <c r="FNV24" s="317"/>
      <c r="FNW24" s="317"/>
      <c r="FNX24" s="317"/>
      <c r="FNY24" s="317"/>
      <c r="FNZ24" s="317"/>
      <c r="FOA24" s="317"/>
      <c r="FOB24" s="317"/>
      <c r="FOC24" s="317"/>
      <c r="FOD24" s="317"/>
      <c r="FOE24" s="317"/>
      <c r="FOF24" s="317"/>
      <c r="FOG24" s="318"/>
      <c r="FOH24" s="318"/>
      <c r="FOI24" s="114"/>
      <c r="FOJ24" s="317"/>
      <c r="FOK24" s="317"/>
      <c r="FOL24" s="317"/>
      <c r="FOM24" s="317"/>
      <c r="FON24" s="317"/>
      <c r="FOO24" s="317"/>
      <c r="FOP24" s="317"/>
      <c r="FOQ24" s="317"/>
      <c r="FOR24" s="317"/>
      <c r="FOS24" s="317"/>
      <c r="FOT24" s="317"/>
      <c r="FOU24" s="317"/>
      <c r="FOV24" s="317"/>
      <c r="FOW24" s="317"/>
      <c r="FOX24" s="317"/>
      <c r="FOY24" s="317"/>
      <c r="FOZ24" s="317"/>
      <c r="FPA24" s="317"/>
      <c r="FPB24" s="317"/>
      <c r="FPC24" s="317"/>
      <c r="FPD24" s="317"/>
      <c r="FPE24" s="317"/>
      <c r="FPF24" s="317"/>
      <c r="FPG24" s="317"/>
      <c r="FPH24" s="317"/>
      <c r="FPI24" s="317"/>
      <c r="FPJ24" s="317"/>
      <c r="FPK24" s="317"/>
      <c r="FPL24" s="317"/>
      <c r="FPM24" s="317"/>
      <c r="FPN24" s="317"/>
      <c r="FPO24" s="317"/>
      <c r="FPP24" s="317"/>
      <c r="FPQ24" s="317"/>
      <c r="FPR24" s="317"/>
      <c r="FPS24" s="317"/>
      <c r="FPT24" s="317"/>
      <c r="FPU24" s="317"/>
      <c r="FPV24" s="317"/>
      <c r="FPW24" s="318"/>
      <c r="FPX24" s="318"/>
      <c r="FPY24" s="114"/>
      <c r="FPZ24" s="317"/>
      <c r="FQA24" s="317"/>
      <c r="FQB24" s="317"/>
      <c r="FQC24" s="317"/>
      <c r="FQD24" s="317"/>
      <c r="FQE24" s="317"/>
      <c r="FQF24" s="317"/>
      <c r="FQG24" s="317"/>
      <c r="FQH24" s="317"/>
      <c r="FQI24" s="317"/>
      <c r="FQJ24" s="317"/>
      <c r="FQK24" s="317"/>
      <c r="FQL24" s="317"/>
      <c r="FQM24" s="317"/>
      <c r="FQN24" s="317"/>
      <c r="FQO24" s="317"/>
      <c r="FQP24" s="317"/>
      <c r="FQQ24" s="317"/>
      <c r="FQR24" s="317"/>
      <c r="FQS24" s="317"/>
      <c r="FQT24" s="317"/>
      <c r="FQU24" s="317"/>
      <c r="FQV24" s="317"/>
      <c r="FQW24" s="317"/>
      <c r="FQX24" s="317"/>
      <c r="FQY24" s="317"/>
      <c r="FQZ24" s="317"/>
      <c r="FRA24" s="317"/>
      <c r="FRB24" s="317"/>
      <c r="FRC24" s="317"/>
      <c r="FRD24" s="317"/>
      <c r="FRE24" s="317"/>
      <c r="FRF24" s="317"/>
      <c r="FRG24" s="317"/>
      <c r="FRH24" s="317"/>
      <c r="FRI24" s="317"/>
      <c r="FRJ24" s="317"/>
      <c r="FRK24" s="317"/>
      <c r="FRL24" s="317"/>
      <c r="FRM24" s="318"/>
      <c r="FRN24" s="318"/>
      <c r="FRO24" s="114"/>
      <c r="FRP24" s="317"/>
      <c r="FRQ24" s="317"/>
      <c r="FRR24" s="317"/>
      <c r="FRS24" s="317"/>
      <c r="FRT24" s="317"/>
      <c r="FRU24" s="317"/>
      <c r="FRV24" s="317"/>
      <c r="FRW24" s="317"/>
      <c r="FRX24" s="317"/>
      <c r="FRY24" s="317"/>
      <c r="FRZ24" s="317"/>
      <c r="FSA24" s="317"/>
      <c r="FSB24" s="317"/>
      <c r="FSC24" s="317"/>
      <c r="FSD24" s="317"/>
      <c r="FSE24" s="317"/>
      <c r="FSF24" s="317"/>
      <c r="FSG24" s="317"/>
      <c r="FSH24" s="317"/>
      <c r="FSI24" s="317"/>
      <c r="FSJ24" s="317"/>
      <c r="FSK24" s="317"/>
      <c r="FSL24" s="317"/>
      <c r="FSM24" s="317"/>
      <c r="FSN24" s="317"/>
      <c r="FSO24" s="317"/>
      <c r="FSP24" s="317"/>
      <c r="FSQ24" s="317"/>
      <c r="FSR24" s="317"/>
      <c r="FSS24" s="317"/>
      <c r="FST24" s="317"/>
      <c r="FSU24" s="317"/>
      <c r="FSV24" s="317"/>
      <c r="FSW24" s="317"/>
      <c r="FSX24" s="317"/>
      <c r="FSY24" s="317"/>
      <c r="FSZ24" s="317"/>
      <c r="FTA24" s="317"/>
      <c r="FTB24" s="317"/>
      <c r="FTC24" s="318"/>
      <c r="FTD24" s="318"/>
      <c r="FTE24" s="114"/>
      <c r="FTF24" s="317"/>
      <c r="FTG24" s="317"/>
      <c r="FTH24" s="317"/>
      <c r="FTI24" s="317"/>
      <c r="FTJ24" s="317"/>
      <c r="FTK24" s="317"/>
      <c r="FTL24" s="317"/>
      <c r="FTM24" s="317"/>
      <c r="FTN24" s="317"/>
      <c r="FTO24" s="317"/>
      <c r="FTP24" s="317"/>
      <c r="FTQ24" s="317"/>
      <c r="FTR24" s="317"/>
      <c r="FTS24" s="317"/>
      <c r="FTT24" s="317"/>
      <c r="FTU24" s="317"/>
      <c r="FTV24" s="317"/>
      <c r="FTW24" s="317"/>
      <c r="FTX24" s="317"/>
      <c r="FTY24" s="317"/>
      <c r="FTZ24" s="317"/>
      <c r="FUA24" s="317"/>
      <c r="FUB24" s="317"/>
      <c r="FUC24" s="317"/>
      <c r="FUD24" s="317"/>
      <c r="FUE24" s="317"/>
      <c r="FUF24" s="317"/>
      <c r="FUG24" s="317"/>
      <c r="FUH24" s="317"/>
      <c r="FUI24" s="317"/>
      <c r="FUJ24" s="317"/>
      <c r="FUK24" s="317"/>
      <c r="FUL24" s="317"/>
      <c r="FUM24" s="317"/>
      <c r="FUN24" s="317"/>
      <c r="FUO24" s="317"/>
      <c r="FUP24" s="317"/>
      <c r="FUQ24" s="317"/>
      <c r="FUR24" s="317"/>
      <c r="FUS24" s="318"/>
      <c r="FUT24" s="318"/>
      <c r="FUU24" s="114"/>
      <c r="FUV24" s="317"/>
      <c r="FUW24" s="317"/>
      <c r="FUX24" s="317"/>
      <c r="FUY24" s="317"/>
      <c r="FUZ24" s="317"/>
      <c r="FVA24" s="317"/>
      <c r="FVB24" s="317"/>
      <c r="FVC24" s="317"/>
      <c r="FVD24" s="317"/>
      <c r="FVE24" s="317"/>
      <c r="FVF24" s="317"/>
      <c r="FVG24" s="317"/>
      <c r="FVH24" s="317"/>
      <c r="FVI24" s="317"/>
      <c r="FVJ24" s="317"/>
      <c r="FVK24" s="317"/>
      <c r="FVL24" s="317"/>
      <c r="FVM24" s="317"/>
      <c r="FVN24" s="317"/>
      <c r="FVO24" s="317"/>
      <c r="FVP24" s="317"/>
      <c r="FVQ24" s="317"/>
      <c r="FVR24" s="317"/>
      <c r="FVS24" s="317"/>
      <c r="FVT24" s="317"/>
      <c r="FVU24" s="317"/>
      <c r="FVV24" s="317"/>
      <c r="FVW24" s="317"/>
      <c r="FVX24" s="317"/>
      <c r="FVY24" s="317"/>
      <c r="FVZ24" s="317"/>
      <c r="FWA24" s="317"/>
      <c r="FWB24" s="317"/>
      <c r="FWC24" s="317"/>
      <c r="FWD24" s="317"/>
      <c r="FWE24" s="317"/>
      <c r="FWF24" s="317"/>
      <c r="FWG24" s="317"/>
      <c r="FWH24" s="317"/>
      <c r="FWI24" s="318"/>
      <c r="FWJ24" s="318"/>
      <c r="FWK24" s="114"/>
      <c r="FWL24" s="317"/>
      <c r="FWM24" s="317"/>
      <c r="FWN24" s="317"/>
      <c r="FWO24" s="317"/>
      <c r="FWP24" s="317"/>
      <c r="FWQ24" s="317"/>
      <c r="FWR24" s="317"/>
      <c r="FWS24" s="317"/>
      <c r="FWT24" s="317"/>
      <c r="FWU24" s="317"/>
      <c r="FWV24" s="317"/>
      <c r="FWW24" s="317"/>
      <c r="FWX24" s="317"/>
      <c r="FWY24" s="317"/>
      <c r="FWZ24" s="317"/>
      <c r="FXA24" s="317"/>
      <c r="FXB24" s="317"/>
      <c r="FXC24" s="317"/>
      <c r="FXD24" s="317"/>
      <c r="FXE24" s="317"/>
      <c r="FXF24" s="317"/>
      <c r="FXG24" s="317"/>
      <c r="FXH24" s="317"/>
      <c r="FXI24" s="317"/>
      <c r="FXJ24" s="317"/>
      <c r="FXK24" s="317"/>
      <c r="FXL24" s="317"/>
      <c r="FXM24" s="317"/>
      <c r="FXN24" s="317"/>
      <c r="FXO24" s="317"/>
      <c r="FXP24" s="317"/>
      <c r="FXQ24" s="317"/>
      <c r="FXR24" s="317"/>
      <c r="FXS24" s="317"/>
      <c r="FXT24" s="317"/>
      <c r="FXU24" s="317"/>
      <c r="FXV24" s="317"/>
      <c r="FXW24" s="317"/>
      <c r="FXX24" s="317"/>
      <c r="FXY24" s="318"/>
      <c r="FXZ24" s="318"/>
      <c r="FYA24" s="114"/>
      <c r="FYB24" s="317"/>
      <c r="FYC24" s="317"/>
      <c r="FYD24" s="317"/>
      <c r="FYE24" s="317"/>
      <c r="FYF24" s="317"/>
      <c r="FYG24" s="317"/>
      <c r="FYH24" s="317"/>
      <c r="FYI24" s="317"/>
      <c r="FYJ24" s="317"/>
      <c r="FYK24" s="317"/>
      <c r="FYL24" s="317"/>
      <c r="FYM24" s="317"/>
      <c r="FYN24" s="317"/>
      <c r="FYO24" s="317"/>
      <c r="FYP24" s="317"/>
      <c r="FYQ24" s="317"/>
      <c r="FYR24" s="317"/>
      <c r="FYS24" s="317"/>
      <c r="FYT24" s="317"/>
      <c r="FYU24" s="317"/>
      <c r="FYV24" s="317"/>
      <c r="FYW24" s="317"/>
      <c r="FYX24" s="317"/>
      <c r="FYY24" s="317"/>
      <c r="FYZ24" s="317"/>
      <c r="FZA24" s="317"/>
      <c r="FZB24" s="317"/>
      <c r="FZC24" s="317"/>
      <c r="FZD24" s="317"/>
      <c r="FZE24" s="317"/>
      <c r="FZF24" s="317"/>
      <c r="FZG24" s="317"/>
      <c r="FZH24" s="317"/>
      <c r="FZI24" s="317"/>
      <c r="FZJ24" s="317"/>
      <c r="FZK24" s="317"/>
      <c r="FZL24" s="317"/>
      <c r="FZM24" s="317"/>
      <c r="FZN24" s="317"/>
      <c r="FZO24" s="318"/>
      <c r="FZP24" s="318"/>
      <c r="FZQ24" s="114"/>
      <c r="FZR24" s="317"/>
      <c r="FZS24" s="317"/>
      <c r="FZT24" s="317"/>
      <c r="FZU24" s="317"/>
      <c r="FZV24" s="317"/>
      <c r="FZW24" s="317"/>
      <c r="FZX24" s="317"/>
      <c r="FZY24" s="317"/>
      <c r="FZZ24" s="317"/>
      <c r="GAA24" s="317"/>
      <c r="GAB24" s="317"/>
      <c r="GAC24" s="317"/>
      <c r="GAD24" s="317"/>
      <c r="GAE24" s="317"/>
      <c r="GAF24" s="317"/>
      <c r="GAG24" s="317"/>
      <c r="GAH24" s="317"/>
      <c r="GAI24" s="317"/>
      <c r="GAJ24" s="317"/>
      <c r="GAK24" s="317"/>
      <c r="GAL24" s="317"/>
      <c r="GAM24" s="317"/>
      <c r="GAN24" s="317"/>
      <c r="GAO24" s="317"/>
      <c r="GAP24" s="317"/>
      <c r="GAQ24" s="317"/>
      <c r="GAR24" s="317"/>
      <c r="GAS24" s="317"/>
      <c r="GAT24" s="317"/>
      <c r="GAU24" s="317"/>
      <c r="GAV24" s="317"/>
      <c r="GAW24" s="317"/>
      <c r="GAX24" s="317"/>
      <c r="GAY24" s="317"/>
      <c r="GAZ24" s="317"/>
      <c r="GBA24" s="317"/>
      <c r="GBB24" s="317"/>
      <c r="GBC24" s="317"/>
      <c r="GBD24" s="317"/>
      <c r="GBE24" s="318"/>
      <c r="GBF24" s="318"/>
      <c r="GBG24" s="114"/>
      <c r="GBH24" s="317"/>
      <c r="GBI24" s="317"/>
      <c r="GBJ24" s="317"/>
      <c r="GBK24" s="317"/>
      <c r="GBL24" s="317"/>
      <c r="GBM24" s="317"/>
      <c r="GBN24" s="317"/>
      <c r="GBO24" s="317"/>
      <c r="GBP24" s="317"/>
      <c r="GBQ24" s="317"/>
      <c r="GBR24" s="317"/>
      <c r="GBS24" s="317"/>
      <c r="GBT24" s="317"/>
      <c r="GBU24" s="317"/>
      <c r="GBV24" s="317"/>
      <c r="GBW24" s="317"/>
      <c r="GBX24" s="317"/>
      <c r="GBY24" s="317"/>
      <c r="GBZ24" s="317"/>
      <c r="GCA24" s="317"/>
      <c r="GCB24" s="317"/>
      <c r="GCC24" s="317"/>
      <c r="GCD24" s="317"/>
      <c r="GCE24" s="317"/>
      <c r="GCF24" s="317"/>
      <c r="GCG24" s="317"/>
      <c r="GCH24" s="317"/>
      <c r="GCI24" s="317"/>
      <c r="GCJ24" s="317"/>
      <c r="GCK24" s="317"/>
      <c r="GCL24" s="317"/>
      <c r="GCM24" s="317"/>
      <c r="GCN24" s="317"/>
      <c r="GCO24" s="317"/>
      <c r="GCP24" s="317"/>
      <c r="GCQ24" s="317"/>
      <c r="GCR24" s="317"/>
      <c r="GCS24" s="317"/>
      <c r="GCT24" s="317"/>
      <c r="GCU24" s="318"/>
      <c r="GCV24" s="318"/>
      <c r="GCW24" s="114"/>
      <c r="GCX24" s="317"/>
      <c r="GCY24" s="317"/>
      <c r="GCZ24" s="317"/>
      <c r="GDA24" s="317"/>
      <c r="GDB24" s="317"/>
      <c r="GDC24" s="317"/>
      <c r="GDD24" s="317"/>
      <c r="GDE24" s="317"/>
      <c r="GDF24" s="317"/>
      <c r="GDG24" s="317"/>
      <c r="GDH24" s="317"/>
      <c r="GDI24" s="317"/>
      <c r="GDJ24" s="317"/>
      <c r="GDK24" s="317"/>
      <c r="GDL24" s="317"/>
      <c r="GDM24" s="317"/>
      <c r="GDN24" s="317"/>
      <c r="GDO24" s="317"/>
      <c r="GDP24" s="317"/>
      <c r="GDQ24" s="317"/>
      <c r="GDR24" s="317"/>
      <c r="GDS24" s="317"/>
      <c r="GDT24" s="317"/>
      <c r="GDU24" s="317"/>
      <c r="GDV24" s="317"/>
      <c r="GDW24" s="317"/>
      <c r="GDX24" s="317"/>
      <c r="GDY24" s="317"/>
      <c r="GDZ24" s="317"/>
      <c r="GEA24" s="317"/>
      <c r="GEB24" s="317"/>
      <c r="GEC24" s="317"/>
      <c r="GED24" s="317"/>
      <c r="GEE24" s="317"/>
      <c r="GEF24" s="317"/>
      <c r="GEG24" s="317"/>
      <c r="GEH24" s="317"/>
      <c r="GEI24" s="317"/>
      <c r="GEJ24" s="317"/>
      <c r="GEK24" s="318"/>
      <c r="GEL24" s="318"/>
      <c r="GEM24" s="114"/>
      <c r="GEN24" s="317"/>
      <c r="GEO24" s="317"/>
      <c r="GEP24" s="317"/>
      <c r="GEQ24" s="317"/>
      <c r="GER24" s="317"/>
      <c r="GES24" s="317"/>
      <c r="GET24" s="317"/>
      <c r="GEU24" s="317"/>
      <c r="GEV24" s="317"/>
      <c r="GEW24" s="317"/>
      <c r="GEX24" s="317"/>
      <c r="GEY24" s="317"/>
      <c r="GEZ24" s="317"/>
      <c r="GFA24" s="317"/>
      <c r="GFB24" s="317"/>
      <c r="GFC24" s="317"/>
      <c r="GFD24" s="317"/>
      <c r="GFE24" s="317"/>
      <c r="GFF24" s="317"/>
      <c r="GFG24" s="317"/>
      <c r="GFH24" s="317"/>
      <c r="GFI24" s="317"/>
      <c r="GFJ24" s="317"/>
      <c r="GFK24" s="317"/>
      <c r="GFL24" s="317"/>
      <c r="GFM24" s="317"/>
      <c r="GFN24" s="317"/>
      <c r="GFO24" s="317"/>
      <c r="GFP24" s="317"/>
      <c r="GFQ24" s="317"/>
      <c r="GFR24" s="317"/>
      <c r="GFS24" s="317"/>
      <c r="GFT24" s="317"/>
      <c r="GFU24" s="317"/>
      <c r="GFV24" s="317"/>
      <c r="GFW24" s="317"/>
      <c r="GFX24" s="317"/>
      <c r="GFY24" s="317"/>
      <c r="GFZ24" s="317"/>
      <c r="GGA24" s="318"/>
      <c r="GGB24" s="318"/>
      <c r="GGC24" s="114"/>
      <c r="GGD24" s="317"/>
      <c r="GGE24" s="317"/>
      <c r="GGF24" s="317"/>
      <c r="GGG24" s="317"/>
      <c r="GGH24" s="317"/>
      <c r="GGI24" s="317"/>
      <c r="GGJ24" s="317"/>
      <c r="GGK24" s="317"/>
      <c r="GGL24" s="317"/>
      <c r="GGM24" s="317"/>
      <c r="GGN24" s="317"/>
      <c r="GGO24" s="317"/>
      <c r="GGP24" s="317"/>
      <c r="GGQ24" s="317"/>
      <c r="GGR24" s="317"/>
      <c r="GGS24" s="317"/>
      <c r="GGT24" s="317"/>
      <c r="GGU24" s="317"/>
      <c r="GGV24" s="317"/>
      <c r="GGW24" s="317"/>
      <c r="GGX24" s="317"/>
      <c r="GGY24" s="317"/>
      <c r="GGZ24" s="317"/>
      <c r="GHA24" s="317"/>
      <c r="GHB24" s="317"/>
      <c r="GHC24" s="317"/>
      <c r="GHD24" s="317"/>
      <c r="GHE24" s="317"/>
      <c r="GHF24" s="317"/>
      <c r="GHG24" s="317"/>
      <c r="GHH24" s="317"/>
      <c r="GHI24" s="317"/>
      <c r="GHJ24" s="317"/>
      <c r="GHK24" s="317"/>
      <c r="GHL24" s="317"/>
      <c r="GHM24" s="317"/>
      <c r="GHN24" s="317"/>
      <c r="GHO24" s="317"/>
      <c r="GHP24" s="317"/>
      <c r="GHQ24" s="318"/>
      <c r="GHR24" s="318"/>
      <c r="GHS24" s="114"/>
      <c r="GHT24" s="317"/>
      <c r="GHU24" s="317"/>
      <c r="GHV24" s="317"/>
      <c r="GHW24" s="317"/>
      <c r="GHX24" s="317"/>
      <c r="GHY24" s="317"/>
      <c r="GHZ24" s="317"/>
      <c r="GIA24" s="317"/>
      <c r="GIB24" s="317"/>
      <c r="GIC24" s="317"/>
      <c r="GID24" s="317"/>
      <c r="GIE24" s="317"/>
      <c r="GIF24" s="317"/>
      <c r="GIG24" s="317"/>
      <c r="GIH24" s="317"/>
      <c r="GII24" s="317"/>
      <c r="GIJ24" s="317"/>
      <c r="GIK24" s="317"/>
      <c r="GIL24" s="317"/>
      <c r="GIM24" s="317"/>
      <c r="GIN24" s="317"/>
      <c r="GIO24" s="317"/>
      <c r="GIP24" s="317"/>
      <c r="GIQ24" s="317"/>
      <c r="GIR24" s="317"/>
      <c r="GIS24" s="317"/>
      <c r="GIT24" s="317"/>
      <c r="GIU24" s="317"/>
      <c r="GIV24" s="317"/>
      <c r="GIW24" s="317"/>
      <c r="GIX24" s="317"/>
      <c r="GIY24" s="317"/>
      <c r="GIZ24" s="317"/>
      <c r="GJA24" s="317"/>
      <c r="GJB24" s="317"/>
      <c r="GJC24" s="317"/>
      <c r="GJD24" s="317"/>
      <c r="GJE24" s="317"/>
      <c r="GJF24" s="317"/>
      <c r="GJG24" s="318"/>
      <c r="GJH24" s="318"/>
      <c r="GJI24" s="114"/>
      <c r="GJJ24" s="317"/>
      <c r="GJK24" s="317"/>
      <c r="GJL24" s="317"/>
      <c r="GJM24" s="317"/>
      <c r="GJN24" s="317"/>
      <c r="GJO24" s="317"/>
      <c r="GJP24" s="317"/>
      <c r="GJQ24" s="317"/>
      <c r="GJR24" s="317"/>
      <c r="GJS24" s="317"/>
      <c r="GJT24" s="317"/>
      <c r="GJU24" s="317"/>
      <c r="GJV24" s="317"/>
      <c r="GJW24" s="317"/>
      <c r="GJX24" s="317"/>
      <c r="GJY24" s="317"/>
      <c r="GJZ24" s="317"/>
      <c r="GKA24" s="317"/>
      <c r="GKB24" s="317"/>
      <c r="GKC24" s="317"/>
      <c r="GKD24" s="317"/>
      <c r="GKE24" s="317"/>
      <c r="GKF24" s="317"/>
      <c r="GKG24" s="317"/>
      <c r="GKH24" s="317"/>
      <c r="GKI24" s="317"/>
      <c r="GKJ24" s="317"/>
      <c r="GKK24" s="317"/>
      <c r="GKL24" s="317"/>
      <c r="GKM24" s="317"/>
      <c r="GKN24" s="317"/>
      <c r="GKO24" s="317"/>
      <c r="GKP24" s="317"/>
      <c r="GKQ24" s="317"/>
      <c r="GKR24" s="317"/>
      <c r="GKS24" s="317"/>
      <c r="GKT24" s="317"/>
      <c r="GKU24" s="317"/>
      <c r="GKV24" s="317"/>
      <c r="GKW24" s="318"/>
      <c r="GKX24" s="318"/>
      <c r="GKY24" s="114"/>
      <c r="GKZ24" s="317"/>
      <c r="GLA24" s="317"/>
      <c r="GLB24" s="317"/>
      <c r="GLC24" s="317"/>
      <c r="GLD24" s="317"/>
      <c r="GLE24" s="317"/>
      <c r="GLF24" s="317"/>
      <c r="GLG24" s="317"/>
      <c r="GLH24" s="317"/>
      <c r="GLI24" s="317"/>
      <c r="GLJ24" s="317"/>
      <c r="GLK24" s="317"/>
      <c r="GLL24" s="317"/>
      <c r="GLM24" s="317"/>
      <c r="GLN24" s="317"/>
      <c r="GLO24" s="317"/>
      <c r="GLP24" s="317"/>
      <c r="GLQ24" s="317"/>
      <c r="GLR24" s="317"/>
      <c r="GLS24" s="317"/>
      <c r="GLT24" s="317"/>
      <c r="GLU24" s="317"/>
      <c r="GLV24" s="317"/>
      <c r="GLW24" s="317"/>
      <c r="GLX24" s="317"/>
      <c r="GLY24" s="317"/>
      <c r="GLZ24" s="317"/>
      <c r="GMA24" s="317"/>
      <c r="GMB24" s="317"/>
      <c r="GMC24" s="317"/>
      <c r="GMD24" s="317"/>
      <c r="GME24" s="317"/>
      <c r="GMF24" s="317"/>
      <c r="GMG24" s="317"/>
      <c r="GMH24" s="317"/>
      <c r="GMI24" s="317"/>
      <c r="GMJ24" s="317"/>
      <c r="GMK24" s="317"/>
      <c r="GML24" s="317"/>
      <c r="GMM24" s="318"/>
      <c r="GMN24" s="318"/>
      <c r="GMO24" s="114"/>
      <c r="GMP24" s="317"/>
      <c r="GMQ24" s="317"/>
      <c r="GMR24" s="317"/>
      <c r="GMS24" s="317"/>
      <c r="GMT24" s="317"/>
      <c r="GMU24" s="317"/>
      <c r="GMV24" s="317"/>
      <c r="GMW24" s="317"/>
      <c r="GMX24" s="317"/>
      <c r="GMY24" s="317"/>
      <c r="GMZ24" s="317"/>
      <c r="GNA24" s="317"/>
      <c r="GNB24" s="317"/>
      <c r="GNC24" s="317"/>
      <c r="GND24" s="317"/>
      <c r="GNE24" s="317"/>
      <c r="GNF24" s="317"/>
      <c r="GNG24" s="317"/>
      <c r="GNH24" s="317"/>
      <c r="GNI24" s="317"/>
      <c r="GNJ24" s="317"/>
      <c r="GNK24" s="317"/>
      <c r="GNL24" s="317"/>
      <c r="GNM24" s="317"/>
      <c r="GNN24" s="317"/>
      <c r="GNO24" s="317"/>
      <c r="GNP24" s="317"/>
      <c r="GNQ24" s="317"/>
      <c r="GNR24" s="317"/>
      <c r="GNS24" s="317"/>
      <c r="GNT24" s="317"/>
      <c r="GNU24" s="317"/>
      <c r="GNV24" s="317"/>
      <c r="GNW24" s="317"/>
      <c r="GNX24" s="317"/>
      <c r="GNY24" s="317"/>
      <c r="GNZ24" s="317"/>
      <c r="GOA24" s="317"/>
      <c r="GOB24" s="317"/>
      <c r="GOC24" s="318"/>
      <c r="GOD24" s="318"/>
      <c r="GOE24" s="114"/>
      <c r="GOF24" s="317"/>
      <c r="GOG24" s="317"/>
      <c r="GOH24" s="317"/>
      <c r="GOI24" s="317"/>
      <c r="GOJ24" s="317"/>
      <c r="GOK24" s="317"/>
      <c r="GOL24" s="317"/>
      <c r="GOM24" s="317"/>
      <c r="GON24" s="317"/>
      <c r="GOO24" s="317"/>
      <c r="GOP24" s="317"/>
      <c r="GOQ24" s="317"/>
      <c r="GOR24" s="317"/>
      <c r="GOS24" s="317"/>
      <c r="GOT24" s="317"/>
      <c r="GOU24" s="317"/>
      <c r="GOV24" s="317"/>
      <c r="GOW24" s="317"/>
      <c r="GOX24" s="317"/>
      <c r="GOY24" s="317"/>
      <c r="GOZ24" s="317"/>
      <c r="GPA24" s="317"/>
      <c r="GPB24" s="317"/>
      <c r="GPC24" s="317"/>
      <c r="GPD24" s="317"/>
      <c r="GPE24" s="317"/>
      <c r="GPF24" s="317"/>
      <c r="GPG24" s="317"/>
      <c r="GPH24" s="317"/>
      <c r="GPI24" s="317"/>
      <c r="GPJ24" s="317"/>
      <c r="GPK24" s="317"/>
      <c r="GPL24" s="317"/>
      <c r="GPM24" s="317"/>
      <c r="GPN24" s="317"/>
      <c r="GPO24" s="317"/>
      <c r="GPP24" s="317"/>
      <c r="GPQ24" s="317"/>
      <c r="GPR24" s="317"/>
      <c r="GPS24" s="318"/>
      <c r="GPT24" s="318"/>
      <c r="GPU24" s="114"/>
      <c r="GPV24" s="317"/>
      <c r="GPW24" s="317"/>
      <c r="GPX24" s="317"/>
      <c r="GPY24" s="317"/>
      <c r="GPZ24" s="317"/>
      <c r="GQA24" s="317"/>
      <c r="GQB24" s="317"/>
      <c r="GQC24" s="317"/>
      <c r="GQD24" s="317"/>
      <c r="GQE24" s="317"/>
      <c r="GQF24" s="317"/>
      <c r="GQG24" s="317"/>
      <c r="GQH24" s="317"/>
      <c r="GQI24" s="317"/>
      <c r="GQJ24" s="317"/>
      <c r="GQK24" s="317"/>
      <c r="GQL24" s="317"/>
      <c r="GQM24" s="317"/>
      <c r="GQN24" s="317"/>
      <c r="GQO24" s="317"/>
      <c r="GQP24" s="317"/>
      <c r="GQQ24" s="317"/>
      <c r="GQR24" s="317"/>
      <c r="GQS24" s="317"/>
      <c r="GQT24" s="317"/>
      <c r="GQU24" s="317"/>
      <c r="GQV24" s="317"/>
      <c r="GQW24" s="317"/>
      <c r="GQX24" s="317"/>
      <c r="GQY24" s="317"/>
      <c r="GQZ24" s="317"/>
      <c r="GRA24" s="317"/>
      <c r="GRB24" s="317"/>
      <c r="GRC24" s="317"/>
      <c r="GRD24" s="317"/>
      <c r="GRE24" s="317"/>
      <c r="GRF24" s="317"/>
      <c r="GRG24" s="317"/>
      <c r="GRH24" s="317"/>
      <c r="GRI24" s="318"/>
      <c r="GRJ24" s="318"/>
      <c r="GRK24" s="114"/>
      <c r="GRL24" s="317"/>
      <c r="GRM24" s="317"/>
      <c r="GRN24" s="317"/>
      <c r="GRO24" s="317"/>
      <c r="GRP24" s="317"/>
      <c r="GRQ24" s="317"/>
      <c r="GRR24" s="317"/>
      <c r="GRS24" s="317"/>
      <c r="GRT24" s="317"/>
      <c r="GRU24" s="317"/>
      <c r="GRV24" s="317"/>
      <c r="GRW24" s="317"/>
      <c r="GRX24" s="317"/>
      <c r="GRY24" s="317"/>
      <c r="GRZ24" s="317"/>
      <c r="GSA24" s="317"/>
      <c r="GSB24" s="317"/>
      <c r="GSC24" s="317"/>
      <c r="GSD24" s="317"/>
      <c r="GSE24" s="317"/>
      <c r="GSF24" s="317"/>
      <c r="GSG24" s="317"/>
      <c r="GSH24" s="317"/>
      <c r="GSI24" s="317"/>
      <c r="GSJ24" s="317"/>
      <c r="GSK24" s="317"/>
      <c r="GSL24" s="317"/>
      <c r="GSM24" s="317"/>
      <c r="GSN24" s="317"/>
      <c r="GSO24" s="317"/>
      <c r="GSP24" s="317"/>
      <c r="GSQ24" s="317"/>
      <c r="GSR24" s="317"/>
      <c r="GSS24" s="317"/>
      <c r="GST24" s="317"/>
      <c r="GSU24" s="317"/>
      <c r="GSV24" s="317"/>
      <c r="GSW24" s="317"/>
      <c r="GSX24" s="317"/>
      <c r="GSY24" s="318"/>
      <c r="GSZ24" s="318"/>
      <c r="GTA24" s="114"/>
      <c r="GTB24" s="317"/>
      <c r="GTC24" s="317"/>
      <c r="GTD24" s="317"/>
      <c r="GTE24" s="317"/>
      <c r="GTF24" s="317"/>
      <c r="GTG24" s="317"/>
      <c r="GTH24" s="317"/>
      <c r="GTI24" s="317"/>
      <c r="GTJ24" s="317"/>
      <c r="GTK24" s="317"/>
      <c r="GTL24" s="317"/>
      <c r="GTM24" s="317"/>
      <c r="GTN24" s="317"/>
      <c r="GTO24" s="317"/>
      <c r="GTP24" s="317"/>
      <c r="GTQ24" s="317"/>
      <c r="GTR24" s="317"/>
      <c r="GTS24" s="317"/>
      <c r="GTT24" s="317"/>
      <c r="GTU24" s="317"/>
      <c r="GTV24" s="317"/>
      <c r="GTW24" s="317"/>
      <c r="GTX24" s="317"/>
      <c r="GTY24" s="317"/>
      <c r="GTZ24" s="317"/>
      <c r="GUA24" s="317"/>
      <c r="GUB24" s="317"/>
      <c r="GUC24" s="317"/>
      <c r="GUD24" s="317"/>
      <c r="GUE24" s="317"/>
      <c r="GUF24" s="317"/>
      <c r="GUG24" s="317"/>
      <c r="GUH24" s="317"/>
      <c r="GUI24" s="317"/>
      <c r="GUJ24" s="317"/>
      <c r="GUK24" s="317"/>
      <c r="GUL24" s="317"/>
      <c r="GUM24" s="317"/>
      <c r="GUN24" s="317"/>
      <c r="GUO24" s="318"/>
      <c r="GUP24" s="318"/>
      <c r="GUQ24" s="114"/>
      <c r="GUR24" s="317"/>
      <c r="GUS24" s="317"/>
      <c r="GUT24" s="317"/>
      <c r="GUU24" s="317"/>
      <c r="GUV24" s="317"/>
      <c r="GUW24" s="317"/>
      <c r="GUX24" s="317"/>
      <c r="GUY24" s="317"/>
      <c r="GUZ24" s="317"/>
      <c r="GVA24" s="317"/>
      <c r="GVB24" s="317"/>
      <c r="GVC24" s="317"/>
      <c r="GVD24" s="317"/>
      <c r="GVE24" s="317"/>
      <c r="GVF24" s="317"/>
      <c r="GVG24" s="317"/>
      <c r="GVH24" s="317"/>
      <c r="GVI24" s="317"/>
      <c r="GVJ24" s="317"/>
      <c r="GVK24" s="317"/>
      <c r="GVL24" s="317"/>
      <c r="GVM24" s="317"/>
      <c r="GVN24" s="317"/>
      <c r="GVO24" s="317"/>
      <c r="GVP24" s="317"/>
      <c r="GVQ24" s="317"/>
      <c r="GVR24" s="317"/>
      <c r="GVS24" s="317"/>
      <c r="GVT24" s="317"/>
      <c r="GVU24" s="317"/>
      <c r="GVV24" s="317"/>
      <c r="GVW24" s="317"/>
      <c r="GVX24" s="317"/>
      <c r="GVY24" s="317"/>
      <c r="GVZ24" s="317"/>
      <c r="GWA24" s="317"/>
      <c r="GWB24" s="317"/>
      <c r="GWC24" s="317"/>
      <c r="GWD24" s="317"/>
      <c r="GWE24" s="318"/>
      <c r="GWF24" s="318"/>
      <c r="GWG24" s="114"/>
      <c r="GWH24" s="317"/>
      <c r="GWI24" s="317"/>
      <c r="GWJ24" s="317"/>
      <c r="GWK24" s="317"/>
      <c r="GWL24" s="317"/>
      <c r="GWM24" s="317"/>
      <c r="GWN24" s="317"/>
      <c r="GWO24" s="317"/>
      <c r="GWP24" s="317"/>
      <c r="GWQ24" s="317"/>
      <c r="GWR24" s="317"/>
      <c r="GWS24" s="317"/>
      <c r="GWT24" s="317"/>
      <c r="GWU24" s="317"/>
      <c r="GWV24" s="317"/>
      <c r="GWW24" s="317"/>
      <c r="GWX24" s="317"/>
      <c r="GWY24" s="317"/>
      <c r="GWZ24" s="317"/>
      <c r="GXA24" s="317"/>
      <c r="GXB24" s="317"/>
      <c r="GXC24" s="317"/>
      <c r="GXD24" s="317"/>
      <c r="GXE24" s="317"/>
      <c r="GXF24" s="317"/>
      <c r="GXG24" s="317"/>
      <c r="GXH24" s="317"/>
      <c r="GXI24" s="317"/>
      <c r="GXJ24" s="317"/>
      <c r="GXK24" s="317"/>
      <c r="GXL24" s="317"/>
      <c r="GXM24" s="317"/>
      <c r="GXN24" s="317"/>
      <c r="GXO24" s="317"/>
      <c r="GXP24" s="317"/>
      <c r="GXQ24" s="317"/>
      <c r="GXR24" s="317"/>
      <c r="GXS24" s="317"/>
      <c r="GXT24" s="317"/>
      <c r="GXU24" s="318"/>
      <c r="GXV24" s="318"/>
      <c r="GXW24" s="114"/>
      <c r="GXX24" s="317"/>
      <c r="GXY24" s="317"/>
      <c r="GXZ24" s="317"/>
      <c r="GYA24" s="317"/>
      <c r="GYB24" s="317"/>
      <c r="GYC24" s="317"/>
      <c r="GYD24" s="317"/>
      <c r="GYE24" s="317"/>
      <c r="GYF24" s="317"/>
      <c r="GYG24" s="317"/>
      <c r="GYH24" s="317"/>
      <c r="GYI24" s="317"/>
      <c r="GYJ24" s="317"/>
      <c r="GYK24" s="317"/>
      <c r="GYL24" s="317"/>
      <c r="GYM24" s="317"/>
      <c r="GYN24" s="317"/>
      <c r="GYO24" s="317"/>
      <c r="GYP24" s="317"/>
      <c r="GYQ24" s="317"/>
      <c r="GYR24" s="317"/>
      <c r="GYS24" s="317"/>
      <c r="GYT24" s="317"/>
      <c r="GYU24" s="317"/>
      <c r="GYV24" s="317"/>
      <c r="GYW24" s="317"/>
      <c r="GYX24" s="317"/>
      <c r="GYY24" s="317"/>
      <c r="GYZ24" s="317"/>
      <c r="GZA24" s="317"/>
      <c r="GZB24" s="317"/>
      <c r="GZC24" s="317"/>
      <c r="GZD24" s="317"/>
      <c r="GZE24" s="317"/>
      <c r="GZF24" s="317"/>
      <c r="GZG24" s="317"/>
      <c r="GZH24" s="317"/>
      <c r="GZI24" s="317"/>
      <c r="GZJ24" s="317"/>
      <c r="GZK24" s="318"/>
      <c r="GZL24" s="318"/>
      <c r="GZM24" s="114"/>
      <c r="GZN24" s="317"/>
      <c r="GZO24" s="317"/>
      <c r="GZP24" s="317"/>
      <c r="GZQ24" s="317"/>
      <c r="GZR24" s="317"/>
      <c r="GZS24" s="317"/>
      <c r="GZT24" s="317"/>
      <c r="GZU24" s="317"/>
      <c r="GZV24" s="317"/>
      <c r="GZW24" s="317"/>
      <c r="GZX24" s="317"/>
      <c r="GZY24" s="317"/>
      <c r="GZZ24" s="317"/>
      <c r="HAA24" s="317"/>
      <c r="HAB24" s="317"/>
      <c r="HAC24" s="317"/>
      <c r="HAD24" s="317"/>
      <c r="HAE24" s="317"/>
      <c r="HAF24" s="317"/>
      <c r="HAG24" s="317"/>
      <c r="HAH24" s="317"/>
      <c r="HAI24" s="317"/>
      <c r="HAJ24" s="317"/>
      <c r="HAK24" s="317"/>
      <c r="HAL24" s="317"/>
      <c r="HAM24" s="317"/>
      <c r="HAN24" s="317"/>
      <c r="HAO24" s="317"/>
      <c r="HAP24" s="317"/>
      <c r="HAQ24" s="317"/>
      <c r="HAR24" s="317"/>
      <c r="HAS24" s="317"/>
      <c r="HAT24" s="317"/>
      <c r="HAU24" s="317"/>
      <c r="HAV24" s="317"/>
      <c r="HAW24" s="317"/>
      <c r="HAX24" s="317"/>
      <c r="HAY24" s="317"/>
      <c r="HAZ24" s="317"/>
      <c r="HBA24" s="318"/>
      <c r="HBB24" s="318"/>
      <c r="HBC24" s="114"/>
      <c r="HBD24" s="317"/>
      <c r="HBE24" s="317"/>
      <c r="HBF24" s="317"/>
      <c r="HBG24" s="317"/>
      <c r="HBH24" s="317"/>
      <c r="HBI24" s="317"/>
      <c r="HBJ24" s="317"/>
      <c r="HBK24" s="317"/>
      <c r="HBL24" s="317"/>
      <c r="HBM24" s="317"/>
      <c r="HBN24" s="317"/>
      <c r="HBO24" s="317"/>
      <c r="HBP24" s="317"/>
      <c r="HBQ24" s="317"/>
      <c r="HBR24" s="317"/>
      <c r="HBS24" s="317"/>
      <c r="HBT24" s="317"/>
      <c r="HBU24" s="317"/>
      <c r="HBV24" s="317"/>
      <c r="HBW24" s="317"/>
      <c r="HBX24" s="317"/>
      <c r="HBY24" s="317"/>
      <c r="HBZ24" s="317"/>
      <c r="HCA24" s="317"/>
      <c r="HCB24" s="317"/>
      <c r="HCC24" s="317"/>
      <c r="HCD24" s="317"/>
      <c r="HCE24" s="317"/>
      <c r="HCF24" s="317"/>
      <c r="HCG24" s="317"/>
      <c r="HCH24" s="317"/>
      <c r="HCI24" s="317"/>
      <c r="HCJ24" s="317"/>
      <c r="HCK24" s="317"/>
      <c r="HCL24" s="317"/>
      <c r="HCM24" s="317"/>
      <c r="HCN24" s="317"/>
      <c r="HCO24" s="317"/>
      <c r="HCP24" s="317"/>
      <c r="HCQ24" s="318"/>
      <c r="HCR24" s="318"/>
      <c r="HCS24" s="114"/>
      <c r="HCT24" s="317"/>
      <c r="HCU24" s="317"/>
      <c r="HCV24" s="317"/>
      <c r="HCW24" s="317"/>
      <c r="HCX24" s="317"/>
      <c r="HCY24" s="317"/>
      <c r="HCZ24" s="317"/>
      <c r="HDA24" s="317"/>
      <c r="HDB24" s="317"/>
      <c r="HDC24" s="317"/>
      <c r="HDD24" s="317"/>
      <c r="HDE24" s="317"/>
      <c r="HDF24" s="317"/>
      <c r="HDG24" s="317"/>
      <c r="HDH24" s="317"/>
      <c r="HDI24" s="317"/>
      <c r="HDJ24" s="317"/>
      <c r="HDK24" s="317"/>
      <c r="HDL24" s="317"/>
      <c r="HDM24" s="317"/>
      <c r="HDN24" s="317"/>
      <c r="HDO24" s="317"/>
      <c r="HDP24" s="317"/>
      <c r="HDQ24" s="317"/>
      <c r="HDR24" s="317"/>
      <c r="HDS24" s="317"/>
      <c r="HDT24" s="317"/>
      <c r="HDU24" s="317"/>
      <c r="HDV24" s="317"/>
      <c r="HDW24" s="317"/>
      <c r="HDX24" s="317"/>
      <c r="HDY24" s="317"/>
      <c r="HDZ24" s="317"/>
      <c r="HEA24" s="317"/>
      <c r="HEB24" s="317"/>
      <c r="HEC24" s="317"/>
      <c r="HED24" s="317"/>
      <c r="HEE24" s="317"/>
      <c r="HEF24" s="317"/>
      <c r="HEG24" s="318"/>
      <c r="HEH24" s="318"/>
      <c r="HEI24" s="114"/>
      <c r="HEJ24" s="317"/>
      <c r="HEK24" s="317"/>
      <c r="HEL24" s="317"/>
      <c r="HEM24" s="317"/>
      <c r="HEN24" s="317"/>
      <c r="HEO24" s="317"/>
      <c r="HEP24" s="317"/>
      <c r="HEQ24" s="317"/>
      <c r="HER24" s="317"/>
      <c r="HES24" s="317"/>
      <c r="HET24" s="317"/>
      <c r="HEU24" s="317"/>
      <c r="HEV24" s="317"/>
      <c r="HEW24" s="317"/>
      <c r="HEX24" s="317"/>
      <c r="HEY24" s="317"/>
      <c r="HEZ24" s="317"/>
      <c r="HFA24" s="317"/>
      <c r="HFB24" s="317"/>
      <c r="HFC24" s="317"/>
      <c r="HFD24" s="317"/>
      <c r="HFE24" s="317"/>
      <c r="HFF24" s="317"/>
      <c r="HFG24" s="317"/>
      <c r="HFH24" s="317"/>
      <c r="HFI24" s="317"/>
      <c r="HFJ24" s="317"/>
      <c r="HFK24" s="317"/>
      <c r="HFL24" s="317"/>
      <c r="HFM24" s="317"/>
      <c r="HFN24" s="317"/>
      <c r="HFO24" s="317"/>
      <c r="HFP24" s="317"/>
      <c r="HFQ24" s="317"/>
      <c r="HFR24" s="317"/>
      <c r="HFS24" s="317"/>
      <c r="HFT24" s="317"/>
      <c r="HFU24" s="317"/>
      <c r="HFV24" s="317"/>
      <c r="HFW24" s="318"/>
      <c r="HFX24" s="318"/>
      <c r="HFY24" s="114"/>
      <c r="HFZ24" s="317"/>
      <c r="HGA24" s="317"/>
      <c r="HGB24" s="317"/>
      <c r="HGC24" s="317"/>
      <c r="HGD24" s="317"/>
      <c r="HGE24" s="317"/>
      <c r="HGF24" s="317"/>
      <c r="HGG24" s="317"/>
      <c r="HGH24" s="317"/>
      <c r="HGI24" s="317"/>
      <c r="HGJ24" s="317"/>
      <c r="HGK24" s="317"/>
      <c r="HGL24" s="317"/>
      <c r="HGM24" s="317"/>
      <c r="HGN24" s="317"/>
      <c r="HGO24" s="317"/>
      <c r="HGP24" s="317"/>
      <c r="HGQ24" s="317"/>
      <c r="HGR24" s="317"/>
      <c r="HGS24" s="317"/>
      <c r="HGT24" s="317"/>
      <c r="HGU24" s="317"/>
      <c r="HGV24" s="317"/>
      <c r="HGW24" s="317"/>
      <c r="HGX24" s="317"/>
      <c r="HGY24" s="317"/>
      <c r="HGZ24" s="317"/>
      <c r="HHA24" s="317"/>
      <c r="HHB24" s="317"/>
      <c r="HHC24" s="317"/>
      <c r="HHD24" s="317"/>
      <c r="HHE24" s="317"/>
      <c r="HHF24" s="317"/>
      <c r="HHG24" s="317"/>
      <c r="HHH24" s="317"/>
      <c r="HHI24" s="317"/>
      <c r="HHJ24" s="317"/>
      <c r="HHK24" s="317"/>
      <c r="HHL24" s="317"/>
      <c r="HHM24" s="318"/>
      <c r="HHN24" s="318"/>
      <c r="HHO24" s="114"/>
      <c r="HHP24" s="317"/>
      <c r="HHQ24" s="317"/>
      <c r="HHR24" s="317"/>
      <c r="HHS24" s="317"/>
      <c r="HHT24" s="317"/>
      <c r="HHU24" s="317"/>
      <c r="HHV24" s="317"/>
      <c r="HHW24" s="317"/>
      <c r="HHX24" s="317"/>
      <c r="HHY24" s="317"/>
      <c r="HHZ24" s="317"/>
      <c r="HIA24" s="317"/>
      <c r="HIB24" s="317"/>
      <c r="HIC24" s="317"/>
      <c r="HID24" s="317"/>
      <c r="HIE24" s="317"/>
      <c r="HIF24" s="317"/>
      <c r="HIG24" s="317"/>
      <c r="HIH24" s="317"/>
      <c r="HII24" s="317"/>
      <c r="HIJ24" s="317"/>
      <c r="HIK24" s="317"/>
      <c r="HIL24" s="317"/>
      <c r="HIM24" s="317"/>
      <c r="HIN24" s="317"/>
      <c r="HIO24" s="317"/>
      <c r="HIP24" s="317"/>
      <c r="HIQ24" s="317"/>
      <c r="HIR24" s="317"/>
      <c r="HIS24" s="317"/>
      <c r="HIT24" s="317"/>
      <c r="HIU24" s="317"/>
      <c r="HIV24" s="317"/>
      <c r="HIW24" s="317"/>
      <c r="HIX24" s="317"/>
      <c r="HIY24" s="317"/>
      <c r="HIZ24" s="317"/>
      <c r="HJA24" s="317"/>
      <c r="HJB24" s="317"/>
      <c r="HJC24" s="318"/>
      <c r="HJD24" s="318"/>
      <c r="HJE24" s="114"/>
      <c r="HJF24" s="317"/>
      <c r="HJG24" s="317"/>
      <c r="HJH24" s="317"/>
      <c r="HJI24" s="317"/>
      <c r="HJJ24" s="317"/>
      <c r="HJK24" s="317"/>
      <c r="HJL24" s="317"/>
      <c r="HJM24" s="317"/>
      <c r="HJN24" s="317"/>
      <c r="HJO24" s="317"/>
      <c r="HJP24" s="317"/>
      <c r="HJQ24" s="317"/>
      <c r="HJR24" s="317"/>
      <c r="HJS24" s="317"/>
      <c r="HJT24" s="317"/>
      <c r="HJU24" s="317"/>
      <c r="HJV24" s="317"/>
      <c r="HJW24" s="317"/>
      <c r="HJX24" s="317"/>
      <c r="HJY24" s="317"/>
      <c r="HJZ24" s="317"/>
      <c r="HKA24" s="317"/>
      <c r="HKB24" s="317"/>
      <c r="HKC24" s="317"/>
      <c r="HKD24" s="317"/>
      <c r="HKE24" s="317"/>
      <c r="HKF24" s="317"/>
      <c r="HKG24" s="317"/>
      <c r="HKH24" s="317"/>
      <c r="HKI24" s="317"/>
      <c r="HKJ24" s="317"/>
      <c r="HKK24" s="317"/>
      <c r="HKL24" s="317"/>
      <c r="HKM24" s="317"/>
      <c r="HKN24" s="317"/>
      <c r="HKO24" s="317"/>
      <c r="HKP24" s="317"/>
      <c r="HKQ24" s="317"/>
      <c r="HKR24" s="317"/>
      <c r="HKS24" s="318"/>
      <c r="HKT24" s="318"/>
      <c r="HKU24" s="114"/>
      <c r="HKV24" s="317"/>
      <c r="HKW24" s="317"/>
      <c r="HKX24" s="317"/>
      <c r="HKY24" s="317"/>
      <c r="HKZ24" s="317"/>
      <c r="HLA24" s="317"/>
      <c r="HLB24" s="317"/>
      <c r="HLC24" s="317"/>
      <c r="HLD24" s="317"/>
      <c r="HLE24" s="317"/>
      <c r="HLF24" s="317"/>
      <c r="HLG24" s="317"/>
      <c r="HLH24" s="317"/>
      <c r="HLI24" s="317"/>
      <c r="HLJ24" s="317"/>
      <c r="HLK24" s="317"/>
      <c r="HLL24" s="317"/>
      <c r="HLM24" s="317"/>
      <c r="HLN24" s="317"/>
      <c r="HLO24" s="317"/>
      <c r="HLP24" s="317"/>
      <c r="HLQ24" s="317"/>
      <c r="HLR24" s="317"/>
      <c r="HLS24" s="317"/>
      <c r="HLT24" s="317"/>
      <c r="HLU24" s="317"/>
      <c r="HLV24" s="317"/>
      <c r="HLW24" s="317"/>
      <c r="HLX24" s="317"/>
      <c r="HLY24" s="317"/>
      <c r="HLZ24" s="317"/>
      <c r="HMA24" s="317"/>
      <c r="HMB24" s="317"/>
      <c r="HMC24" s="317"/>
      <c r="HMD24" s="317"/>
      <c r="HME24" s="317"/>
      <c r="HMF24" s="317"/>
      <c r="HMG24" s="317"/>
      <c r="HMH24" s="317"/>
      <c r="HMI24" s="318"/>
      <c r="HMJ24" s="318"/>
      <c r="HMK24" s="114"/>
      <c r="HML24" s="317"/>
      <c r="HMM24" s="317"/>
      <c r="HMN24" s="317"/>
      <c r="HMO24" s="317"/>
      <c r="HMP24" s="317"/>
      <c r="HMQ24" s="317"/>
      <c r="HMR24" s="317"/>
      <c r="HMS24" s="317"/>
      <c r="HMT24" s="317"/>
      <c r="HMU24" s="317"/>
      <c r="HMV24" s="317"/>
      <c r="HMW24" s="317"/>
      <c r="HMX24" s="317"/>
      <c r="HMY24" s="317"/>
      <c r="HMZ24" s="317"/>
      <c r="HNA24" s="317"/>
      <c r="HNB24" s="317"/>
      <c r="HNC24" s="317"/>
      <c r="HND24" s="317"/>
      <c r="HNE24" s="317"/>
      <c r="HNF24" s="317"/>
      <c r="HNG24" s="317"/>
      <c r="HNH24" s="317"/>
      <c r="HNI24" s="317"/>
      <c r="HNJ24" s="317"/>
      <c r="HNK24" s="317"/>
      <c r="HNL24" s="317"/>
      <c r="HNM24" s="317"/>
      <c r="HNN24" s="317"/>
      <c r="HNO24" s="317"/>
      <c r="HNP24" s="317"/>
      <c r="HNQ24" s="317"/>
      <c r="HNR24" s="317"/>
      <c r="HNS24" s="317"/>
      <c r="HNT24" s="317"/>
      <c r="HNU24" s="317"/>
      <c r="HNV24" s="317"/>
      <c r="HNW24" s="317"/>
      <c r="HNX24" s="317"/>
      <c r="HNY24" s="318"/>
      <c r="HNZ24" s="318"/>
      <c r="HOA24" s="114"/>
      <c r="HOB24" s="317"/>
      <c r="HOC24" s="317"/>
      <c r="HOD24" s="317"/>
      <c r="HOE24" s="317"/>
      <c r="HOF24" s="317"/>
      <c r="HOG24" s="317"/>
      <c r="HOH24" s="317"/>
      <c r="HOI24" s="317"/>
      <c r="HOJ24" s="317"/>
      <c r="HOK24" s="317"/>
      <c r="HOL24" s="317"/>
      <c r="HOM24" s="317"/>
      <c r="HON24" s="317"/>
      <c r="HOO24" s="317"/>
      <c r="HOP24" s="317"/>
      <c r="HOQ24" s="317"/>
      <c r="HOR24" s="317"/>
      <c r="HOS24" s="317"/>
      <c r="HOT24" s="317"/>
      <c r="HOU24" s="317"/>
      <c r="HOV24" s="317"/>
      <c r="HOW24" s="317"/>
      <c r="HOX24" s="317"/>
      <c r="HOY24" s="317"/>
      <c r="HOZ24" s="317"/>
      <c r="HPA24" s="317"/>
      <c r="HPB24" s="317"/>
      <c r="HPC24" s="317"/>
      <c r="HPD24" s="317"/>
      <c r="HPE24" s="317"/>
      <c r="HPF24" s="317"/>
      <c r="HPG24" s="317"/>
      <c r="HPH24" s="317"/>
      <c r="HPI24" s="317"/>
      <c r="HPJ24" s="317"/>
      <c r="HPK24" s="317"/>
      <c r="HPL24" s="317"/>
      <c r="HPM24" s="317"/>
      <c r="HPN24" s="317"/>
      <c r="HPO24" s="318"/>
      <c r="HPP24" s="318"/>
      <c r="HPQ24" s="114"/>
      <c r="HPR24" s="317"/>
      <c r="HPS24" s="317"/>
      <c r="HPT24" s="317"/>
      <c r="HPU24" s="317"/>
      <c r="HPV24" s="317"/>
      <c r="HPW24" s="317"/>
      <c r="HPX24" s="317"/>
      <c r="HPY24" s="317"/>
      <c r="HPZ24" s="317"/>
      <c r="HQA24" s="317"/>
      <c r="HQB24" s="317"/>
      <c r="HQC24" s="317"/>
      <c r="HQD24" s="317"/>
      <c r="HQE24" s="317"/>
      <c r="HQF24" s="317"/>
      <c r="HQG24" s="317"/>
      <c r="HQH24" s="317"/>
      <c r="HQI24" s="317"/>
      <c r="HQJ24" s="317"/>
      <c r="HQK24" s="317"/>
      <c r="HQL24" s="317"/>
      <c r="HQM24" s="317"/>
      <c r="HQN24" s="317"/>
      <c r="HQO24" s="317"/>
      <c r="HQP24" s="317"/>
      <c r="HQQ24" s="317"/>
      <c r="HQR24" s="317"/>
      <c r="HQS24" s="317"/>
      <c r="HQT24" s="317"/>
      <c r="HQU24" s="317"/>
      <c r="HQV24" s="317"/>
      <c r="HQW24" s="317"/>
      <c r="HQX24" s="317"/>
      <c r="HQY24" s="317"/>
      <c r="HQZ24" s="317"/>
      <c r="HRA24" s="317"/>
      <c r="HRB24" s="317"/>
      <c r="HRC24" s="317"/>
      <c r="HRD24" s="317"/>
      <c r="HRE24" s="318"/>
      <c r="HRF24" s="318"/>
      <c r="HRG24" s="114"/>
      <c r="HRH24" s="317"/>
      <c r="HRI24" s="317"/>
      <c r="HRJ24" s="317"/>
      <c r="HRK24" s="317"/>
      <c r="HRL24" s="317"/>
      <c r="HRM24" s="317"/>
      <c r="HRN24" s="317"/>
      <c r="HRO24" s="317"/>
      <c r="HRP24" s="317"/>
      <c r="HRQ24" s="317"/>
      <c r="HRR24" s="317"/>
      <c r="HRS24" s="317"/>
      <c r="HRT24" s="317"/>
      <c r="HRU24" s="317"/>
      <c r="HRV24" s="317"/>
      <c r="HRW24" s="317"/>
      <c r="HRX24" s="317"/>
      <c r="HRY24" s="317"/>
      <c r="HRZ24" s="317"/>
      <c r="HSA24" s="317"/>
      <c r="HSB24" s="317"/>
      <c r="HSC24" s="317"/>
      <c r="HSD24" s="317"/>
      <c r="HSE24" s="317"/>
      <c r="HSF24" s="317"/>
      <c r="HSG24" s="317"/>
      <c r="HSH24" s="317"/>
      <c r="HSI24" s="317"/>
      <c r="HSJ24" s="317"/>
      <c r="HSK24" s="317"/>
      <c r="HSL24" s="317"/>
      <c r="HSM24" s="317"/>
      <c r="HSN24" s="317"/>
      <c r="HSO24" s="317"/>
      <c r="HSP24" s="317"/>
      <c r="HSQ24" s="317"/>
      <c r="HSR24" s="317"/>
      <c r="HSS24" s="317"/>
      <c r="HST24" s="317"/>
      <c r="HSU24" s="318"/>
      <c r="HSV24" s="318"/>
      <c r="HSW24" s="114"/>
      <c r="HSX24" s="317"/>
      <c r="HSY24" s="317"/>
      <c r="HSZ24" s="317"/>
      <c r="HTA24" s="317"/>
      <c r="HTB24" s="317"/>
      <c r="HTC24" s="317"/>
      <c r="HTD24" s="317"/>
      <c r="HTE24" s="317"/>
      <c r="HTF24" s="317"/>
      <c r="HTG24" s="317"/>
      <c r="HTH24" s="317"/>
      <c r="HTI24" s="317"/>
      <c r="HTJ24" s="317"/>
      <c r="HTK24" s="317"/>
      <c r="HTL24" s="317"/>
      <c r="HTM24" s="317"/>
      <c r="HTN24" s="317"/>
      <c r="HTO24" s="317"/>
      <c r="HTP24" s="317"/>
      <c r="HTQ24" s="317"/>
      <c r="HTR24" s="317"/>
      <c r="HTS24" s="317"/>
      <c r="HTT24" s="317"/>
      <c r="HTU24" s="317"/>
      <c r="HTV24" s="317"/>
      <c r="HTW24" s="317"/>
      <c r="HTX24" s="317"/>
      <c r="HTY24" s="317"/>
      <c r="HTZ24" s="317"/>
      <c r="HUA24" s="317"/>
      <c r="HUB24" s="317"/>
      <c r="HUC24" s="317"/>
      <c r="HUD24" s="317"/>
      <c r="HUE24" s="317"/>
      <c r="HUF24" s="317"/>
      <c r="HUG24" s="317"/>
      <c r="HUH24" s="317"/>
      <c r="HUI24" s="317"/>
      <c r="HUJ24" s="317"/>
      <c r="HUK24" s="318"/>
      <c r="HUL24" s="318"/>
      <c r="HUM24" s="114"/>
      <c r="HUN24" s="317"/>
      <c r="HUO24" s="317"/>
      <c r="HUP24" s="317"/>
      <c r="HUQ24" s="317"/>
      <c r="HUR24" s="317"/>
      <c r="HUS24" s="317"/>
      <c r="HUT24" s="317"/>
      <c r="HUU24" s="317"/>
      <c r="HUV24" s="317"/>
      <c r="HUW24" s="317"/>
      <c r="HUX24" s="317"/>
      <c r="HUY24" s="317"/>
      <c r="HUZ24" s="317"/>
      <c r="HVA24" s="317"/>
      <c r="HVB24" s="317"/>
      <c r="HVC24" s="317"/>
      <c r="HVD24" s="317"/>
      <c r="HVE24" s="317"/>
      <c r="HVF24" s="317"/>
      <c r="HVG24" s="317"/>
      <c r="HVH24" s="317"/>
      <c r="HVI24" s="317"/>
      <c r="HVJ24" s="317"/>
      <c r="HVK24" s="317"/>
      <c r="HVL24" s="317"/>
      <c r="HVM24" s="317"/>
      <c r="HVN24" s="317"/>
      <c r="HVO24" s="317"/>
      <c r="HVP24" s="317"/>
      <c r="HVQ24" s="317"/>
      <c r="HVR24" s="317"/>
      <c r="HVS24" s="317"/>
      <c r="HVT24" s="317"/>
      <c r="HVU24" s="317"/>
      <c r="HVV24" s="317"/>
      <c r="HVW24" s="317"/>
      <c r="HVX24" s="317"/>
      <c r="HVY24" s="317"/>
      <c r="HVZ24" s="317"/>
      <c r="HWA24" s="318"/>
      <c r="HWB24" s="318"/>
      <c r="HWC24" s="114"/>
      <c r="HWD24" s="317"/>
      <c r="HWE24" s="317"/>
      <c r="HWF24" s="317"/>
      <c r="HWG24" s="317"/>
      <c r="HWH24" s="317"/>
      <c r="HWI24" s="317"/>
      <c r="HWJ24" s="317"/>
      <c r="HWK24" s="317"/>
      <c r="HWL24" s="317"/>
      <c r="HWM24" s="317"/>
      <c r="HWN24" s="317"/>
      <c r="HWO24" s="317"/>
      <c r="HWP24" s="317"/>
      <c r="HWQ24" s="317"/>
      <c r="HWR24" s="317"/>
      <c r="HWS24" s="317"/>
      <c r="HWT24" s="317"/>
      <c r="HWU24" s="317"/>
      <c r="HWV24" s="317"/>
      <c r="HWW24" s="317"/>
      <c r="HWX24" s="317"/>
      <c r="HWY24" s="317"/>
      <c r="HWZ24" s="317"/>
      <c r="HXA24" s="317"/>
      <c r="HXB24" s="317"/>
      <c r="HXC24" s="317"/>
      <c r="HXD24" s="317"/>
      <c r="HXE24" s="317"/>
      <c r="HXF24" s="317"/>
      <c r="HXG24" s="317"/>
      <c r="HXH24" s="317"/>
      <c r="HXI24" s="317"/>
      <c r="HXJ24" s="317"/>
      <c r="HXK24" s="317"/>
      <c r="HXL24" s="317"/>
      <c r="HXM24" s="317"/>
      <c r="HXN24" s="317"/>
      <c r="HXO24" s="317"/>
      <c r="HXP24" s="317"/>
      <c r="HXQ24" s="318"/>
      <c r="HXR24" s="318"/>
      <c r="HXS24" s="114"/>
      <c r="HXT24" s="317"/>
      <c r="HXU24" s="317"/>
      <c r="HXV24" s="317"/>
      <c r="HXW24" s="317"/>
      <c r="HXX24" s="317"/>
      <c r="HXY24" s="317"/>
      <c r="HXZ24" s="317"/>
      <c r="HYA24" s="317"/>
      <c r="HYB24" s="317"/>
      <c r="HYC24" s="317"/>
      <c r="HYD24" s="317"/>
      <c r="HYE24" s="317"/>
      <c r="HYF24" s="317"/>
      <c r="HYG24" s="317"/>
      <c r="HYH24" s="317"/>
      <c r="HYI24" s="317"/>
      <c r="HYJ24" s="317"/>
      <c r="HYK24" s="317"/>
      <c r="HYL24" s="317"/>
      <c r="HYM24" s="317"/>
      <c r="HYN24" s="317"/>
      <c r="HYO24" s="317"/>
      <c r="HYP24" s="317"/>
      <c r="HYQ24" s="317"/>
      <c r="HYR24" s="317"/>
      <c r="HYS24" s="317"/>
      <c r="HYT24" s="317"/>
      <c r="HYU24" s="317"/>
      <c r="HYV24" s="317"/>
      <c r="HYW24" s="317"/>
      <c r="HYX24" s="317"/>
      <c r="HYY24" s="317"/>
      <c r="HYZ24" s="317"/>
      <c r="HZA24" s="317"/>
      <c r="HZB24" s="317"/>
      <c r="HZC24" s="317"/>
      <c r="HZD24" s="317"/>
      <c r="HZE24" s="317"/>
      <c r="HZF24" s="317"/>
      <c r="HZG24" s="318"/>
      <c r="HZH24" s="318"/>
      <c r="HZI24" s="114"/>
      <c r="HZJ24" s="317"/>
      <c r="HZK24" s="317"/>
      <c r="HZL24" s="317"/>
      <c r="HZM24" s="317"/>
      <c r="HZN24" s="317"/>
      <c r="HZO24" s="317"/>
      <c r="HZP24" s="317"/>
      <c r="HZQ24" s="317"/>
      <c r="HZR24" s="317"/>
      <c r="HZS24" s="317"/>
      <c r="HZT24" s="317"/>
      <c r="HZU24" s="317"/>
      <c r="HZV24" s="317"/>
      <c r="HZW24" s="317"/>
      <c r="HZX24" s="317"/>
      <c r="HZY24" s="317"/>
      <c r="HZZ24" s="317"/>
      <c r="IAA24" s="317"/>
      <c r="IAB24" s="317"/>
      <c r="IAC24" s="317"/>
      <c r="IAD24" s="317"/>
      <c r="IAE24" s="317"/>
      <c r="IAF24" s="317"/>
      <c r="IAG24" s="317"/>
      <c r="IAH24" s="317"/>
      <c r="IAI24" s="317"/>
      <c r="IAJ24" s="317"/>
      <c r="IAK24" s="317"/>
      <c r="IAL24" s="317"/>
      <c r="IAM24" s="317"/>
      <c r="IAN24" s="317"/>
      <c r="IAO24" s="317"/>
      <c r="IAP24" s="317"/>
      <c r="IAQ24" s="317"/>
      <c r="IAR24" s="317"/>
      <c r="IAS24" s="317"/>
      <c r="IAT24" s="317"/>
      <c r="IAU24" s="317"/>
      <c r="IAV24" s="317"/>
      <c r="IAW24" s="318"/>
      <c r="IAX24" s="318"/>
      <c r="IAY24" s="114"/>
      <c r="IAZ24" s="317"/>
      <c r="IBA24" s="317"/>
      <c r="IBB24" s="317"/>
      <c r="IBC24" s="317"/>
      <c r="IBD24" s="317"/>
      <c r="IBE24" s="317"/>
      <c r="IBF24" s="317"/>
      <c r="IBG24" s="317"/>
      <c r="IBH24" s="317"/>
      <c r="IBI24" s="317"/>
      <c r="IBJ24" s="317"/>
      <c r="IBK24" s="317"/>
      <c r="IBL24" s="317"/>
      <c r="IBM24" s="317"/>
      <c r="IBN24" s="317"/>
      <c r="IBO24" s="317"/>
      <c r="IBP24" s="317"/>
      <c r="IBQ24" s="317"/>
      <c r="IBR24" s="317"/>
      <c r="IBS24" s="317"/>
      <c r="IBT24" s="317"/>
      <c r="IBU24" s="317"/>
      <c r="IBV24" s="317"/>
      <c r="IBW24" s="317"/>
      <c r="IBX24" s="317"/>
      <c r="IBY24" s="317"/>
      <c r="IBZ24" s="317"/>
      <c r="ICA24" s="317"/>
      <c r="ICB24" s="317"/>
      <c r="ICC24" s="317"/>
      <c r="ICD24" s="317"/>
      <c r="ICE24" s="317"/>
      <c r="ICF24" s="317"/>
      <c r="ICG24" s="317"/>
      <c r="ICH24" s="317"/>
      <c r="ICI24" s="317"/>
      <c r="ICJ24" s="317"/>
      <c r="ICK24" s="317"/>
      <c r="ICL24" s="317"/>
      <c r="ICM24" s="318"/>
      <c r="ICN24" s="318"/>
      <c r="ICO24" s="114"/>
      <c r="ICP24" s="317"/>
      <c r="ICQ24" s="317"/>
      <c r="ICR24" s="317"/>
      <c r="ICS24" s="317"/>
      <c r="ICT24" s="317"/>
      <c r="ICU24" s="317"/>
      <c r="ICV24" s="317"/>
      <c r="ICW24" s="317"/>
      <c r="ICX24" s="317"/>
      <c r="ICY24" s="317"/>
      <c r="ICZ24" s="317"/>
      <c r="IDA24" s="317"/>
      <c r="IDB24" s="317"/>
      <c r="IDC24" s="317"/>
      <c r="IDD24" s="317"/>
      <c r="IDE24" s="317"/>
      <c r="IDF24" s="317"/>
      <c r="IDG24" s="317"/>
      <c r="IDH24" s="317"/>
      <c r="IDI24" s="317"/>
      <c r="IDJ24" s="317"/>
      <c r="IDK24" s="317"/>
      <c r="IDL24" s="317"/>
      <c r="IDM24" s="317"/>
      <c r="IDN24" s="317"/>
      <c r="IDO24" s="317"/>
      <c r="IDP24" s="317"/>
      <c r="IDQ24" s="317"/>
      <c r="IDR24" s="317"/>
      <c r="IDS24" s="317"/>
      <c r="IDT24" s="317"/>
      <c r="IDU24" s="317"/>
      <c r="IDV24" s="317"/>
      <c r="IDW24" s="317"/>
      <c r="IDX24" s="317"/>
      <c r="IDY24" s="317"/>
      <c r="IDZ24" s="317"/>
      <c r="IEA24" s="317"/>
      <c r="IEB24" s="317"/>
      <c r="IEC24" s="318"/>
      <c r="IED24" s="318"/>
      <c r="IEE24" s="114"/>
      <c r="IEF24" s="317"/>
      <c r="IEG24" s="317"/>
      <c r="IEH24" s="317"/>
      <c r="IEI24" s="317"/>
      <c r="IEJ24" s="317"/>
      <c r="IEK24" s="317"/>
      <c r="IEL24" s="317"/>
      <c r="IEM24" s="317"/>
      <c r="IEN24" s="317"/>
      <c r="IEO24" s="317"/>
      <c r="IEP24" s="317"/>
      <c r="IEQ24" s="317"/>
      <c r="IER24" s="317"/>
      <c r="IES24" s="317"/>
      <c r="IET24" s="317"/>
      <c r="IEU24" s="317"/>
      <c r="IEV24" s="317"/>
      <c r="IEW24" s="317"/>
      <c r="IEX24" s="317"/>
      <c r="IEY24" s="317"/>
      <c r="IEZ24" s="317"/>
      <c r="IFA24" s="317"/>
      <c r="IFB24" s="317"/>
      <c r="IFC24" s="317"/>
      <c r="IFD24" s="317"/>
      <c r="IFE24" s="317"/>
      <c r="IFF24" s="317"/>
      <c r="IFG24" s="317"/>
      <c r="IFH24" s="317"/>
      <c r="IFI24" s="317"/>
      <c r="IFJ24" s="317"/>
      <c r="IFK24" s="317"/>
      <c r="IFL24" s="317"/>
      <c r="IFM24" s="317"/>
      <c r="IFN24" s="317"/>
      <c r="IFO24" s="317"/>
      <c r="IFP24" s="317"/>
      <c r="IFQ24" s="317"/>
      <c r="IFR24" s="317"/>
      <c r="IFS24" s="318"/>
      <c r="IFT24" s="318"/>
      <c r="IFU24" s="114"/>
      <c r="IFV24" s="317"/>
      <c r="IFW24" s="317"/>
      <c r="IFX24" s="317"/>
      <c r="IFY24" s="317"/>
      <c r="IFZ24" s="317"/>
      <c r="IGA24" s="317"/>
      <c r="IGB24" s="317"/>
      <c r="IGC24" s="317"/>
      <c r="IGD24" s="317"/>
      <c r="IGE24" s="317"/>
      <c r="IGF24" s="317"/>
      <c r="IGG24" s="317"/>
      <c r="IGH24" s="317"/>
      <c r="IGI24" s="317"/>
      <c r="IGJ24" s="317"/>
      <c r="IGK24" s="317"/>
      <c r="IGL24" s="317"/>
      <c r="IGM24" s="317"/>
      <c r="IGN24" s="317"/>
      <c r="IGO24" s="317"/>
      <c r="IGP24" s="317"/>
      <c r="IGQ24" s="317"/>
      <c r="IGR24" s="317"/>
      <c r="IGS24" s="317"/>
      <c r="IGT24" s="317"/>
      <c r="IGU24" s="317"/>
      <c r="IGV24" s="317"/>
      <c r="IGW24" s="317"/>
      <c r="IGX24" s="317"/>
      <c r="IGY24" s="317"/>
      <c r="IGZ24" s="317"/>
      <c r="IHA24" s="317"/>
      <c r="IHB24" s="317"/>
      <c r="IHC24" s="317"/>
      <c r="IHD24" s="317"/>
      <c r="IHE24" s="317"/>
      <c r="IHF24" s="317"/>
      <c r="IHG24" s="317"/>
      <c r="IHH24" s="317"/>
      <c r="IHI24" s="318"/>
      <c r="IHJ24" s="318"/>
      <c r="IHK24" s="114"/>
      <c r="IHL24" s="317"/>
      <c r="IHM24" s="317"/>
      <c r="IHN24" s="317"/>
      <c r="IHO24" s="317"/>
      <c r="IHP24" s="317"/>
      <c r="IHQ24" s="317"/>
      <c r="IHR24" s="317"/>
      <c r="IHS24" s="317"/>
      <c r="IHT24" s="317"/>
      <c r="IHU24" s="317"/>
      <c r="IHV24" s="317"/>
      <c r="IHW24" s="317"/>
      <c r="IHX24" s="317"/>
      <c r="IHY24" s="317"/>
      <c r="IHZ24" s="317"/>
      <c r="IIA24" s="317"/>
      <c r="IIB24" s="317"/>
      <c r="IIC24" s="317"/>
      <c r="IID24" s="317"/>
      <c r="IIE24" s="317"/>
      <c r="IIF24" s="317"/>
      <c r="IIG24" s="317"/>
      <c r="IIH24" s="317"/>
      <c r="III24" s="317"/>
      <c r="IIJ24" s="317"/>
      <c r="IIK24" s="317"/>
      <c r="IIL24" s="317"/>
      <c r="IIM24" s="317"/>
      <c r="IIN24" s="317"/>
      <c r="IIO24" s="317"/>
      <c r="IIP24" s="317"/>
      <c r="IIQ24" s="317"/>
      <c r="IIR24" s="317"/>
      <c r="IIS24" s="317"/>
      <c r="IIT24" s="317"/>
      <c r="IIU24" s="317"/>
      <c r="IIV24" s="317"/>
      <c r="IIW24" s="317"/>
      <c r="IIX24" s="317"/>
      <c r="IIY24" s="318"/>
      <c r="IIZ24" s="318"/>
      <c r="IJA24" s="114"/>
      <c r="IJB24" s="317"/>
      <c r="IJC24" s="317"/>
      <c r="IJD24" s="317"/>
      <c r="IJE24" s="317"/>
      <c r="IJF24" s="317"/>
      <c r="IJG24" s="317"/>
      <c r="IJH24" s="317"/>
      <c r="IJI24" s="317"/>
      <c r="IJJ24" s="317"/>
      <c r="IJK24" s="317"/>
      <c r="IJL24" s="317"/>
      <c r="IJM24" s="317"/>
      <c r="IJN24" s="317"/>
      <c r="IJO24" s="317"/>
      <c r="IJP24" s="317"/>
      <c r="IJQ24" s="317"/>
      <c r="IJR24" s="317"/>
      <c r="IJS24" s="317"/>
      <c r="IJT24" s="317"/>
      <c r="IJU24" s="317"/>
      <c r="IJV24" s="317"/>
      <c r="IJW24" s="317"/>
      <c r="IJX24" s="317"/>
      <c r="IJY24" s="317"/>
      <c r="IJZ24" s="317"/>
      <c r="IKA24" s="317"/>
      <c r="IKB24" s="317"/>
      <c r="IKC24" s="317"/>
      <c r="IKD24" s="317"/>
      <c r="IKE24" s="317"/>
      <c r="IKF24" s="317"/>
      <c r="IKG24" s="317"/>
      <c r="IKH24" s="317"/>
      <c r="IKI24" s="317"/>
      <c r="IKJ24" s="317"/>
      <c r="IKK24" s="317"/>
      <c r="IKL24" s="317"/>
      <c r="IKM24" s="317"/>
      <c r="IKN24" s="317"/>
      <c r="IKO24" s="318"/>
      <c r="IKP24" s="318"/>
      <c r="IKQ24" s="114"/>
      <c r="IKR24" s="317"/>
      <c r="IKS24" s="317"/>
      <c r="IKT24" s="317"/>
      <c r="IKU24" s="317"/>
      <c r="IKV24" s="317"/>
      <c r="IKW24" s="317"/>
      <c r="IKX24" s="317"/>
      <c r="IKY24" s="317"/>
      <c r="IKZ24" s="317"/>
      <c r="ILA24" s="317"/>
      <c r="ILB24" s="317"/>
      <c r="ILC24" s="317"/>
      <c r="ILD24" s="317"/>
      <c r="ILE24" s="317"/>
      <c r="ILF24" s="317"/>
      <c r="ILG24" s="317"/>
      <c r="ILH24" s="317"/>
      <c r="ILI24" s="317"/>
      <c r="ILJ24" s="317"/>
      <c r="ILK24" s="317"/>
      <c r="ILL24" s="317"/>
      <c r="ILM24" s="317"/>
      <c r="ILN24" s="317"/>
      <c r="ILO24" s="317"/>
      <c r="ILP24" s="317"/>
      <c r="ILQ24" s="317"/>
      <c r="ILR24" s="317"/>
      <c r="ILS24" s="317"/>
      <c r="ILT24" s="317"/>
      <c r="ILU24" s="317"/>
      <c r="ILV24" s="317"/>
      <c r="ILW24" s="317"/>
      <c r="ILX24" s="317"/>
      <c r="ILY24" s="317"/>
      <c r="ILZ24" s="317"/>
      <c r="IMA24" s="317"/>
      <c r="IMB24" s="317"/>
      <c r="IMC24" s="317"/>
      <c r="IMD24" s="317"/>
      <c r="IME24" s="318"/>
      <c r="IMF24" s="318"/>
      <c r="IMG24" s="114"/>
      <c r="IMH24" s="317"/>
      <c r="IMI24" s="317"/>
      <c r="IMJ24" s="317"/>
      <c r="IMK24" s="317"/>
      <c r="IML24" s="317"/>
      <c r="IMM24" s="317"/>
      <c r="IMN24" s="317"/>
      <c r="IMO24" s="317"/>
      <c r="IMP24" s="317"/>
      <c r="IMQ24" s="317"/>
      <c r="IMR24" s="317"/>
      <c r="IMS24" s="317"/>
      <c r="IMT24" s="317"/>
      <c r="IMU24" s="317"/>
      <c r="IMV24" s="317"/>
      <c r="IMW24" s="317"/>
      <c r="IMX24" s="317"/>
      <c r="IMY24" s="317"/>
      <c r="IMZ24" s="317"/>
      <c r="INA24" s="317"/>
      <c r="INB24" s="317"/>
      <c r="INC24" s="317"/>
      <c r="IND24" s="317"/>
      <c r="INE24" s="317"/>
      <c r="INF24" s="317"/>
      <c r="ING24" s="317"/>
      <c r="INH24" s="317"/>
      <c r="INI24" s="317"/>
      <c r="INJ24" s="317"/>
      <c r="INK24" s="317"/>
      <c r="INL24" s="317"/>
      <c r="INM24" s="317"/>
      <c r="INN24" s="317"/>
      <c r="INO24" s="317"/>
      <c r="INP24" s="317"/>
      <c r="INQ24" s="317"/>
      <c r="INR24" s="317"/>
      <c r="INS24" s="317"/>
      <c r="INT24" s="317"/>
      <c r="INU24" s="318"/>
      <c r="INV24" s="318"/>
      <c r="INW24" s="114"/>
      <c r="INX24" s="317"/>
      <c r="INY24" s="317"/>
      <c r="INZ24" s="317"/>
      <c r="IOA24" s="317"/>
      <c r="IOB24" s="317"/>
      <c r="IOC24" s="317"/>
      <c r="IOD24" s="317"/>
      <c r="IOE24" s="317"/>
      <c r="IOF24" s="317"/>
      <c r="IOG24" s="317"/>
      <c r="IOH24" s="317"/>
      <c r="IOI24" s="317"/>
      <c r="IOJ24" s="317"/>
      <c r="IOK24" s="317"/>
      <c r="IOL24" s="317"/>
      <c r="IOM24" s="317"/>
      <c r="ION24" s="317"/>
      <c r="IOO24" s="317"/>
      <c r="IOP24" s="317"/>
      <c r="IOQ24" s="317"/>
      <c r="IOR24" s="317"/>
      <c r="IOS24" s="317"/>
      <c r="IOT24" s="317"/>
      <c r="IOU24" s="317"/>
      <c r="IOV24" s="317"/>
      <c r="IOW24" s="317"/>
      <c r="IOX24" s="317"/>
      <c r="IOY24" s="317"/>
      <c r="IOZ24" s="317"/>
      <c r="IPA24" s="317"/>
      <c r="IPB24" s="317"/>
      <c r="IPC24" s="317"/>
      <c r="IPD24" s="317"/>
      <c r="IPE24" s="317"/>
      <c r="IPF24" s="317"/>
      <c r="IPG24" s="317"/>
      <c r="IPH24" s="317"/>
      <c r="IPI24" s="317"/>
      <c r="IPJ24" s="317"/>
      <c r="IPK24" s="318"/>
      <c r="IPL24" s="318"/>
      <c r="IPM24" s="114"/>
      <c r="IPN24" s="317"/>
      <c r="IPO24" s="317"/>
      <c r="IPP24" s="317"/>
      <c r="IPQ24" s="317"/>
      <c r="IPR24" s="317"/>
      <c r="IPS24" s="317"/>
      <c r="IPT24" s="317"/>
      <c r="IPU24" s="317"/>
      <c r="IPV24" s="317"/>
      <c r="IPW24" s="317"/>
      <c r="IPX24" s="317"/>
      <c r="IPY24" s="317"/>
      <c r="IPZ24" s="317"/>
      <c r="IQA24" s="317"/>
      <c r="IQB24" s="317"/>
      <c r="IQC24" s="317"/>
      <c r="IQD24" s="317"/>
      <c r="IQE24" s="317"/>
      <c r="IQF24" s="317"/>
      <c r="IQG24" s="317"/>
      <c r="IQH24" s="317"/>
      <c r="IQI24" s="317"/>
      <c r="IQJ24" s="317"/>
      <c r="IQK24" s="317"/>
      <c r="IQL24" s="317"/>
      <c r="IQM24" s="317"/>
      <c r="IQN24" s="317"/>
      <c r="IQO24" s="317"/>
      <c r="IQP24" s="317"/>
      <c r="IQQ24" s="317"/>
      <c r="IQR24" s="317"/>
      <c r="IQS24" s="317"/>
      <c r="IQT24" s="317"/>
      <c r="IQU24" s="317"/>
      <c r="IQV24" s="317"/>
      <c r="IQW24" s="317"/>
      <c r="IQX24" s="317"/>
      <c r="IQY24" s="317"/>
      <c r="IQZ24" s="317"/>
      <c r="IRA24" s="318"/>
      <c r="IRB24" s="318"/>
      <c r="IRC24" s="114"/>
      <c r="IRD24" s="317"/>
      <c r="IRE24" s="317"/>
      <c r="IRF24" s="317"/>
      <c r="IRG24" s="317"/>
      <c r="IRH24" s="317"/>
      <c r="IRI24" s="317"/>
      <c r="IRJ24" s="317"/>
      <c r="IRK24" s="317"/>
      <c r="IRL24" s="317"/>
      <c r="IRM24" s="317"/>
      <c r="IRN24" s="317"/>
      <c r="IRO24" s="317"/>
      <c r="IRP24" s="317"/>
      <c r="IRQ24" s="317"/>
      <c r="IRR24" s="317"/>
      <c r="IRS24" s="317"/>
      <c r="IRT24" s="317"/>
      <c r="IRU24" s="317"/>
      <c r="IRV24" s="317"/>
      <c r="IRW24" s="317"/>
      <c r="IRX24" s="317"/>
      <c r="IRY24" s="317"/>
      <c r="IRZ24" s="317"/>
      <c r="ISA24" s="317"/>
      <c r="ISB24" s="317"/>
      <c r="ISC24" s="317"/>
      <c r="ISD24" s="317"/>
      <c r="ISE24" s="317"/>
      <c r="ISF24" s="317"/>
      <c r="ISG24" s="317"/>
      <c r="ISH24" s="317"/>
      <c r="ISI24" s="317"/>
      <c r="ISJ24" s="317"/>
      <c r="ISK24" s="317"/>
      <c r="ISL24" s="317"/>
      <c r="ISM24" s="317"/>
      <c r="ISN24" s="317"/>
      <c r="ISO24" s="317"/>
      <c r="ISP24" s="317"/>
      <c r="ISQ24" s="318"/>
      <c r="ISR24" s="318"/>
      <c r="ISS24" s="114"/>
      <c r="IST24" s="317"/>
      <c r="ISU24" s="317"/>
      <c r="ISV24" s="317"/>
      <c r="ISW24" s="317"/>
      <c r="ISX24" s="317"/>
      <c r="ISY24" s="317"/>
      <c r="ISZ24" s="317"/>
      <c r="ITA24" s="317"/>
      <c r="ITB24" s="317"/>
      <c r="ITC24" s="317"/>
      <c r="ITD24" s="317"/>
      <c r="ITE24" s="317"/>
      <c r="ITF24" s="317"/>
      <c r="ITG24" s="317"/>
      <c r="ITH24" s="317"/>
      <c r="ITI24" s="317"/>
      <c r="ITJ24" s="317"/>
      <c r="ITK24" s="317"/>
      <c r="ITL24" s="317"/>
      <c r="ITM24" s="317"/>
      <c r="ITN24" s="317"/>
      <c r="ITO24" s="317"/>
      <c r="ITP24" s="317"/>
      <c r="ITQ24" s="317"/>
      <c r="ITR24" s="317"/>
      <c r="ITS24" s="317"/>
      <c r="ITT24" s="317"/>
      <c r="ITU24" s="317"/>
      <c r="ITV24" s="317"/>
      <c r="ITW24" s="317"/>
      <c r="ITX24" s="317"/>
      <c r="ITY24" s="317"/>
      <c r="ITZ24" s="317"/>
      <c r="IUA24" s="317"/>
      <c r="IUB24" s="317"/>
      <c r="IUC24" s="317"/>
      <c r="IUD24" s="317"/>
      <c r="IUE24" s="317"/>
      <c r="IUF24" s="317"/>
      <c r="IUG24" s="318"/>
      <c r="IUH24" s="318"/>
      <c r="IUI24" s="114"/>
      <c r="IUJ24" s="317"/>
      <c r="IUK24" s="317"/>
      <c r="IUL24" s="317"/>
      <c r="IUM24" s="317"/>
      <c r="IUN24" s="317"/>
      <c r="IUO24" s="317"/>
      <c r="IUP24" s="317"/>
      <c r="IUQ24" s="317"/>
      <c r="IUR24" s="317"/>
      <c r="IUS24" s="317"/>
      <c r="IUT24" s="317"/>
      <c r="IUU24" s="317"/>
      <c r="IUV24" s="317"/>
      <c r="IUW24" s="317"/>
      <c r="IUX24" s="317"/>
      <c r="IUY24" s="317"/>
      <c r="IUZ24" s="317"/>
      <c r="IVA24" s="317"/>
      <c r="IVB24" s="317"/>
      <c r="IVC24" s="317"/>
      <c r="IVD24" s="317"/>
      <c r="IVE24" s="317"/>
      <c r="IVF24" s="317"/>
      <c r="IVG24" s="317"/>
      <c r="IVH24" s="317"/>
      <c r="IVI24" s="317"/>
      <c r="IVJ24" s="317"/>
      <c r="IVK24" s="317"/>
      <c r="IVL24" s="317"/>
      <c r="IVM24" s="317"/>
      <c r="IVN24" s="317"/>
      <c r="IVO24" s="317"/>
      <c r="IVP24" s="317"/>
      <c r="IVQ24" s="317"/>
      <c r="IVR24" s="317"/>
      <c r="IVS24" s="317"/>
      <c r="IVT24" s="317"/>
      <c r="IVU24" s="317"/>
      <c r="IVV24" s="317"/>
      <c r="IVW24" s="318"/>
      <c r="IVX24" s="318"/>
      <c r="IVY24" s="114"/>
      <c r="IVZ24" s="317"/>
      <c r="IWA24" s="317"/>
      <c r="IWB24" s="317"/>
      <c r="IWC24" s="317"/>
      <c r="IWD24" s="317"/>
      <c r="IWE24" s="317"/>
      <c r="IWF24" s="317"/>
      <c r="IWG24" s="317"/>
      <c r="IWH24" s="317"/>
      <c r="IWI24" s="317"/>
      <c r="IWJ24" s="317"/>
      <c r="IWK24" s="317"/>
      <c r="IWL24" s="317"/>
      <c r="IWM24" s="317"/>
      <c r="IWN24" s="317"/>
      <c r="IWO24" s="317"/>
      <c r="IWP24" s="317"/>
      <c r="IWQ24" s="317"/>
      <c r="IWR24" s="317"/>
      <c r="IWS24" s="317"/>
      <c r="IWT24" s="317"/>
      <c r="IWU24" s="317"/>
      <c r="IWV24" s="317"/>
      <c r="IWW24" s="317"/>
      <c r="IWX24" s="317"/>
      <c r="IWY24" s="317"/>
      <c r="IWZ24" s="317"/>
      <c r="IXA24" s="317"/>
      <c r="IXB24" s="317"/>
      <c r="IXC24" s="317"/>
      <c r="IXD24" s="317"/>
      <c r="IXE24" s="317"/>
      <c r="IXF24" s="317"/>
      <c r="IXG24" s="317"/>
      <c r="IXH24" s="317"/>
      <c r="IXI24" s="317"/>
      <c r="IXJ24" s="317"/>
      <c r="IXK24" s="317"/>
      <c r="IXL24" s="317"/>
      <c r="IXM24" s="318"/>
      <c r="IXN24" s="318"/>
      <c r="IXO24" s="114"/>
      <c r="IXP24" s="317"/>
      <c r="IXQ24" s="317"/>
      <c r="IXR24" s="317"/>
      <c r="IXS24" s="317"/>
      <c r="IXT24" s="317"/>
      <c r="IXU24" s="317"/>
      <c r="IXV24" s="317"/>
      <c r="IXW24" s="317"/>
      <c r="IXX24" s="317"/>
      <c r="IXY24" s="317"/>
      <c r="IXZ24" s="317"/>
      <c r="IYA24" s="317"/>
      <c r="IYB24" s="317"/>
      <c r="IYC24" s="317"/>
      <c r="IYD24" s="317"/>
      <c r="IYE24" s="317"/>
      <c r="IYF24" s="317"/>
      <c r="IYG24" s="317"/>
      <c r="IYH24" s="317"/>
      <c r="IYI24" s="317"/>
      <c r="IYJ24" s="317"/>
      <c r="IYK24" s="317"/>
      <c r="IYL24" s="317"/>
      <c r="IYM24" s="317"/>
      <c r="IYN24" s="317"/>
      <c r="IYO24" s="317"/>
      <c r="IYP24" s="317"/>
      <c r="IYQ24" s="317"/>
      <c r="IYR24" s="317"/>
      <c r="IYS24" s="317"/>
      <c r="IYT24" s="317"/>
      <c r="IYU24" s="317"/>
      <c r="IYV24" s="317"/>
      <c r="IYW24" s="317"/>
      <c r="IYX24" s="317"/>
      <c r="IYY24" s="317"/>
      <c r="IYZ24" s="317"/>
      <c r="IZA24" s="317"/>
      <c r="IZB24" s="317"/>
      <c r="IZC24" s="318"/>
      <c r="IZD24" s="318"/>
      <c r="IZE24" s="114"/>
      <c r="IZF24" s="317"/>
      <c r="IZG24" s="317"/>
      <c r="IZH24" s="317"/>
      <c r="IZI24" s="317"/>
      <c r="IZJ24" s="317"/>
      <c r="IZK24" s="317"/>
      <c r="IZL24" s="317"/>
      <c r="IZM24" s="317"/>
      <c r="IZN24" s="317"/>
      <c r="IZO24" s="317"/>
      <c r="IZP24" s="317"/>
      <c r="IZQ24" s="317"/>
      <c r="IZR24" s="317"/>
      <c r="IZS24" s="317"/>
      <c r="IZT24" s="317"/>
      <c r="IZU24" s="317"/>
      <c r="IZV24" s="317"/>
      <c r="IZW24" s="317"/>
      <c r="IZX24" s="317"/>
      <c r="IZY24" s="317"/>
      <c r="IZZ24" s="317"/>
      <c r="JAA24" s="317"/>
      <c r="JAB24" s="317"/>
      <c r="JAC24" s="317"/>
      <c r="JAD24" s="317"/>
      <c r="JAE24" s="317"/>
      <c r="JAF24" s="317"/>
      <c r="JAG24" s="317"/>
      <c r="JAH24" s="317"/>
      <c r="JAI24" s="317"/>
      <c r="JAJ24" s="317"/>
      <c r="JAK24" s="317"/>
      <c r="JAL24" s="317"/>
      <c r="JAM24" s="317"/>
      <c r="JAN24" s="317"/>
      <c r="JAO24" s="317"/>
      <c r="JAP24" s="317"/>
      <c r="JAQ24" s="317"/>
      <c r="JAR24" s="317"/>
      <c r="JAS24" s="318"/>
      <c r="JAT24" s="318"/>
      <c r="JAU24" s="114"/>
      <c r="JAV24" s="317"/>
      <c r="JAW24" s="317"/>
      <c r="JAX24" s="317"/>
      <c r="JAY24" s="317"/>
      <c r="JAZ24" s="317"/>
      <c r="JBA24" s="317"/>
      <c r="JBB24" s="317"/>
      <c r="JBC24" s="317"/>
      <c r="JBD24" s="317"/>
      <c r="JBE24" s="317"/>
      <c r="JBF24" s="317"/>
      <c r="JBG24" s="317"/>
      <c r="JBH24" s="317"/>
      <c r="JBI24" s="317"/>
      <c r="JBJ24" s="317"/>
      <c r="JBK24" s="317"/>
      <c r="JBL24" s="317"/>
      <c r="JBM24" s="317"/>
      <c r="JBN24" s="317"/>
      <c r="JBO24" s="317"/>
      <c r="JBP24" s="317"/>
      <c r="JBQ24" s="317"/>
      <c r="JBR24" s="317"/>
      <c r="JBS24" s="317"/>
      <c r="JBT24" s="317"/>
      <c r="JBU24" s="317"/>
      <c r="JBV24" s="317"/>
      <c r="JBW24" s="317"/>
      <c r="JBX24" s="317"/>
      <c r="JBY24" s="317"/>
      <c r="JBZ24" s="317"/>
      <c r="JCA24" s="317"/>
      <c r="JCB24" s="317"/>
      <c r="JCC24" s="317"/>
      <c r="JCD24" s="317"/>
      <c r="JCE24" s="317"/>
      <c r="JCF24" s="317"/>
      <c r="JCG24" s="317"/>
      <c r="JCH24" s="317"/>
      <c r="JCI24" s="318"/>
      <c r="JCJ24" s="318"/>
      <c r="JCK24" s="114"/>
      <c r="JCL24" s="317"/>
      <c r="JCM24" s="317"/>
      <c r="JCN24" s="317"/>
      <c r="JCO24" s="317"/>
      <c r="JCP24" s="317"/>
      <c r="JCQ24" s="317"/>
      <c r="JCR24" s="317"/>
      <c r="JCS24" s="317"/>
      <c r="JCT24" s="317"/>
      <c r="JCU24" s="317"/>
      <c r="JCV24" s="317"/>
      <c r="JCW24" s="317"/>
      <c r="JCX24" s="317"/>
      <c r="JCY24" s="317"/>
      <c r="JCZ24" s="317"/>
      <c r="JDA24" s="317"/>
      <c r="JDB24" s="317"/>
      <c r="JDC24" s="317"/>
      <c r="JDD24" s="317"/>
      <c r="JDE24" s="317"/>
      <c r="JDF24" s="317"/>
      <c r="JDG24" s="317"/>
      <c r="JDH24" s="317"/>
      <c r="JDI24" s="317"/>
      <c r="JDJ24" s="317"/>
      <c r="JDK24" s="317"/>
      <c r="JDL24" s="317"/>
      <c r="JDM24" s="317"/>
      <c r="JDN24" s="317"/>
      <c r="JDO24" s="317"/>
      <c r="JDP24" s="317"/>
      <c r="JDQ24" s="317"/>
      <c r="JDR24" s="317"/>
      <c r="JDS24" s="317"/>
      <c r="JDT24" s="317"/>
      <c r="JDU24" s="317"/>
      <c r="JDV24" s="317"/>
      <c r="JDW24" s="317"/>
      <c r="JDX24" s="317"/>
      <c r="JDY24" s="318"/>
      <c r="JDZ24" s="318"/>
      <c r="JEA24" s="114"/>
      <c r="JEB24" s="317"/>
      <c r="JEC24" s="317"/>
      <c r="JED24" s="317"/>
      <c r="JEE24" s="317"/>
      <c r="JEF24" s="317"/>
      <c r="JEG24" s="317"/>
      <c r="JEH24" s="317"/>
      <c r="JEI24" s="317"/>
      <c r="JEJ24" s="317"/>
      <c r="JEK24" s="317"/>
      <c r="JEL24" s="317"/>
      <c r="JEM24" s="317"/>
      <c r="JEN24" s="317"/>
      <c r="JEO24" s="317"/>
      <c r="JEP24" s="317"/>
      <c r="JEQ24" s="317"/>
      <c r="JER24" s="317"/>
      <c r="JES24" s="317"/>
      <c r="JET24" s="317"/>
      <c r="JEU24" s="317"/>
      <c r="JEV24" s="317"/>
      <c r="JEW24" s="317"/>
      <c r="JEX24" s="317"/>
      <c r="JEY24" s="317"/>
      <c r="JEZ24" s="317"/>
      <c r="JFA24" s="317"/>
      <c r="JFB24" s="317"/>
      <c r="JFC24" s="317"/>
      <c r="JFD24" s="317"/>
      <c r="JFE24" s="317"/>
      <c r="JFF24" s="317"/>
      <c r="JFG24" s="317"/>
      <c r="JFH24" s="317"/>
      <c r="JFI24" s="317"/>
      <c r="JFJ24" s="317"/>
      <c r="JFK24" s="317"/>
      <c r="JFL24" s="317"/>
      <c r="JFM24" s="317"/>
      <c r="JFN24" s="317"/>
      <c r="JFO24" s="318"/>
      <c r="JFP24" s="318"/>
      <c r="JFQ24" s="114"/>
      <c r="JFR24" s="317"/>
      <c r="JFS24" s="317"/>
      <c r="JFT24" s="317"/>
      <c r="JFU24" s="317"/>
      <c r="JFV24" s="317"/>
      <c r="JFW24" s="317"/>
      <c r="JFX24" s="317"/>
      <c r="JFY24" s="317"/>
      <c r="JFZ24" s="317"/>
      <c r="JGA24" s="317"/>
      <c r="JGB24" s="317"/>
      <c r="JGC24" s="317"/>
      <c r="JGD24" s="317"/>
      <c r="JGE24" s="317"/>
      <c r="JGF24" s="317"/>
      <c r="JGG24" s="317"/>
      <c r="JGH24" s="317"/>
      <c r="JGI24" s="317"/>
      <c r="JGJ24" s="317"/>
      <c r="JGK24" s="317"/>
      <c r="JGL24" s="317"/>
      <c r="JGM24" s="317"/>
      <c r="JGN24" s="317"/>
      <c r="JGO24" s="317"/>
      <c r="JGP24" s="317"/>
      <c r="JGQ24" s="317"/>
      <c r="JGR24" s="317"/>
      <c r="JGS24" s="317"/>
      <c r="JGT24" s="317"/>
      <c r="JGU24" s="317"/>
      <c r="JGV24" s="317"/>
      <c r="JGW24" s="317"/>
      <c r="JGX24" s="317"/>
      <c r="JGY24" s="317"/>
      <c r="JGZ24" s="317"/>
      <c r="JHA24" s="317"/>
      <c r="JHB24" s="317"/>
      <c r="JHC24" s="317"/>
      <c r="JHD24" s="317"/>
      <c r="JHE24" s="318"/>
      <c r="JHF24" s="318"/>
      <c r="JHG24" s="114"/>
      <c r="JHH24" s="317"/>
      <c r="JHI24" s="317"/>
      <c r="JHJ24" s="317"/>
      <c r="JHK24" s="317"/>
      <c r="JHL24" s="317"/>
      <c r="JHM24" s="317"/>
      <c r="JHN24" s="317"/>
      <c r="JHO24" s="317"/>
      <c r="JHP24" s="317"/>
      <c r="JHQ24" s="317"/>
      <c r="JHR24" s="317"/>
      <c r="JHS24" s="317"/>
      <c r="JHT24" s="317"/>
      <c r="JHU24" s="317"/>
      <c r="JHV24" s="317"/>
      <c r="JHW24" s="317"/>
      <c r="JHX24" s="317"/>
      <c r="JHY24" s="317"/>
      <c r="JHZ24" s="317"/>
      <c r="JIA24" s="317"/>
      <c r="JIB24" s="317"/>
      <c r="JIC24" s="317"/>
      <c r="JID24" s="317"/>
      <c r="JIE24" s="317"/>
      <c r="JIF24" s="317"/>
      <c r="JIG24" s="317"/>
      <c r="JIH24" s="317"/>
      <c r="JII24" s="317"/>
      <c r="JIJ24" s="317"/>
      <c r="JIK24" s="317"/>
      <c r="JIL24" s="317"/>
      <c r="JIM24" s="317"/>
      <c r="JIN24" s="317"/>
      <c r="JIO24" s="317"/>
      <c r="JIP24" s="317"/>
      <c r="JIQ24" s="317"/>
      <c r="JIR24" s="317"/>
      <c r="JIS24" s="317"/>
      <c r="JIT24" s="317"/>
      <c r="JIU24" s="318"/>
      <c r="JIV24" s="318"/>
      <c r="JIW24" s="114"/>
      <c r="JIX24" s="317"/>
      <c r="JIY24" s="317"/>
      <c r="JIZ24" s="317"/>
      <c r="JJA24" s="317"/>
      <c r="JJB24" s="317"/>
      <c r="JJC24" s="317"/>
      <c r="JJD24" s="317"/>
      <c r="JJE24" s="317"/>
      <c r="JJF24" s="317"/>
      <c r="JJG24" s="317"/>
      <c r="JJH24" s="317"/>
      <c r="JJI24" s="317"/>
      <c r="JJJ24" s="317"/>
      <c r="JJK24" s="317"/>
      <c r="JJL24" s="317"/>
      <c r="JJM24" s="317"/>
      <c r="JJN24" s="317"/>
      <c r="JJO24" s="317"/>
      <c r="JJP24" s="317"/>
      <c r="JJQ24" s="317"/>
      <c r="JJR24" s="317"/>
      <c r="JJS24" s="317"/>
      <c r="JJT24" s="317"/>
      <c r="JJU24" s="317"/>
      <c r="JJV24" s="317"/>
      <c r="JJW24" s="317"/>
      <c r="JJX24" s="317"/>
      <c r="JJY24" s="317"/>
      <c r="JJZ24" s="317"/>
      <c r="JKA24" s="317"/>
      <c r="JKB24" s="317"/>
      <c r="JKC24" s="317"/>
      <c r="JKD24" s="317"/>
      <c r="JKE24" s="317"/>
      <c r="JKF24" s="317"/>
      <c r="JKG24" s="317"/>
      <c r="JKH24" s="317"/>
      <c r="JKI24" s="317"/>
      <c r="JKJ24" s="317"/>
      <c r="JKK24" s="318"/>
      <c r="JKL24" s="318"/>
      <c r="JKM24" s="114"/>
      <c r="JKN24" s="317"/>
      <c r="JKO24" s="317"/>
      <c r="JKP24" s="317"/>
      <c r="JKQ24" s="317"/>
      <c r="JKR24" s="317"/>
      <c r="JKS24" s="317"/>
      <c r="JKT24" s="317"/>
      <c r="JKU24" s="317"/>
      <c r="JKV24" s="317"/>
      <c r="JKW24" s="317"/>
      <c r="JKX24" s="317"/>
      <c r="JKY24" s="317"/>
      <c r="JKZ24" s="317"/>
      <c r="JLA24" s="317"/>
      <c r="JLB24" s="317"/>
      <c r="JLC24" s="317"/>
      <c r="JLD24" s="317"/>
      <c r="JLE24" s="317"/>
      <c r="JLF24" s="317"/>
      <c r="JLG24" s="317"/>
      <c r="JLH24" s="317"/>
      <c r="JLI24" s="317"/>
      <c r="JLJ24" s="317"/>
      <c r="JLK24" s="317"/>
      <c r="JLL24" s="317"/>
      <c r="JLM24" s="317"/>
      <c r="JLN24" s="317"/>
      <c r="JLO24" s="317"/>
      <c r="JLP24" s="317"/>
      <c r="JLQ24" s="317"/>
      <c r="JLR24" s="317"/>
      <c r="JLS24" s="317"/>
      <c r="JLT24" s="317"/>
      <c r="JLU24" s="317"/>
      <c r="JLV24" s="317"/>
      <c r="JLW24" s="317"/>
      <c r="JLX24" s="317"/>
      <c r="JLY24" s="317"/>
      <c r="JLZ24" s="317"/>
      <c r="JMA24" s="318"/>
      <c r="JMB24" s="318"/>
      <c r="JMC24" s="114"/>
      <c r="JMD24" s="317"/>
      <c r="JME24" s="317"/>
      <c r="JMF24" s="317"/>
      <c r="JMG24" s="317"/>
      <c r="JMH24" s="317"/>
      <c r="JMI24" s="317"/>
      <c r="JMJ24" s="317"/>
      <c r="JMK24" s="317"/>
      <c r="JML24" s="317"/>
      <c r="JMM24" s="317"/>
      <c r="JMN24" s="317"/>
      <c r="JMO24" s="317"/>
      <c r="JMP24" s="317"/>
      <c r="JMQ24" s="317"/>
      <c r="JMR24" s="317"/>
      <c r="JMS24" s="317"/>
      <c r="JMT24" s="317"/>
      <c r="JMU24" s="317"/>
      <c r="JMV24" s="317"/>
      <c r="JMW24" s="317"/>
      <c r="JMX24" s="317"/>
      <c r="JMY24" s="317"/>
      <c r="JMZ24" s="317"/>
      <c r="JNA24" s="317"/>
      <c r="JNB24" s="317"/>
      <c r="JNC24" s="317"/>
      <c r="JND24" s="317"/>
      <c r="JNE24" s="317"/>
      <c r="JNF24" s="317"/>
      <c r="JNG24" s="317"/>
      <c r="JNH24" s="317"/>
      <c r="JNI24" s="317"/>
      <c r="JNJ24" s="317"/>
      <c r="JNK24" s="317"/>
      <c r="JNL24" s="317"/>
      <c r="JNM24" s="317"/>
      <c r="JNN24" s="317"/>
      <c r="JNO24" s="317"/>
      <c r="JNP24" s="317"/>
      <c r="JNQ24" s="318"/>
      <c r="JNR24" s="318"/>
      <c r="JNS24" s="114"/>
      <c r="JNT24" s="317"/>
      <c r="JNU24" s="317"/>
      <c r="JNV24" s="317"/>
      <c r="JNW24" s="317"/>
      <c r="JNX24" s="317"/>
      <c r="JNY24" s="317"/>
      <c r="JNZ24" s="317"/>
      <c r="JOA24" s="317"/>
      <c r="JOB24" s="317"/>
      <c r="JOC24" s="317"/>
      <c r="JOD24" s="317"/>
      <c r="JOE24" s="317"/>
      <c r="JOF24" s="317"/>
      <c r="JOG24" s="317"/>
      <c r="JOH24" s="317"/>
      <c r="JOI24" s="317"/>
      <c r="JOJ24" s="317"/>
      <c r="JOK24" s="317"/>
      <c r="JOL24" s="317"/>
      <c r="JOM24" s="317"/>
      <c r="JON24" s="317"/>
      <c r="JOO24" s="317"/>
      <c r="JOP24" s="317"/>
      <c r="JOQ24" s="317"/>
      <c r="JOR24" s="317"/>
      <c r="JOS24" s="317"/>
      <c r="JOT24" s="317"/>
      <c r="JOU24" s="317"/>
      <c r="JOV24" s="317"/>
      <c r="JOW24" s="317"/>
      <c r="JOX24" s="317"/>
      <c r="JOY24" s="317"/>
      <c r="JOZ24" s="317"/>
      <c r="JPA24" s="317"/>
      <c r="JPB24" s="317"/>
      <c r="JPC24" s="317"/>
      <c r="JPD24" s="317"/>
      <c r="JPE24" s="317"/>
      <c r="JPF24" s="317"/>
      <c r="JPG24" s="318"/>
      <c r="JPH24" s="318"/>
      <c r="JPI24" s="114"/>
      <c r="JPJ24" s="317"/>
      <c r="JPK24" s="317"/>
      <c r="JPL24" s="317"/>
      <c r="JPM24" s="317"/>
      <c r="JPN24" s="317"/>
      <c r="JPO24" s="317"/>
      <c r="JPP24" s="317"/>
      <c r="JPQ24" s="317"/>
      <c r="JPR24" s="317"/>
      <c r="JPS24" s="317"/>
      <c r="JPT24" s="317"/>
      <c r="JPU24" s="317"/>
      <c r="JPV24" s="317"/>
      <c r="JPW24" s="317"/>
      <c r="JPX24" s="317"/>
      <c r="JPY24" s="317"/>
      <c r="JPZ24" s="317"/>
      <c r="JQA24" s="317"/>
      <c r="JQB24" s="317"/>
      <c r="JQC24" s="317"/>
      <c r="JQD24" s="317"/>
      <c r="JQE24" s="317"/>
      <c r="JQF24" s="317"/>
      <c r="JQG24" s="317"/>
      <c r="JQH24" s="317"/>
      <c r="JQI24" s="317"/>
      <c r="JQJ24" s="317"/>
      <c r="JQK24" s="317"/>
      <c r="JQL24" s="317"/>
      <c r="JQM24" s="317"/>
      <c r="JQN24" s="317"/>
      <c r="JQO24" s="317"/>
      <c r="JQP24" s="317"/>
      <c r="JQQ24" s="317"/>
      <c r="JQR24" s="317"/>
      <c r="JQS24" s="317"/>
      <c r="JQT24" s="317"/>
      <c r="JQU24" s="317"/>
      <c r="JQV24" s="317"/>
      <c r="JQW24" s="318"/>
      <c r="JQX24" s="318"/>
      <c r="JQY24" s="114"/>
      <c r="JQZ24" s="317"/>
      <c r="JRA24" s="317"/>
      <c r="JRB24" s="317"/>
      <c r="JRC24" s="317"/>
      <c r="JRD24" s="317"/>
      <c r="JRE24" s="317"/>
      <c r="JRF24" s="317"/>
      <c r="JRG24" s="317"/>
      <c r="JRH24" s="317"/>
      <c r="JRI24" s="317"/>
      <c r="JRJ24" s="317"/>
      <c r="JRK24" s="317"/>
      <c r="JRL24" s="317"/>
      <c r="JRM24" s="317"/>
      <c r="JRN24" s="317"/>
      <c r="JRO24" s="317"/>
      <c r="JRP24" s="317"/>
      <c r="JRQ24" s="317"/>
      <c r="JRR24" s="317"/>
      <c r="JRS24" s="317"/>
      <c r="JRT24" s="317"/>
      <c r="JRU24" s="317"/>
      <c r="JRV24" s="317"/>
      <c r="JRW24" s="317"/>
      <c r="JRX24" s="317"/>
      <c r="JRY24" s="317"/>
      <c r="JRZ24" s="317"/>
      <c r="JSA24" s="317"/>
      <c r="JSB24" s="317"/>
      <c r="JSC24" s="317"/>
      <c r="JSD24" s="317"/>
      <c r="JSE24" s="317"/>
      <c r="JSF24" s="317"/>
      <c r="JSG24" s="317"/>
      <c r="JSH24" s="317"/>
      <c r="JSI24" s="317"/>
      <c r="JSJ24" s="317"/>
      <c r="JSK24" s="317"/>
      <c r="JSL24" s="317"/>
      <c r="JSM24" s="318"/>
      <c r="JSN24" s="318"/>
      <c r="JSO24" s="114"/>
      <c r="JSP24" s="317"/>
      <c r="JSQ24" s="317"/>
      <c r="JSR24" s="317"/>
      <c r="JSS24" s="317"/>
      <c r="JST24" s="317"/>
      <c r="JSU24" s="317"/>
      <c r="JSV24" s="317"/>
      <c r="JSW24" s="317"/>
      <c r="JSX24" s="317"/>
      <c r="JSY24" s="317"/>
      <c r="JSZ24" s="317"/>
      <c r="JTA24" s="317"/>
      <c r="JTB24" s="317"/>
      <c r="JTC24" s="317"/>
      <c r="JTD24" s="317"/>
      <c r="JTE24" s="317"/>
      <c r="JTF24" s="317"/>
      <c r="JTG24" s="317"/>
      <c r="JTH24" s="317"/>
      <c r="JTI24" s="317"/>
      <c r="JTJ24" s="317"/>
      <c r="JTK24" s="317"/>
      <c r="JTL24" s="317"/>
      <c r="JTM24" s="317"/>
      <c r="JTN24" s="317"/>
      <c r="JTO24" s="317"/>
      <c r="JTP24" s="317"/>
      <c r="JTQ24" s="317"/>
      <c r="JTR24" s="317"/>
      <c r="JTS24" s="317"/>
      <c r="JTT24" s="317"/>
      <c r="JTU24" s="317"/>
      <c r="JTV24" s="317"/>
      <c r="JTW24" s="317"/>
      <c r="JTX24" s="317"/>
      <c r="JTY24" s="317"/>
      <c r="JTZ24" s="317"/>
      <c r="JUA24" s="317"/>
      <c r="JUB24" s="317"/>
      <c r="JUC24" s="318"/>
      <c r="JUD24" s="318"/>
      <c r="JUE24" s="114"/>
      <c r="JUF24" s="317"/>
      <c r="JUG24" s="317"/>
      <c r="JUH24" s="317"/>
      <c r="JUI24" s="317"/>
      <c r="JUJ24" s="317"/>
      <c r="JUK24" s="317"/>
      <c r="JUL24" s="317"/>
      <c r="JUM24" s="317"/>
      <c r="JUN24" s="317"/>
      <c r="JUO24" s="317"/>
      <c r="JUP24" s="317"/>
      <c r="JUQ24" s="317"/>
      <c r="JUR24" s="317"/>
      <c r="JUS24" s="317"/>
      <c r="JUT24" s="317"/>
      <c r="JUU24" s="317"/>
      <c r="JUV24" s="317"/>
      <c r="JUW24" s="317"/>
      <c r="JUX24" s="317"/>
      <c r="JUY24" s="317"/>
      <c r="JUZ24" s="317"/>
      <c r="JVA24" s="317"/>
      <c r="JVB24" s="317"/>
      <c r="JVC24" s="317"/>
      <c r="JVD24" s="317"/>
      <c r="JVE24" s="317"/>
      <c r="JVF24" s="317"/>
      <c r="JVG24" s="317"/>
      <c r="JVH24" s="317"/>
      <c r="JVI24" s="317"/>
      <c r="JVJ24" s="317"/>
      <c r="JVK24" s="317"/>
      <c r="JVL24" s="317"/>
      <c r="JVM24" s="317"/>
      <c r="JVN24" s="317"/>
      <c r="JVO24" s="317"/>
      <c r="JVP24" s="317"/>
      <c r="JVQ24" s="317"/>
      <c r="JVR24" s="317"/>
      <c r="JVS24" s="318"/>
      <c r="JVT24" s="318"/>
      <c r="JVU24" s="114"/>
      <c r="JVV24" s="317"/>
      <c r="JVW24" s="317"/>
      <c r="JVX24" s="317"/>
      <c r="JVY24" s="317"/>
      <c r="JVZ24" s="317"/>
      <c r="JWA24" s="317"/>
      <c r="JWB24" s="317"/>
      <c r="JWC24" s="317"/>
      <c r="JWD24" s="317"/>
      <c r="JWE24" s="317"/>
      <c r="JWF24" s="317"/>
      <c r="JWG24" s="317"/>
      <c r="JWH24" s="317"/>
      <c r="JWI24" s="317"/>
      <c r="JWJ24" s="317"/>
      <c r="JWK24" s="317"/>
      <c r="JWL24" s="317"/>
      <c r="JWM24" s="317"/>
      <c r="JWN24" s="317"/>
      <c r="JWO24" s="317"/>
      <c r="JWP24" s="317"/>
      <c r="JWQ24" s="317"/>
      <c r="JWR24" s="317"/>
      <c r="JWS24" s="317"/>
      <c r="JWT24" s="317"/>
      <c r="JWU24" s="317"/>
      <c r="JWV24" s="317"/>
      <c r="JWW24" s="317"/>
      <c r="JWX24" s="317"/>
      <c r="JWY24" s="317"/>
      <c r="JWZ24" s="317"/>
      <c r="JXA24" s="317"/>
      <c r="JXB24" s="317"/>
      <c r="JXC24" s="317"/>
      <c r="JXD24" s="317"/>
      <c r="JXE24" s="317"/>
      <c r="JXF24" s="317"/>
      <c r="JXG24" s="317"/>
      <c r="JXH24" s="317"/>
      <c r="JXI24" s="318"/>
      <c r="JXJ24" s="318"/>
      <c r="JXK24" s="114"/>
      <c r="JXL24" s="317"/>
      <c r="JXM24" s="317"/>
      <c r="JXN24" s="317"/>
      <c r="JXO24" s="317"/>
      <c r="JXP24" s="317"/>
      <c r="JXQ24" s="317"/>
      <c r="JXR24" s="317"/>
      <c r="JXS24" s="317"/>
      <c r="JXT24" s="317"/>
      <c r="JXU24" s="317"/>
      <c r="JXV24" s="317"/>
      <c r="JXW24" s="317"/>
      <c r="JXX24" s="317"/>
      <c r="JXY24" s="317"/>
      <c r="JXZ24" s="317"/>
      <c r="JYA24" s="317"/>
      <c r="JYB24" s="317"/>
      <c r="JYC24" s="317"/>
      <c r="JYD24" s="317"/>
      <c r="JYE24" s="317"/>
      <c r="JYF24" s="317"/>
      <c r="JYG24" s="317"/>
      <c r="JYH24" s="317"/>
      <c r="JYI24" s="317"/>
      <c r="JYJ24" s="317"/>
      <c r="JYK24" s="317"/>
      <c r="JYL24" s="317"/>
      <c r="JYM24" s="317"/>
      <c r="JYN24" s="317"/>
      <c r="JYO24" s="317"/>
      <c r="JYP24" s="317"/>
      <c r="JYQ24" s="317"/>
      <c r="JYR24" s="317"/>
      <c r="JYS24" s="317"/>
      <c r="JYT24" s="317"/>
      <c r="JYU24" s="317"/>
      <c r="JYV24" s="317"/>
      <c r="JYW24" s="317"/>
      <c r="JYX24" s="317"/>
      <c r="JYY24" s="318"/>
      <c r="JYZ24" s="318"/>
      <c r="JZA24" s="114"/>
      <c r="JZB24" s="317"/>
      <c r="JZC24" s="317"/>
      <c r="JZD24" s="317"/>
      <c r="JZE24" s="317"/>
      <c r="JZF24" s="317"/>
      <c r="JZG24" s="317"/>
      <c r="JZH24" s="317"/>
      <c r="JZI24" s="317"/>
      <c r="JZJ24" s="317"/>
      <c r="JZK24" s="317"/>
      <c r="JZL24" s="317"/>
      <c r="JZM24" s="317"/>
      <c r="JZN24" s="317"/>
      <c r="JZO24" s="317"/>
      <c r="JZP24" s="317"/>
      <c r="JZQ24" s="317"/>
      <c r="JZR24" s="317"/>
      <c r="JZS24" s="317"/>
      <c r="JZT24" s="317"/>
      <c r="JZU24" s="317"/>
      <c r="JZV24" s="317"/>
      <c r="JZW24" s="317"/>
      <c r="JZX24" s="317"/>
      <c r="JZY24" s="317"/>
      <c r="JZZ24" s="317"/>
      <c r="KAA24" s="317"/>
      <c r="KAB24" s="317"/>
      <c r="KAC24" s="317"/>
      <c r="KAD24" s="317"/>
      <c r="KAE24" s="317"/>
      <c r="KAF24" s="317"/>
      <c r="KAG24" s="317"/>
      <c r="KAH24" s="317"/>
      <c r="KAI24" s="317"/>
      <c r="KAJ24" s="317"/>
      <c r="KAK24" s="317"/>
      <c r="KAL24" s="317"/>
      <c r="KAM24" s="317"/>
      <c r="KAN24" s="317"/>
      <c r="KAO24" s="318"/>
      <c r="KAP24" s="318"/>
      <c r="KAQ24" s="114"/>
      <c r="KAR24" s="317"/>
      <c r="KAS24" s="317"/>
      <c r="KAT24" s="317"/>
      <c r="KAU24" s="317"/>
      <c r="KAV24" s="317"/>
      <c r="KAW24" s="317"/>
      <c r="KAX24" s="317"/>
      <c r="KAY24" s="317"/>
      <c r="KAZ24" s="317"/>
      <c r="KBA24" s="317"/>
      <c r="KBB24" s="317"/>
      <c r="KBC24" s="317"/>
      <c r="KBD24" s="317"/>
      <c r="KBE24" s="317"/>
      <c r="KBF24" s="317"/>
      <c r="KBG24" s="317"/>
      <c r="KBH24" s="317"/>
      <c r="KBI24" s="317"/>
      <c r="KBJ24" s="317"/>
      <c r="KBK24" s="317"/>
      <c r="KBL24" s="317"/>
      <c r="KBM24" s="317"/>
      <c r="KBN24" s="317"/>
      <c r="KBO24" s="317"/>
      <c r="KBP24" s="317"/>
      <c r="KBQ24" s="317"/>
      <c r="KBR24" s="317"/>
      <c r="KBS24" s="317"/>
      <c r="KBT24" s="317"/>
      <c r="KBU24" s="317"/>
      <c r="KBV24" s="317"/>
      <c r="KBW24" s="317"/>
      <c r="KBX24" s="317"/>
      <c r="KBY24" s="317"/>
      <c r="KBZ24" s="317"/>
      <c r="KCA24" s="317"/>
      <c r="KCB24" s="317"/>
      <c r="KCC24" s="317"/>
      <c r="KCD24" s="317"/>
      <c r="KCE24" s="318"/>
      <c r="KCF24" s="318"/>
      <c r="KCG24" s="114"/>
      <c r="KCH24" s="317"/>
      <c r="KCI24" s="317"/>
      <c r="KCJ24" s="317"/>
      <c r="KCK24" s="317"/>
      <c r="KCL24" s="317"/>
      <c r="KCM24" s="317"/>
      <c r="KCN24" s="317"/>
      <c r="KCO24" s="317"/>
      <c r="KCP24" s="317"/>
      <c r="KCQ24" s="317"/>
      <c r="KCR24" s="317"/>
      <c r="KCS24" s="317"/>
      <c r="KCT24" s="317"/>
      <c r="KCU24" s="317"/>
      <c r="KCV24" s="317"/>
      <c r="KCW24" s="317"/>
      <c r="KCX24" s="317"/>
      <c r="KCY24" s="317"/>
      <c r="KCZ24" s="317"/>
      <c r="KDA24" s="317"/>
      <c r="KDB24" s="317"/>
      <c r="KDC24" s="317"/>
      <c r="KDD24" s="317"/>
      <c r="KDE24" s="317"/>
      <c r="KDF24" s="317"/>
      <c r="KDG24" s="317"/>
      <c r="KDH24" s="317"/>
      <c r="KDI24" s="317"/>
      <c r="KDJ24" s="317"/>
      <c r="KDK24" s="317"/>
      <c r="KDL24" s="317"/>
      <c r="KDM24" s="317"/>
      <c r="KDN24" s="317"/>
      <c r="KDO24" s="317"/>
      <c r="KDP24" s="317"/>
      <c r="KDQ24" s="317"/>
      <c r="KDR24" s="317"/>
      <c r="KDS24" s="317"/>
      <c r="KDT24" s="317"/>
      <c r="KDU24" s="318"/>
      <c r="KDV24" s="318"/>
      <c r="KDW24" s="114"/>
      <c r="KDX24" s="317"/>
      <c r="KDY24" s="317"/>
      <c r="KDZ24" s="317"/>
      <c r="KEA24" s="317"/>
      <c r="KEB24" s="317"/>
      <c r="KEC24" s="317"/>
      <c r="KED24" s="317"/>
      <c r="KEE24" s="317"/>
      <c r="KEF24" s="317"/>
      <c r="KEG24" s="317"/>
      <c r="KEH24" s="317"/>
      <c r="KEI24" s="317"/>
      <c r="KEJ24" s="317"/>
      <c r="KEK24" s="317"/>
      <c r="KEL24" s="317"/>
      <c r="KEM24" s="317"/>
      <c r="KEN24" s="317"/>
      <c r="KEO24" s="317"/>
      <c r="KEP24" s="317"/>
      <c r="KEQ24" s="317"/>
      <c r="KER24" s="317"/>
      <c r="KES24" s="317"/>
      <c r="KET24" s="317"/>
      <c r="KEU24" s="317"/>
      <c r="KEV24" s="317"/>
      <c r="KEW24" s="317"/>
      <c r="KEX24" s="317"/>
      <c r="KEY24" s="317"/>
      <c r="KEZ24" s="317"/>
      <c r="KFA24" s="317"/>
      <c r="KFB24" s="317"/>
      <c r="KFC24" s="317"/>
      <c r="KFD24" s="317"/>
      <c r="KFE24" s="317"/>
      <c r="KFF24" s="317"/>
      <c r="KFG24" s="317"/>
      <c r="KFH24" s="317"/>
      <c r="KFI24" s="317"/>
      <c r="KFJ24" s="317"/>
      <c r="KFK24" s="318"/>
      <c r="KFL24" s="318"/>
      <c r="KFM24" s="114"/>
      <c r="KFN24" s="317"/>
      <c r="KFO24" s="317"/>
      <c r="KFP24" s="317"/>
      <c r="KFQ24" s="317"/>
      <c r="KFR24" s="317"/>
      <c r="KFS24" s="317"/>
      <c r="KFT24" s="317"/>
      <c r="KFU24" s="317"/>
      <c r="KFV24" s="317"/>
      <c r="KFW24" s="317"/>
      <c r="KFX24" s="317"/>
      <c r="KFY24" s="317"/>
      <c r="KFZ24" s="317"/>
      <c r="KGA24" s="317"/>
      <c r="KGB24" s="317"/>
      <c r="KGC24" s="317"/>
      <c r="KGD24" s="317"/>
      <c r="KGE24" s="317"/>
      <c r="KGF24" s="317"/>
      <c r="KGG24" s="317"/>
      <c r="KGH24" s="317"/>
      <c r="KGI24" s="317"/>
      <c r="KGJ24" s="317"/>
      <c r="KGK24" s="317"/>
      <c r="KGL24" s="317"/>
      <c r="KGM24" s="317"/>
      <c r="KGN24" s="317"/>
      <c r="KGO24" s="317"/>
      <c r="KGP24" s="317"/>
      <c r="KGQ24" s="317"/>
      <c r="KGR24" s="317"/>
      <c r="KGS24" s="317"/>
      <c r="KGT24" s="317"/>
      <c r="KGU24" s="317"/>
      <c r="KGV24" s="317"/>
      <c r="KGW24" s="317"/>
      <c r="KGX24" s="317"/>
      <c r="KGY24" s="317"/>
      <c r="KGZ24" s="317"/>
      <c r="KHA24" s="318"/>
      <c r="KHB24" s="318"/>
      <c r="KHC24" s="114"/>
      <c r="KHD24" s="317"/>
      <c r="KHE24" s="317"/>
      <c r="KHF24" s="317"/>
      <c r="KHG24" s="317"/>
      <c r="KHH24" s="317"/>
      <c r="KHI24" s="317"/>
      <c r="KHJ24" s="317"/>
      <c r="KHK24" s="317"/>
      <c r="KHL24" s="317"/>
      <c r="KHM24" s="317"/>
      <c r="KHN24" s="317"/>
      <c r="KHO24" s="317"/>
      <c r="KHP24" s="317"/>
      <c r="KHQ24" s="317"/>
      <c r="KHR24" s="317"/>
      <c r="KHS24" s="317"/>
      <c r="KHT24" s="317"/>
      <c r="KHU24" s="317"/>
      <c r="KHV24" s="317"/>
      <c r="KHW24" s="317"/>
      <c r="KHX24" s="317"/>
      <c r="KHY24" s="317"/>
      <c r="KHZ24" s="317"/>
      <c r="KIA24" s="317"/>
      <c r="KIB24" s="317"/>
      <c r="KIC24" s="317"/>
      <c r="KID24" s="317"/>
      <c r="KIE24" s="317"/>
      <c r="KIF24" s="317"/>
      <c r="KIG24" s="317"/>
      <c r="KIH24" s="317"/>
      <c r="KII24" s="317"/>
      <c r="KIJ24" s="317"/>
      <c r="KIK24" s="317"/>
      <c r="KIL24" s="317"/>
      <c r="KIM24" s="317"/>
      <c r="KIN24" s="317"/>
      <c r="KIO24" s="317"/>
      <c r="KIP24" s="317"/>
      <c r="KIQ24" s="318"/>
      <c r="KIR24" s="318"/>
      <c r="KIS24" s="114"/>
      <c r="KIT24" s="317"/>
      <c r="KIU24" s="317"/>
      <c r="KIV24" s="317"/>
      <c r="KIW24" s="317"/>
      <c r="KIX24" s="317"/>
      <c r="KIY24" s="317"/>
      <c r="KIZ24" s="317"/>
      <c r="KJA24" s="317"/>
      <c r="KJB24" s="317"/>
      <c r="KJC24" s="317"/>
      <c r="KJD24" s="317"/>
      <c r="KJE24" s="317"/>
      <c r="KJF24" s="317"/>
      <c r="KJG24" s="317"/>
      <c r="KJH24" s="317"/>
      <c r="KJI24" s="317"/>
      <c r="KJJ24" s="317"/>
      <c r="KJK24" s="317"/>
      <c r="KJL24" s="317"/>
      <c r="KJM24" s="317"/>
      <c r="KJN24" s="317"/>
      <c r="KJO24" s="317"/>
      <c r="KJP24" s="317"/>
      <c r="KJQ24" s="317"/>
      <c r="KJR24" s="317"/>
      <c r="KJS24" s="317"/>
      <c r="KJT24" s="317"/>
      <c r="KJU24" s="317"/>
      <c r="KJV24" s="317"/>
      <c r="KJW24" s="317"/>
      <c r="KJX24" s="317"/>
      <c r="KJY24" s="317"/>
      <c r="KJZ24" s="317"/>
      <c r="KKA24" s="317"/>
      <c r="KKB24" s="317"/>
      <c r="KKC24" s="317"/>
      <c r="KKD24" s="317"/>
      <c r="KKE24" s="317"/>
      <c r="KKF24" s="317"/>
      <c r="KKG24" s="318"/>
      <c r="KKH24" s="318"/>
      <c r="KKI24" s="114"/>
      <c r="KKJ24" s="317"/>
      <c r="KKK24" s="317"/>
      <c r="KKL24" s="317"/>
      <c r="KKM24" s="317"/>
      <c r="KKN24" s="317"/>
      <c r="KKO24" s="317"/>
      <c r="KKP24" s="317"/>
      <c r="KKQ24" s="317"/>
      <c r="KKR24" s="317"/>
      <c r="KKS24" s="317"/>
      <c r="KKT24" s="317"/>
      <c r="KKU24" s="317"/>
      <c r="KKV24" s="317"/>
      <c r="KKW24" s="317"/>
      <c r="KKX24" s="317"/>
      <c r="KKY24" s="317"/>
      <c r="KKZ24" s="317"/>
      <c r="KLA24" s="317"/>
      <c r="KLB24" s="317"/>
      <c r="KLC24" s="317"/>
      <c r="KLD24" s="317"/>
      <c r="KLE24" s="317"/>
      <c r="KLF24" s="317"/>
      <c r="KLG24" s="317"/>
      <c r="KLH24" s="317"/>
      <c r="KLI24" s="317"/>
      <c r="KLJ24" s="317"/>
      <c r="KLK24" s="317"/>
      <c r="KLL24" s="317"/>
      <c r="KLM24" s="317"/>
      <c r="KLN24" s="317"/>
      <c r="KLO24" s="317"/>
      <c r="KLP24" s="317"/>
      <c r="KLQ24" s="317"/>
      <c r="KLR24" s="317"/>
      <c r="KLS24" s="317"/>
      <c r="KLT24" s="317"/>
      <c r="KLU24" s="317"/>
      <c r="KLV24" s="317"/>
      <c r="KLW24" s="318"/>
      <c r="KLX24" s="318"/>
      <c r="KLY24" s="114"/>
      <c r="KLZ24" s="317"/>
      <c r="KMA24" s="317"/>
      <c r="KMB24" s="317"/>
      <c r="KMC24" s="317"/>
      <c r="KMD24" s="317"/>
      <c r="KME24" s="317"/>
      <c r="KMF24" s="317"/>
      <c r="KMG24" s="317"/>
      <c r="KMH24" s="317"/>
      <c r="KMI24" s="317"/>
      <c r="KMJ24" s="317"/>
      <c r="KMK24" s="317"/>
      <c r="KML24" s="317"/>
      <c r="KMM24" s="317"/>
      <c r="KMN24" s="317"/>
      <c r="KMO24" s="317"/>
      <c r="KMP24" s="317"/>
      <c r="KMQ24" s="317"/>
      <c r="KMR24" s="317"/>
      <c r="KMS24" s="317"/>
      <c r="KMT24" s="317"/>
      <c r="KMU24" s="317"/>
      <c r="KMV24" s="317"/>
      <c r="KMW24" s="317"/>
      <c r="KMX24" s="317"/>
      <c r="KMY24" s="317"/>
      <c r="KMZ24" s="317"/>
      <c r="KNA24" s="317"/>
      <c r="KNB24" s="317"/>
      <c r="KNC24" s="317"/>
      <c r="KND24" s="317"/>
      <c r="KNE24" s="317"/>
      <c r="KNF24" s="317"/>
      <c r="KNG24" s="317"/>
      <c r="KNH24" s="317"/>
      <c r="KNI24" s="317"/>
      <c r="KNJ24" s="317"/>
      <c r="KNK24" s="317"/>
      <c r="KNL24" s="317"/>
      <c r="KNM24" s="318"/>
      <c r="KNN24" s="318"/>
      <c r="KNO24" s="114"/>
      <c r="KNP24" s="317"/>
      <c r="KNQ24" s="317"/>
      <c r="KNR24" s="317"/>
      <c r="KNS24" s="317"/>
      <c r="KNT24" s="317"/>
      <c r="KNU24" s="317"/>
      <c r="KNV24" s="317"/>
      <c r="KNW24" s="317"/>
      <c r="KNX24" s="317"/>
      <c r="KNY24" s="317"/>
      <c r="KNZ24" s="317"/>
      <c r="KOA24" s="317"/>
      <c r="KOB24" s="317"/>
      <c r="KOC24" s="317"/>
      <c r="KOD24" s="317"/>
      <c r="KOE24" s="317"/>
      <c r="KOF24" s="317"/>
      <c r="KOG24" s="317"/>
      <c r="KOH24" s="317"/>
      <c r="KOI24" s="317"/>
      <c r="KOJ24" s="317"/>
      <c r="KOK24" s="317"/>
      <c r="KOL24" s="317"/>
      <c r="KOM24" s="317"/>
      <c r="KON24" s="317"/>
      <c r="KOO24" s="317"/>
      <c r="KOP24" s="317"/>
      <c r="KOQ24" s="317"/>
      <c r="KOR24" s="317"/>
      <c r="KOS24" s="317"/>
      <c r="KOT24" s="317"/>
      <c r="KOU24" s="317"/>
      <c r="KOV24" s="317"/>
      <c r="KOW24" s="317"/>
      <c r="KOX24" s="317"/>
      <c r="KOY24" s="317"/>
      <c r="KOZ24" s="317"/>
      <c r="KPA24" s="317"/>
      <c r="KPB24" s="317"/>
      <c r="KPC24" s="318"/>
      <c r="KPD24" s="318"/>
      <c r="KPE24" s="114"/>
      <c r="KPF24" s="317"/>
      <c r="KPG24" s="317"/>
      <c r="KPH24" s="317"/>
      <c r="KPI24" s="317"/>
      <c r="KPJ24" s="317"/>
      <c r="KPK24" s="317"/>
      <c r="KPL24" s="317"/>
      <c r="KPM24" s="317"/>
      <c r="KPN24" s="317"/>
      <c r="KPO24" s="317"/>
      <c r="KPP24" s="317"/>
      <c r="KPQ24" s="317"/>
      <c r="KPR24" s="317"/>
      <c r="KPS24" s="317"/>
      <c r="KPT24" s="317"/>
      <c r="KPU24" s="317"/>
      <c r="KPV24" s="317"/>
      <c r="KPW24" s="317"/>
      <c r="KPX24" s="317"/>
      <c r="KPY24" s="317"/>
      <c r="KPZ24" s="317"/>
      <c r="KQA24" s="317"/>
      <c r="KQB24" s="317"/>
      <c r="KQC24" s="317"/>
      <c r="KQD24" s="317"/>
      <c r="KQE24" s="317"/>
      <c r="KQF24" s="317"/>
      <c r="KQG24" s="317"/>
      <c r="KQH24" s="317"/>
      <c r="KQI24" s="317"/>
      <c r="KQJ24" s="317"/>
      <c r="KQK24" s="317"/>
      <c r="KQL24" s="317"/>
      <c r="KQM24" s="317"/>
      <c r="KQN24" s="317"/>
      <c r="KQO24" s="317"/>
      <c r="KQP24" s="317"/>
      <c r="KQQ24" s="317"/>
      <c r="KQR24" s="317"/>
      <c r="KQS24" s="318"/>
      <c r="KQT24" s="318"/>
      <c r="KQU24" s="114"/>
      <c r="KQV24" s="317"/>
      <c r="KQW24" s="317"/>
      <c r="KQX24" s="317"/>
      <c r="KQY24" s="317"/>
      <c r="KQZ24" s="317"/>
      <c r="KRA24" s="317"/>
      <c r="KRB24" s="317"/>
      <c r="KRC24" s="317"/>
      <c r="KRD24" s="317"/>
      <c r="KRE24" s="317"/>
      <c r="KRF24" s="317"/>
      <c r="KRG24" s="317"/>
      <c r="KRH24" s="317"/>
      <c r="KRI24" s="317"/>
      <c r="KRJ24" s="317"/>
      <c r="KRK24" s="317"/>
      <c r="KRL24" s="317"/>
      <c r="KRM24" s="317"/>
      <c r="KRN24" s="317"/>
      <c r="KRO24" s="317"/>
      <c r="KRP24" s="317"/>
      <c r="KRQ24" s="317"/>
      <c r="KRR24" s="317"/>
      <c r="KRS24" s="317"/>
      <c r="KRT24" s="317"/>
      <c r="KRU24" s="317"/>
      <c r="KRV24" s="317"/>
      <c r="KRW24" s="317"/>
      <c r="KRX24" s="317"/>
      <c r="KRY24" s="317"/>
      <c r="KRZ24" s="317"/>
      <c r="KSA24" s="317"/>
      <c r="KSB24" s="317"/>
      <c r="KSC24" s="317"/>
      <c r="KSD24" s="317"/>
      <c r="KSE24" s="317"/>
      <c r="KSF24" s="317"/>
      <c r="KSG24" s="317"/>
      <c r="KSH24" s="317"/>
      <c r="KSI24" s="318"/>
      <c r="KSJ24" s="318"/>
      <c r="KSK24" s="114"/>
      <c r="KSL24" s="317"/>
      <c r="KSM24" s="317"/>
      <c r="KSN24" s="317"/>
      <c r="KSO24" s="317"/>
      <c r="KSP24" s="317"/>
      <c r="KSQ24" s="317"/>
      <c r="KSR24" s="317"/>
      <c r="KSS24" s="317"/>
      <c r="KST24" s="317"/>
      <c r="KSU24" s="317"/>
      <c r="KSV24" s="317"/>
      <c r="KSW24" s="317"/>
      <c r="KSX24" s="317"/>
      <c r="KSY24" s="317"/>
      <c r="KSZ24" s="317"/>
      <c r="KTA24" s="317"/>
      <c r="KTB24" s="317"/>
      <c r="KTC24" s="317"/>
      <c r="KTD24" s="317"/>
      <c r="KTE24" s="317"/>
      <c r="KTF24" s="317"/>
      <c r="KTG24" s="317"/>
      <c r="KTH24" s="317"/>
      <c r="KTI24" s="317"/>
      <c r="KTJ24" s="317"/>
      <c r="KTK24" s="317"/>
      <c r="KTL24" s="317"/>
      <c r="KTM24" s="317"/>
      <c r="KTN24" s="317"/>
      <c r="KTO24" s="317"/>
      <c r="KTP24" s="317"/>
      <c r="KTQ24" s="317"/>
      <c r="KTR24" s="317"/>
      <c r="KTS24" s="317"/>
      <c r="KTT24" s="317"/>
      <c r="KTU24" s="317"/>
      <c r="KTV24" s="317"/>
      <c r="KTW24" s="317"/>
      <c r="KTX24" s="317"/>
      <c r="KTY24" s="318"/>
      <c r="KTZ24" s="318"/>
      <c r="KUA24" s="114"/>
      <c r="KUB24" s="317"/>
      <c r="KUC24" s="317"/>
      <c r="KUD24" s="317"/>
      <c r="KUE24" s="317"/>
      <c r="KUF24" s="317"/>
      <c r="KUG24" s="317"/>
      <c r="KUH24" s="317"/>
      <c r="KUI24" s="317"/>
      <c r="KUJ24" s="317"/>
      <c r="KUK24" s="317"/>
      <c r="KUL24" s="317"/>
      <c r="KUM24" s="317"/>
      <c r="KUN24" s="317"/>
      <c r="KUO24" s="317"/>
      <c r="KUP24" s="317"/>
      <c r="KUQ24" s="317"/>
      <c r="KUR24" s="317"/>
      <c r="KUS24" s="317"/>
      <c r="KUT24" s="317"/>
      <c r="KUU24" s="317"/>
      <c r="KUV24" s="317"/>
      <c r="KUW24" s="317"/>
      <c r="KUX24" s="317"/>
      <c r="KUY24" s="317"/>
      <c r="KUZ24" s="317"/>
      <c r="KVA24" s="317"/>
      <c r="KVB24" s="317"/>
      <c r="KVC24" s="317"/>
      <c r="KVD24" s="317"/>
      <c r="KVE24" s="317"/>
      <c r="KVF24" s="317"/>
      <c r="KVG24" s="317"/>
      <c r="KVH24" s="317"/>
      <c r="KVI24" s="317"/>
      <c r="KVJ24" s="317"/>
      <c r="KVK24" s="317"/>
      <c r="KVL24" s="317"/>
      <c r="KVM24" s="317"/>
      <c r="KVN24" s="317"/>
      <c r="KVO24" s="318"/>
      <c r="KVP24" s="318"/>
      <c r="KVQ24" s="114"/>
      <c r="KVR24" s="317"/>
      <c r="KVS24" s="317"/>
      <c r="KVT24" s="317"/>
      <c r="KVU24" s="317"/>
      <c r="KVV24" s="317"/>
      <c r="KVW24" s="317"/>
      <c r="KVX24" s="317"/>
      <c r="KVY24" s="317"/>
      <c r="KVZ24" s="317"/>
      <c r="KWA24" s="317"/>
      <c r="KWB24" s="317"/>
      <c r="KWC24" s="317"/>
      <c r="KWD24" s="317"/>
      <c r="KWE24" s="317"/>
      <c r="KWF24" s="317"/>
      <c r="KWG24" s="317"/>
      <c r="KWH24" s="317"/>
      <c r="KWI24" s="317"/>
      <c r="KWJ24" s="317"/>
      <c r="KWK24" s="317"/>
      <c r="KWL24" s="317"/>
      <c r="KWM24" s="317"/>
      <c r="KWN24" s="317"/>
      <c r="KWO24" s="317"/>
      <c r="KWP24" s="317"/>
      <c r="KWQ24" s="317"/>
      <c r="KWR24" s="317"/>
      <c r="KWS24" s="317"/>
      <c r="KWT24" s="317"/>
      <c r="KWU24" s="317"/>
      <c r="KWV24" s="317"/>
      <c r="KWW24" s="317"/>
      <c r="KWX24" s="317"/>
      <c r="KWY24" s="317"/>
      <c r="KWZ24" s="317"/>
      <c r="KXA24" s="317"/>
      <c r="KXB24" s="317"/>
      <c r="KXC24" s="317"/>
      <c r="KXD24" s="317"/>
      <c r="KXE24" s="318"/>
      <c r="KXF24" s="318"/>
      <c r="KXG24" s="114"/>
      <c r="KXH24" s="317"/>
      <c r="KXI24" s="317"/>
      <c r="KXJ24" s="317"/>
      <c r="KXK24" s="317"/>
      <c r="KXL24" s="317"/>
      <c r="KXM24" s="317"/>
      <c r="KXN24" s="317"/>
      <c r="KXO24" s="317"/>
      <c r="KXP24" s="317"/>
      <c r="KXQ24" s="317"/>
      <c r="KXR24" s="317"/>
      <c r="KXS24" s="317"/>
      <c r="KXT24" s="317"/>
      <c r="KXU24" s="317"/>
      <c r="KXV24" s="317"/>
      <c r="KXW24" s="317"/>
      <c r="KXX24" s="317"/>
      <c r="KXY24" s="317"/>
      <c r="KXZ24" s="317"/>
      <c r="KYA24" s="317"/>
      <c r="KYB24" s="317"/>
      <c r="KYC24" s="317"/>
      <c r="KYD24" s="317"/>
      <c r="KYE24" s="317"/>
      <c r="KYF24" s="317"/>
      <c r="KYG24" s="317"/>
      <c r="KYH24" s="317"/>
      <c r="KYI24" s="317"/>
      <c r="KYJ24" s="317"/>
      <c r="KYK24" s="317"/>
      <c r="KYL24" s="317"/>
      <c r="KYM24" s="317"/>
      <c r="KYN24" s="317"/>
      <c r="KYO24" s="317"/>
      <c r="KYP24" s="317"/>
      <c r="KYQ24" s="317"/>
      <c r="KYR24" s="317"/>
      <c r="KYS24" s="317"/>
      <c r="KYT24" s="317"/>
      <c r="KYU24" s="318"/>
      <c r="KYV24" s="318"/>
      <c r="KYW24" s="114"/>
      <c r="KYX24" s="317"/>
      <c r="KYY24" s="317"/>
      <c r="KYZ24" s="317"/>
      <c r="KZA24" s="317"/>
      <c r="KZB24" s="317"/>
      <c r="KZC24" s="317"/>
      <c r="KZD24" s="317"/>
      <c r="KZE24" s="317"/>
      <c r="KZF24" s="317"/>
      <c r="KZG24" s="317"/>
      <c r="KZH24" s="317"/>
      <c r="KZI24" s="317"/>
      <c r="KZJ24" s="317"/>
      <c r="KZK24" s="317"/>
      <c r="KZL24" s="317"/>
      <c r="KZM24" s="317"/>
      <c r="KZN24" s="317"/>
      <c r="KZO24" s="317"/>
      <c r="KZP24" s="317"/>
      <c r="KZQ24" s="317"/>
      <c r="KZR24" s="317"/>
      <c r="KZS24" s="317"/>
      <c r="KZT24" s="317"/>
      <c r="KZU24" s="317"/>
      <c r="KZV24" s="317"/>
      <c r="KZW24" s="317"/>
      <c r="KZX24" s="317"/>
      <c r="KZY24" s="317"/>
      <c r="KZZ24" s="317"/>
      <c r="LAA24" s="317"/>
      <c r="LAB24" s="317"/>
      <c r="LAC24" s="317"/>
      <c r="LAD24" s="317"/>
      <c r="LAE24" s="317"/>
      <c r="LAF24" s="317"/>
      <c r="LAG24" s="317"/>
      <c r="LAH24" s="317"/>
      <c r="LAI24" s="317"/>
      <c r="LAJ24" s="317"/>
      <c r="LAK24" s="318"/>
      <c r="LAL24" s="318"/>
      <c r="LAM24" s="114"/>
      <c r="LAN24" s="317"/>
      <c r="LAO24" s="317"/>
      <c r="LAP24" s="317"/>
      <c r="LAQ24" s="317"/>
      <c r="LAR24" s="317"/>
      <c r="LAS24" s="317"/>
      <c r="LAT24" s="317"/>
      <c r="LAU24" s="317"/>
      <c r="LAV24" s="317"/>
      <c r="LAW24" s="317"/>
      <c r="LAX24" s="317"/>
      <c r="LAY24" s="317"/>
      <c r="LAZ24" s="317"/>
      <c r="LBA24" s="317"/>
      <c r="LBB24" s="317"/>
      <c r="LBC24" s="317"/>
      <c r="LBD24" s="317"/>
      <c r="LBE24" s="317"/>
      <c r="LBF24" s="317"/>
      <c r="LBG24" s="317"/>
      <c r="LBH24" s="317"/>
      <c r="LBI24" s="317"/>
      <c r="LBJ24" s="317"/>
      <c r="LBK24" s="317"/>
      <c r="LBL24" s="317"/>
      <c r="LBM24" s="317"/>
      <c r="LBN24" s="317"/>
      <c r="LBO24" s="317"/>
      <c r="LBP24" s="317"/>
      <c r="LBQ24" s="317"/>
      <c r="LBR24" s="317"/>
      <c r="LBS24" s="317"/>
      <c r="LBT24" s="317"/>
      <c r="LBU24" s="317"/>
      <c r="LBV24" s="317"/>
      <c r="LBW24" s="317"/>
      <c r="LBX24" s="317"/>
      <c r="LBY24" s="317"/>
      <c r="LBZ24" s="317"/>
      <c r="LCA24" s="318"/>
      <c r="LCB24" s="318"/>
      <c r="LCC24" s="114"/>
      <c r="LCD24" s="317"/>
      <c r="LCE24" s="317"/>
      <c r="LCF24" s="317"/>
      <c r="LCG24" s="317"/>
      <c r="LCH24" s="317"/>
      <c r="LCI24" s="317"/>
      <c r="LCJ24" s="317"/>
      <c r="LCK24" s="317"/>
      <c r="LCL24" s="317"/>
      <c r="LCM24" s="317"/>
      <c r="LCN24" s="317"/>
      <c r="LCO24" s="317"/>
      <c r="LCP24" s="317"/>
      <c r="LCQ24" s="317"/>
      <c r="LCR24" s="317"/>
      <c r="LCS24" s="317"/>
      <c r="LCT24" s="317"/>
      <c r="LCU24" s="317"/>
      <c r="LCV24" s="317"/>
      <c r="LCW24" s="317"/>
      <c r="LCX24" s="317"/>
      <c r="LCY24" s="317"/>
      <c r="LCZ24" s="317"/>
      <c r="LDA24" s="317"/>
      <c r="LDB24" s="317"/>
      <c r="LDC24" s="317"/>
      <c r="LDD24" s="317"/>
      <c r="LDE24" s="317"/>
      <c r="LDF24" s="317"/>
      <c r="LDG24" s="317"/>
      <c r="LDH24" s="317"/>
      <c r="LDI24" s="317"/>
      <c r="LDJ24" s="317"/>
      <c r="LDK24" s="317"/>
      <c r="LDL24" s="317"/>
      <c r="LDM24" s="317"/>
      <c r="LDN24" s="317"/>
      <c r="LDO24" s="317"/>
      <c r="LDP24" s="317"/>
      <c r="LDQ24" s="318"/>
      <c r="LDR24" s="318"/>
      <c r="LDS24" s="114"/>
      <c r="LDT24" s="317"/>
      <c r="LDU24" s="317"/>
      <c r="LDV24" s="317"/>
      <c r="LDW24" s="317"/>
      <c r="LDX24" s="317"/>
      <c r="LDY24" s="317"/>
      <c r="LDZ24" s="317"/>
      <c r="LEA24" s="317"/>
      <c r="LEB24" s="317"/>
      <c r="LEC24" s="317"/>
      <c r="LED24" s="317"/>
      <c r="LEE24" s="317"/>
      <c r="LEF24" s="317"/>
      <c r="LEG24" s="317"/>
      <c r="LEH24" s="317"/>
      <c r="LEI24" s="317"/>
      <c r="LEJ24" s="317"/>
      <c r="LEK24" s="317"/>
      <c r="LEL24" s="317"/>
      <c r="LEM24" s="317"/>
      <c r="LEN24" s="317"/>
      <c r="LEO24" s="317"/>
      <c r="LEP24" s="317"/>
      <c r="LEQ24" s="317"/>
      <c r="LER24" s="317"/>
      <c r="LES24" s="317"/>
      <c r="LET24" s="317"/>
      <c r="LEU24" s="317"/>
      <c r="LEV24" s="317"/>
      <c r="LEW24" s="317"/>
      <c r="LEX24" s="317"/>
      <c r="LEY24" s="317"/>
      <c r="LEZ24" s="317"/>
      <c r="LFA24" s="317"/>
      <c r="LFB24" s="317"/>
      <c r="LFC24" s="317"/>
      <c r="LFD24" s="317"/>
      <c r="LFE24" s="317"/>
      <c r="LFF24" s="317"/>
      <c r="LFG24" s="318"/>
      <c r="LFH24" s="318"/>
      <c r="LFI24" s="114"/>
      <c r="LFJ24" s="317"/>
      <c r="LFK24" s="317"/>
      <c r="LFL24" s="317"/>
      <c r="LFM24" s="317"/>
      <c r="LFN24" s="317"/>
      <c r="LFO24" s="317"/>
      <c r="LFP24" s="317"/>
      <c r="LFQ24" s="317"/>
      <c r="LFR24" s="317"/>
      <c r="LFS24" s="317"/>
      <c r="LFT24" s="317"/>
      <c r="LFU24" s="317"/>
      <c r="LFV24" s="317"/>
      <c r="LFW24" s="317"/>
      <c r="LFX24" s="317"/>
      <c r="LFY24" s="317"/>
      <c r="LFZ24" s="317"/>
      <c r="LGA24" s="317"/>
      <c r="LGB24" s="317"/>
      <c r="LGC24" s="317"/>
      <c r="LGD24" s="317"/>
      <c r="LGE24" s="317"/>
      <c r="LGF24" s="317"/>
      <c r="LGG24" s="317"/>
      <c r="LGH24" s="317"/>
      <c r="LGI24" s="317"/>
      <c r="LGJ24" s="317"/>
      <c r="LGK24" s="317"/>
      <c r="LGL24" s="317"/>
      <c r="LGM24" s="317"/>
      <c r="LGN24" s="317"/>
      <c r="LGO24" s="317"/>
      <c r="LGP24" s="317"/>
      <c r="LGQ24" s="317"/>
      <c r="LGR24" s="317"/>
      <c r="LGS24" s="317"/>
      <c r="LGT24" s="317"/>
      <c r="LGU24" s="317"/>
      <c r="LGV24" s="317"/>
      <c r="LGW24" s="318"/>
      <c r="LGX24" s="318"/>
      <c r="LGY24" s="114"/>
      <c r="LGZ24" s="317"/>
      <c r="LHA24" s="317"/>
      <c r="LHB24" s="317"/>
      <c r="LHC24" s="317"/>
      <c r="LHD24" s="317"/>
      <c r="LHE24" s="317"/>
      <c r="LHF24" s="317"/>
      <c r="LHG24" s="317"/>
      <c r="LHH24" s="317"/>
      <c r="LHI24" s="317"/>
      <c r="LHJ24" s="317"/>
      <c r="LHK24" s="317"/>
      <c r="LHL24" s="317"/>
      <c r="LHM24" s="317"/>
      <c r="LHN24" s="317"/>
      <c r="LHO24" s="317"/>
      <c r="LHP24" s="317"/>
      <c r="LHQ24" s="317"/>
      <c r="LHR24" s="317"/>
      <c r="LHS24" s="317"/>
      <c r="LHT24" s="317"/>
      <c r="LHU24" s="317"/>
      <c r="LHV24" s="317"/>
      <c r="LHW24" s="317"/>
      <c r="LHX24" s="317"/>
      <c r="LHY24" s="317"/>
      <c r="LHZ24" s="317"/>
      <c r="LIA24" s="317"/>
      <c r="LIB24" s="317"/>
      <c r="LIC24" s="317"/>
      <c r="LID24" s="317"/>
      <c r="LIE24" s="317"/>
      <c r="LIF24" s="317"/>
      <c r="LIG24" s="317"/>
      <c r="LIH24" s="317"/>
      <c r="LII24" s="317"/>
      <c r="LIJ24" s="317"/>
      <c r="LIK24" s="317"/>
      <c r="LIL24" s="317"/>
      <c r="LIM24" s="318"/>
      <c r="LIN24" s="318"/>
      <c r="LIO24" s="114"/>
      <c r="LIP24" s="317"/>
      <c r="LIQ24" s="317"/>
      <c r="LIR24" s="317"/>
      <c r="LIS24" s="317"/>
      <c r="LIT24" s="317"/>
      <c r="LIU24" s="317"/>
      <c r="LIV24" s="317"/>
      <c r="LIW24" s="317"/>
      <c r="LIX24" s="317"/>
      <c r="LIY24" s="317"/>
      <c r="LIZ24" s="317"/>
      <c r="LJA24" s="317"/>
      <c r="LJB24" s="317"/>
      <c r="LJC24" s="317"/>
      <c r="LJD24" s="317"/>
      <c r="LJE24" s="317"/>
      <c r="LJF24" s="317"/>
      <c r="LJG24" s="317"/>
      <c r="LJH24" s="317"/>
      <c r="LJI24" s="317"/>
      <c r="LJJ24" s="317"/>
      <c r="LJK24" s="317"/>
      <c r="LJL24" s="317"/>
      <c r="LJM24" s="317"/>
      <c r="LJN24" s="317"/>
      <c r="LJO24" s="317"/>
      <c r="LJP24" s="317"/>
      <c r="LJQ24" s="317"/>
      <c r="LJR24" s="317"/>
      <c r="LJS24" s="317"/>
      <c r="LJT24" s="317"/>
      <c r="LJU24" s="317"/>
      <c r="LJV24" s="317"/>
      <c r="LJW24" s="317"/>
      <c r="LJX24" s="317"/>
      <c r="LJY24" s="317"/>
      <c r="LJZ24" s="317"/>
      <c r="LKA24" s="317"/>
      <c r="LKB24" s="317"/>
      <c r="LKC24" s="318"/>
      <c r="LKD24" s="318"/>
      <c r="LKE24" s="114"/>
      <c r="LKF24" s="317"/>
      <c r="LKG24" s="317"/>
      <c r="LKH24" s="317"/>
      <c r="LKI24" s="317"/>
      <c r="LKJ24" s="317"/>
      <c r="LKK24" s="317"/>
      <c r="LKL24" s="317"/>
      <c r="LKM24" s="317"/>
      <c r="LKN24" s="317"/>
      <c r="LKO24" s="317"/>
      <c r="LKP24" s="317"/>
      <c r="LKQ24" s="317"/>
      <c r="LKR24" s="317"/>
      <c r="LKS24" s="317"/>
      <c r="LKT24" s="317"/>
      <c r="LKU24" s="317"/>
      <c r="LKV24" s="317"/>
      <c r="LKW24" s="317"/>
      <c r="LKX24" s="317"/>
      <c r="LKY24" s="317"/>
      <c r="LKZ24" s="317"/>
      <c r="LLA24" s="317"/>
      <c r="LLB24" s="317"/>
      <c r="LLC24" s="317"/>
      <c r="LLD24" s="317"/>
      <c r="LLE24" s="317"/>
      <c r="LLF24" s="317"/>
      <c r="LLG24" s="317"/>
      <c r="LLH24" s="317"/>
      <c r="LLI24" s="317"/>
      <c r="LLJ24" s="317"/>
      <c r="LLK24" s="317"/>
      <c r="LLL24" s="317"/>
      <c r="LLM24" s="317"/>
      <c r="LLN24" s="317"/>
      <c r="LLO24" s="317"/>
      <c r="LLP24" s="317"/>
      <c r="LLQ24" s="317"/>
      <c r="LLR24" s="317"/>
      <c r="LLS24" s="318"/>
      <c r="LLT24" s="318"/>
      <c r="LLU24" s="114"/>
      <c r="LLV24" s="317"/>
      <c r="LLW24" s="317"/>
      <c r="LLX24" s="317"/>
      <c r="LLY24" s="317"/>
      <c r="LLZ24" s="317"/>
      <c r="LMA24" s="317"/>
      <c r="LMB24" s="317"/>
      <c r="LMC24" s="317"/>
      <c r="LMD24" s="317"/>
      <c r="LME24" s="317"/>
      <c r="LMF24" s="317"/>
      <c r="LMG24" s="317"/>
      <c r="LMH24" s="317"/>
      <c r="LMI24" s="317"/>
      <c r="LMJ24" s="317"/>
      <c r="LMK24" s="317"/>
      <c r="LML24" s="317"/>
      <c r="LMM24" s="317"/>
      <c r="LMN24" s="317"/>
      <c r="LMO24" s="317"/>
      <c r="LMP24" s="317"/>
      <c r="LMQ24" s="317"/>
      <c r="LMR24" s="317"/>
      <c r="LMS24" s="317"/>
      <c r="LMT24" s="317"/>
      <c r="LMU24" s="317"/>
      <c r="LMV24" s="317"/>
      <c r="LMW24" s="317"/>
      <c r="LMX24" s="317"/>
      <c r="LMY24" s="317"/>
      <c r="LMZ24" s="317"/>
      <c r="LNA24" s="317"/>
      <c r="LNB24" s="317"/>
      <c r="LNC24" s="317"/>
      <c r="LND24" s="317"/>
      <c r="LNE24" s="317"/>
      <c r="LNF24" s="317"/>
      <c r="LNG24" s="317"/>
      <c r="LNH24" s="317"/>
      <c r="LNI24" s="318"/>
      <c r="LNJ24" s="318"/>
      <c r="LNK24" s="114"/>
      <c r="LNL24" s="317"/>
      <c r="LNM24" s="317"/>
      <c r="LNN24" s="317"/>
      <c r="LNO24" s="317"/>
      <c r="LNP24" s="317"/>
      <c r="LNQ24" s="317"/>
      <c r="LNR24" s="317"/>
      <c r="LNS24" s="317"/>
      <c r="LNT24" s="317"/>
      <c r="LNU24" s="317"/>
      <c r="LNV24" s="317"/>
      <c r="LNW24" s="317"/>
      <c r="LNX24" s="317"/>
      <c r="LNY24" s="317"/>
      <c r="LNZ24" s="317"/>
      <c r="LOA24" s="317"/>
      <c r="LOB24" s="317"/>
      <c r="LOC24" s="317"/>
      <c r="LOD24" s="317"/>
      <c r="LOE24" s="317"/>
      <c r="LOF24" s="317"/>
      <c r="LOG24" s="317"/>
      <c r="LOH24" s="317"/>
      <c r="LOI24" s="317"/>
      <c r="LOJ24" s="317"/>
      <c r="LOK24" s="317"/>
      <c r="LOL24" s="317"/>
      <c r="LOM24" s="317"/>
      <c r="LON24" s="317"/>
      <c r="LOO24" s="317"/>
      <c r="LOP24" s="317"/>
      <c r="LOQ24" s="317"/>
      <c r="LOR24" s="317"/>
      <c r="LOS24" s="317"/>
      <c r="LOT24" s="317"/>
      <c r="LOU24" s="317"/>
      <c r="LOV24" s="317"/>
      <c r="LOW24" s="317"/>
      <c r="LOX24" s="317"/>
      <c r="LOY24" s="318"/>
      <c r="LOZ24" s="318"/>
      <c r="LPA24" s="114"/>
      <c r="LPB24" s="317"/>
      <c r="LPC24" s="317"/>
      <c r="LPD24" s="317"/>
      <c r="LPE24" s="317"/>
      <c r="LPF24" s="317"/>
      <c r="LPG24" s="317"/>
      <c r="LPH24" s="317"/>
      <c r="LPI24" s="317"/>
      <c r="LPJ24" s="317"/>
      <c r="LPK24" s="317"/>
      <c r="LPL24" s="317"/>
      <c r="LPM24" s="317"/>
      <c r="LPN24" s="317"/>
      <c r="LPO24" s="317"/>
      <c r="LPP24" s="317"/>
      <c r="LPQ24" s="317"/>
      <c r="LPR24" s="317"/>
      <c r="LPS24" s="317"/>
      <c r="LPT24" s="317"/>
      <c r="LPU24" s="317"/>
      <c r="LPV24" s="317"/>
      <c r="LPW24" s="317"/>
      <c r="LPX24" s="317"/>
      <c r="LPY24" s="317"/>
      <c r="LPZ24" s="317"/>
      <c r="LQA24" s="317"/>
      <c r="LQB24" s="317"/>
      <c r="LQC24" s="317"/>
      <c r="LQD24" s="317"/>
      <c r="LQE24" s="317"/>
      <c r="LQF24" s="317"/>
      <c r="LQG24" s="317"/>
      <c r="LQH24" s="317"/>
      <c r="LQI24" s="317"/>
      <c r="LQJ24" s="317"/>
      <c r="LQK24" s="317"/>
      <c r="LQL24" s="317"/>
      <c r="LQM24" s="317"/>
      <c r="LQN24" s="317"/>
      <c r="LQO24" s="318"/>
      <c r="LQP24" s="318"/>
      <c r="LQQ24" s="114"/>
      <c r="LQR24" s="317"/>
      <c r="LQS24" s="317"/>
      <c r="LQT24" s="317"/>
      <c r="LQU24" s="317"/>
      <c r="LQV24" s="317"/>
      <c r="LQW24" s="317"/>
      <c r="LQX24" s="317"/>
      <c r="LQY24" s="317"/>
      <c r="LQZ24" s="317"/>
      <c r="LRA24" s="317"/>
      <c r="LRB24" s="317"/>
      <c r="LRC24" s="317"/>
      <c r="LRD24" s="317"/>
      <c r="LRE24" s="317"/>
      <c r="LRF24" s="317"/>
      <c r="LRG24" s="317"/>
      <c r="LRH24" s="317"/>
      <c r="LRI24" s="317"/>
      <c r="LRJ24" s="317"/>
      <c r="LRK24" s="317"/>
      <c r="LRL24" s="317"/>
      <c r="LRM24" s="317"/>
      <c r="LRN24" s="317"/>
      <c r="LRO24" s="317"/>
      <c r="LRP24" s="317"/>
      <c r="LRQ24" s="317"/>
      <c r="LRR24" s="317"/>
      <c r="LRS24" s="317"/>
      <c r="LRT24" s="317"/>
      <c r="LRU24" s="317"/>
      <c r="LRV24" s="317"/>
      <c r="LRW24" s="317"/>
      <c r="LRX24" s="317"/>
      <c r="LRY24" s="317"/>
      <c r="LRZ24" s="317"/>
      <c r="LSA24" s="317"/>
      <c r="LSB24" s="317"/>
      <c r="LSC24" s="317"/>
      <c r="LSD24" s="317"/>
      <c r="LSE24" s="318"/>
      <c r="LSF24" s="318"/>
      <c r="LSG24" s="114"/>
      <c r="LSH24" s="317"/>
      <c r="LSI24" s="317"/>
      <c r="LSJ24" s="317"/>
      <c r="LSK24" s="317"/>
      <c r="LSL24" s="317"/>
      <c r="LSM24" s="317"/>
      <c r="LSN24" s="317"/>
      <c r="LSO24" s="317"/>
      <c r="LSP24" s="317"/>
      <c r="LSQ24" s="317"/>
      <c r="LSR24" s="317"/>
      <c r="LSS24" s="317"/>
      <c r="LST24" s="317"/>
      <c r="LSU24" s="317"/>
      <c r="LSV24" s="317"/>
      <c r="LSW24" s="317"/>
      <c r="LSX24" s="317"/>
      <c r="LSY24" s="317"/>
      <c r="LSZ24" s="317"/>
      <c r="LTA24" s="317"/>
      <c r="LTB24" s="317"/>
      <c r="LTC24" s="317"/>
      <c r="LTD24" s="317"/>
      <c r="LTE24" s="317"/>
      <c r="LTF24" s="317"/>
      <c r="LTG24" s="317"/>
      <c r="LTH24" s="317"/>
      <c r="LTI24" s="317"/>
      <c r="LTJ24" s="317"/>
      <c r="LTK24" s="317"/>
      <c r="LTL24" s="317"/>
      <c r="LTM24" s="317"/>
      <c r="LTN24" s="317"/>
      <c r="LTO24" s="317"/>
      <c r="LTP24" s="317"/>
      <c r="LTQ24" s="317"/>
      <c r="LTR24" s="317"/>
      <c r="LTS24" s="317"/>
      <c r="LTT24" s="317"/>
      <c r="LTU24" s="318"/>
      <c r="LTV24" s="318"/>
      <c r="LTW24" s="114"/>
      <c r="LTX24" s="317"/>
      <c r="LTY24" s="317"/>
      <c r="LTZ24" s="317"/>
      <c r="LUA24" s="317"/>
      <c r="LUB24" s="317"/>
      <c r="LUC24" s="317"/>
      <c r="LUD24" s="317"/>
      <c r="LUE24" s="317"/>
      <c r="LUF24" s="317"/>
      <c r="LUG24" s="317"/>
      <c r="LUH24" s="317"/>
      <c r="LUI24" s="317"/>
      <c r="LUJ24" s="317"/>
      <c r="LUK24" s="317"/>
      <c r="LUL24" s="317"/>
      <c r="LUM24" s="317"/>
      <c r="LUN24" s="317"/>
      <c r="LUO24" s="317"/>
      <c r="LUP24" s="317"/>
      <c r="LUQ24" s="317"/>
      <c r="LUR24" s="317"/>
      <c r="LUS24" s="317"/>
      <c r="LUT24" s="317"/>
      <c r="LUU24" s="317"/>
      <c r="LUV24" s="317"/>
      <c r="LUW24" s="317"/>
      <c r="LUX24" s="317"/>
      <c r="LUY24" s="317"/>
      <c r="LUZ24" s="317"/>
      <c r="LVA24" s="317"/>
      <c r="LVB24" s="317"/>
      <c r="LVC24" s="317"/>
      <c r="LVD24" s="317"/>
      <c r="LVE24" s="317"/>
      <c r="LVF24" s="317"/>
      <c r="LVG24" s="317"/>
      <c r="LVH24" s="317"/>
      <c r="LVI24" s="317"/>
      <c r="LVJ24" s="317"/>
      <c r="LVK24" s="318"/>
      <c r="LVL24" s="318"/>
      <c r="LVM24" s="114"/>
      <c r="LVN24" s="317"/>
      <c r="LVO24" s="317"/>
      <c r="LVP24" s="317"/>
      <c r="LVQ24" s="317"/>
      <c r="LVR24" s="317"/>
      <c r="LVS24" s="317"/>
      <c r="LVT24" s="317"/>
      <c r="LVU24" s="317"/>
      <c r="LVV24" s="317"/>
      <c r="LVW24" s="317"/>
      <c r="LVX24" s="317"/>
      <c r="LVY24" s="317"/>
      <c r="LVZ24" s="317"/>
      <c r="LWA24" s="317"/>
      <c r="LWB24" s="317"/>
      <c r="LWC24" s="317"/>
      <c r="LWD24" s="317"/>
      <c r="LWE24" s="317"/>
      <c r="LWF24" s="317"/>
      <c r="LWG24" s="317"/>
      <c r="LWH24" s="317"/>
      <c r="LWI24" s="317"/>
      <c r="LWJ24" s="317"/>
      <c r="LWK24" s="317"/>
      <c r="LWL24" s="317"/>
      <c r="LWM24" s="317"/>
      <c r="LWN24" s="317"/>
      <c r="LWO24" s="317"/>
      <c r="LWP24" s="317"/>
      <c r="LWQ24" s="317"/>
      <c r="LWR24" s="317"/>
      <c r="LWS24" s="317"/>
      <c r="LWT24" s="317"/>
      <c r="LWU24" s="317"/>
      <c r="LWV24" s="317"/>
      <c r="LWW24" s="317"/>
      <c r="LWX24" s="317"/>
      <c r="LWY24" s="317"/>
      <c r="LWZ24" s="317"/>
      <c r="LXA24" s="318"/>
      <c r="LXB24" s="318"/>
      <c r="LXC24" s="114"/>
      <c r="LXD24" s="317"/>
      <c r="LXE24" s="317"/>
      <c r="LXF24" s="317"/>
      <c r="LXG24" s="317"/>
      <c r="LXH24" s="317"/>
      <c r="LXI24" s="317"/>
      <c r="LXJ24" s="317"/>
      <c r="LXK24" s="317"/>
      <c r="LXL24" s="317"/>
      <c r="LXM24" s="317"/>
      <c r="LXN24" s="317"/>
      <c r="LXO24" s="317"/>
      <c r="LXP24" s="317"/>
      <c r="LXQ24" s="317"/>
      <c r="LXR24" s="317"/>
      <c r="LXS24" s="317"/>
      <c r="LXT24" s="317"/>
      <c r="LXU24" s="317"/>
      <c r="LXV24" s="317"/>
      <c r="LXW24" s="317"/>
      <c r="LXX24" s="317"/>
      <c r="LXY24" s="317"/>
      <c r="LXZ24" s="317"/>
      <c r="LYA24" s="317"/>
      <c r="LYB24" s="317"/>
      <c r="LYC24" s="317"/>
      <c r="LYD24" s="317"/>
      <c r="LYE24" s="317"/>
      <c r="LYF24" s="317"/>
      <c r="LYG24" s="317"/>
      <c r="LYH24" s="317"/>
      <c r="LYI24" s="317"/>
      <c r="LYJ24" s="317"/>
      <c r="LYK24" s="317"/>
      <c r="LYL24" s="317"/>
      <c r="LYM24" s="317"/>
      <c r="LYN24" s="317"/>
      <c r="LYO24" s="317"/>
      <c r="LYP24" s="317"/>
      <c r="LYQ24" s="318"/>
      <c r="LYR24" s="318"/>
      <c r="LYS24" s="114"/>
      <c r="LYT24" s="317"/>
      <c r="LYU24" s="317"/>
      <c r="LYV24" s="317"/>
      <c r="LYW24" s="317"/>
      <c r="LYX24" s="317"/>
      <c r="LYY24" s="317"/>
      <c r="LYZ24" s="317"/>
      <c r="LZA24" s="317"/>
      <c r="LZB24" s="317"/>
      <c r="LZC24" s="317"/>
      <c r="LZD24" s="317"/>
      <c r="LZE24" s="317"/>
      <c r="LZF24" s="317"/>
      <c r="LZG24" s="317"/>
      <c r="LZH24" s="317"/>
      <c r="LZI24" s="317"/>
      <c r="LZJ24" s="317"/>
      <c r="LZK24" s="317"/>
      <c r="LZL24" s="317"/>
      <c r="LZM24" s="317"/>
      <c r="LZN24" s="317"/>
      <c r="LZO24" s="317"/>
      <c r="LZP24" s="317"/>
      <c r="LZQ24" s="317"/>
      <c r="LZR24" s="317"/>
      <c r="LZS24" s="317"/>
      <c r="LZT24" s="317"/>
      <c r="LZU24" s="317"/>
      <c r="LZV24" s="317"/>
      <c r="LZW24" s="317"/>
      <c r="LZX24" s="317"/>
      <c r="LZY24" s="317"/>
      <c r="LZZ24" s="317"/>
      <c r="MAA24" s="317"/>
      <c r="MAB24" s="317"/>
      <c r="MAC24" s="317"/>
      <c r="MAD24" s="317"/>
      <c r="MAE24" s="317"/>
      <c r="MAF24" s="317"/>
      <c r="MAG24" s="318"/>
      <c r="MAH24" s="318"/>
      <c r="MAI24" s="114"/>
      <c r="MAJ24" s="317"/>
      <c r="MAK24" s="317"/>
      <c r="MAL24" s="317"/>
      <c r="MAM24" s="317"/>
      <c r="MAN24" s="317"/>
      <c r="MAO24" s="317"/>
      <c r="MAP24" s="317"/>
      <c r="MAQ24" s="317"/>
      <c r="MAR24" s="317"/>
      <c r="MAS24" s="317"/>
      <c r="MAT24" s="317"/>
      <c r="MAU24" s="317"/>
      <c r="MAV24" s="317"/>
      <c r="MAW24" s="317"/>
      <c r="MAX24" s="317"/>
      <c r="MAY24" s="317"/>
      <c r="MAZ24" s="317"/>
      <c r="MBA24" s="317"/>
      <c r="MBB24" s="317"/>
      <c r="MBC24" s="317"/>
      <c r="MBD24" s="317"/>
      <c r="MBE24" s="317"/>
      <c r="MBF24" s="317"/>
      <c r="MBG24" s="317"/>
      <c r="MBH24" s="317"/>
      <c r="MBI24" s="317"/>
      <c r="MBJ24" s="317"/>
      <c r="MBK24" s="317"/>
      <c r="MBL24" s="317"/>
      <c r="MBM24" s="317"/>
      <c r="MBN24" s="317"/>
      <c r="MBO24" s="317"/>
      <c r="MBP24" s="317"/>
      <c r="MBQ24" s="317"/>
      <c r="MBR24" s="317"/>
      <c r="MBS24" s="317"/>
      <c r="MBT24" s="317"/>
      <c r="MBU24" s="317"/>
      <c r="MBV24" s="317"/>
      <c r="MBW24" s="318"/>
      <c r="MBX24" s="318"/>
      <c r="MBY24" s="114"/>
      <c r="MBZ24" s="317"/>
      <c r="MCA24" s="317"/>
      <c r="MCB24" s="317"/>
      <c r="MCC24" s="317"/>
      <c r="MCD24" s="317"/>
      <c r="MCE24" s="317"/>
      <c r="MCF24" s="317"/>
      <c r="MCG24" s="317"/>
      <c r="MCH24" s="317"/>
      <c r="MCI24" s="317"/>
      <c r="MCJ24" s="317"/>
      <c r="MCK24" s="317"/>
      <c r="MCL24" s="317"/>
      <c r="MCM24" s="317"/>
      <c r="MCN24" s="317"/>
      <c r="MCO24" s="317"/>
      <c r="MCP24" s="317"/>
      <c r="MCQ24" s="317"/>
      <c r="MCR24" s="317"/>
      <c r="MCS24" s="317"/>
      <c r="MCT24" s="317"/>
      <c r="MCU24" s="317"/>
      <c r="MCV24" s="317"/>
      <c r="MCW24" s="317"/>
      <c r="MCX24" s="317"/>
      <c r="MCY24" s="317"/>
      <c r="MCZ24" s="317"/>
      <c r="MDA24" s="317"/>
      <c r="MDB24" s="317"/>
      <c r="MDC24" s="317"/>
      <c r="MDD24" s="317"/>
      <c r="MDE24" s="317"/>
      <c r="MDF24" s="317"/>
      <c r="MDG24" s="317"/>
      <c r="MDH24" s="317"/>
      <c r="MDI24" s="317"/>
      <c r="MDJ24" s="317"/>
      <c r="MDK24" s="317"/>
      <c r="MDL24" s="317"/>
      <c r="MDM24" s="318"/>
      <c r="MDN24" s="318"/>
      <c r="MDO24" s="114"/>
      <c r="MDP24" s="317"/>
      <c r="MDQ24" s="317"/>
      <c r="MDR24" s="317"/>
      <c r="MDS24" s="317"/>
      <c r="MDT24" s="317"/>
      <c r="MDU24" s="317"/>
      <c r="MDV24" s="317"/>
      <c r="MDW24" s="317"/>
      <c r="MDX24" s="317"/>
      <c r="MDY24" s="317"/>
      <c r="MDZ24" s="317"/>
      <c r="MEA24" s="317"/>
      <c r="MEB24" s="317"/>
      <c r="MEC24" s="317"/>
      <c r="MED24" s="317"/>
      <c r="MEE24" s="317"/>
      <c r="MEF24" s="317"/>
      <c r="MEG24" s="317"/>
      <c r="MEH24" s="317"/>
      <c r="MEI24" s="317"/>
      <c r="MEJ24" s="317"/>
      <c r="MEK24" s="317"/>
      <c r="MEL24" s="317"/>
      <c r="MEM24" s="317"/>
      <c r="MEN24" s="317"/>
      <c r="MEO24" s="317"/>
      <c r="MEP24" s="317"/>
      <c r="MEQ24" s="317"/>
      <c r="MER24" s="317"/>
      <c r="MES24" s="317"/>
      <c r="MET24" s="317"/>
      <c r="MEU24" s="317"/>
      <c r="MEV24" s="317"/>
      <c r="MEW24" s="317"/>
      <c r="MEX24" s="317"/>
      <c r="MEY24" s="317"/>
      <c r="MEZ24" s="317"/>
      <c r="MFA24" s="317"/>
      <c r="MFB24" s="317"/>
      <c r="MFC24" s="318"/>
      <c r="MFD24" s="318"/>
      <c r="MFE24" s="114"/>
      <c r="MFF24" s="317"/>
      <c r="MFG24" s="317"/>
      <c r="MFH24" s="317"/>
      <c r="MFI24" s="317"/>
      <c r="MFJ24" s="317"/>
      <c r="MFK24" s="317"/>
      <c r="MFL24" s="317"/>
      <c r="MFM24" s="317"/>
      <c r="MFN24" s="317"/>
      <c r="MFO24" s="317"/>
      <c r="MFP24" s="317"/>
      <c r="MFQ24" s="317"/>
      <c r="MFR24" s="317"/>
      <c r="MFS24" s="317"/>
      <c r="MFT24" s="317"/>
      <c r="MFU24" s="317"/>
      <c r="MFV24" s="317"/>
      <c r="MFW24" s="317"/>
      <c r="MFX24" s="317"/>
      <c r="MFY24" s="317"/>
      <c r="MFZ24" s="317"/>
      <c r="MGA24" s="317"/>
      <c r="MGB24" s="317"/>
      <c r="MGC24" s="317"/>
      <c r="MGD24" s="317"/>
      <c r="MGE24" s="317"/>
      <c r="MGF24" s="317"/>
      <c r="MGG24" s="317"/>
      <c r="MGH24" s="317"/>
      <c r="MGI24" s="317"/>
      <c r="MGJ24" s="317"/>
      <c r="MGK24" s="317"/>
      <c r="MGL24" s="317"/>
      <c r="MGM24" s="317"/>
      <c r="MGN24" s="317"/>
      <c r="MGO24" s="317"/>
      <c r="MGP24" s="317"/>
      <c r="MGQ24" s="317"/>
      <c r="MGR24" s="317"/>
      <c r="MGS24" s="318"/>
      <c r="MGT24" s="318"/>
      <c r="MGU24" s="114"/>
      <c r="MGV24" s="317"/>
      <c r="MGW24" s="317"/>
      <c r="MGX24" s="317"/>
      <c r="MGY24" s="317"/>
      <c r="MGZ24" s="317"/>
      <c r="MHA24" s="317"/>
      <c r="MHB24" s="317"/>
      <c r="MHC24" s="317"/>
      <c r="MHD24" s="317"/>
      <c r="MHE24" s="317"/>
      <c r="MHF24" s="317"/>
      <c r="MHG24" s="317"/>
      <c r="MHH24" s="317"/>
      <c r="MHI24" s="317"/>
      <c r="MHJ24" s="317"/>
      <c r="MHK24" s="317"/>
      <c r="MHL24" s="317"/>
      <c r="MHM24" s="317"/>
      <c r="MHN24" s="317"/>
      <c r="MHO24" s="317"/>
      <c r="MHP24" s="317"/>
      <c r="MHQ24" s="317"/>
      <c r="MHR24" s="317"/>
      <c r="MHS24" s="317"/>
      <c r="MHT24" s="317"/>
      <c r="MHU24" s="317"/>
      <c r="MHV24" s="317"/>
      <c r="MHW24" s="317"/>
      <c r="MHX24" s="317"/>
      <c r="MHY24" s="317"/>
      <c r="MHZ24" s="317"/>
      <c r="MIA24" s="317"/>
      <c r="MIB24" s="317"/>
      <c r="MIC24" s="317"/>
      <c r="MID24" s="317"/>
      <c r="MIE24" s="317"/>
      <c r="MIF24" s="317"/>
      <c r="MIG24" s="317"/>
      <c r="MIH24" s="317"/>
      <c r="MII24" s="318"/>
      <c r="MIJ24" s="318"/>
      <c r="MIK24" s="114"/>
      <c r="MIL24" s="317"/>
      <c r="MIM24" s="317"/>
      <c r="MIN24" s="317"/>
      <c r="MIO24" s="317"/>
      <c r="MIP24" s="317"/>
      <c r="MIQ24" s="317"/>
      <c r="MIR24" s="317"/>
      <c r="MIS24" s="317"/>
      <c r="MIT24" s="317"/>
      <c r="MIU24" s="317"/>
      <c r="MIV24" s="317"/>
      <c r="MIW24" s="317"/>
      <c r="MIX24" s="317"/>
      <c r="MIY24" s="317"/>
      <c r="MIZ24" s="317"/>
      <c r="MJA24" s="317"/>
      <c r="MJB24" s="317"/>
      <c r="MJC24" s="317"/>
      <c r="MJD24" s="317"/>
      <c r="MJE24" s="317"/>
      <c r="MJF24" s="317"/>
      <c r="MJG24" s="317"/>
      <c r="MJH24" s="317"/>
      <c r="MJI24" s="317"/>
      <c r="MJJ24" s="317"/>
      <c r="MJK24" s="317"/>
      <c r="MJL24" s="317"/>
      <c r="MJM24" s="317"/>
      <c r="MJN24" s="317"/>
      <c r="MJO24" s="317"/>
      <c r="MJP24" s="317"/>
      <c r="MJQ24" s="317"/>
      <c r="MJR24" s="317"/>
      <c r="MJS24" s="317"/>
      <c r="MJT24" s="317"/>
      <c r="MJU24" s="317"/>
      <c r="MJV24" s="317"/>
      <c r="MJW24" s="317"/>
      <c r="MJX24" s="317"/>
      <c r="MJY24" s="318"/>
      <c r="MJZ24" s="318"/>
      <c r="MKA24" s="114"/>
      <c r="MKB24" s="317"/>
      <c r="MKC24" s="317"/>
      <c r="MKD24" s="317"/>
      <c r="MKE24" s="317"/>
      <c r="MKF24" s="317"/>
      <c r="MKG24" s="317"/>
      <c r="MKH24" s="317"/>
      <c r="MKI24" s="317"/>
      <c r="MKJ24" s="317"/>
      <c r="MKK24" s="317"/>
      <c r="MKL24" s="317"/>
      <c r="MKM24" s="317"/>
      <c r="MKN24" s="317"/>
      <c r="MKO24" s="317"/>
      <c r="MKP24" s="317"/>
      <c r="MKQ24" s="317"/>
      <c r="MKR24" s="317"/>
      <c r="MKS24" s="317"/>
      <c r="MKT24" s="317"/>
      <c r="MKU24" s="317"/>
      <c r="MKV24" s="317"/>
      <c r="MKW24" s="317"/>
      <c r="MKX24" s="317"/>
      <c r="MKY24" s="317"/>
      <c r="MKZ24" s="317"/>
      <c r="MLA24" s="317"/>
      <c r="MLB24" s="317"/>
      <c r="MLC24" s="317"/>
      <c r="MLD24" s="317"/>
      <c r="MLE24" s="317"/>
      <c r="MLF24" s="317"/>
      <c r="MLG24" s="317"/>
      <c r="MLH24" s="317"/>
      <c r="MLI24" s="317"/>
      <c r="MLJ24" s="317"/>
      <c r="MLK24" s="317"/>
      <c r="MLL24" s="317"/>
      <c r="MLM24" s="317"/>
      <c r="MLN24" s="317"/>
      <c r="MLO24" s="318"/>
      <c r="MLP24" s="318"/>
      <c r="MLQ24" s="114"/>
      <c r="MLR24" s="317"/>
      <c r="MLS24" s="317"/>
      <c r="MLT24" s="317"/>
      <c r="MLU24" s="317"/>
      <c r="MLV24" s="317"/>
      <c r="MLW24" s="317"/>
      <c r="MLX24" s="317"/>
      <c r="MLY24" s="317"/>
      <c r="MLZ24" s="317"/>
      <c r="MMA24" s="317"/>
      <c r="MMB24" s="317"/>
      <c r="MMC24" s="317"/>
      <c r="MMD24" s="317"/>
      <c r="MME24" s="317"/>
      <c r="MMF24" s="317"/>
      <c r="MMG24" s="317"/>
      <c r="MMH24" s="317"/>
      <c r="MMI24" s="317"/>
      <c r="MMJ24" s="317"/>
      <c r="MMK24" s="317"/>
      <c r="MML24" s="317"/>
      <c r="MMM24" s="317"/>
      <c r="MMN24" s="317"/>
      <c r="MMO24" s="317"/>
      <c r="MMP24" s="317"/>
      <c r="MMQ24" s="317"/>
      <c r="MMR24" s="317"/>
      <c r="MMS24" s="317"/>
      <c r="MMT24" s="317"/>
      <c r="MMU24" s="317"/>
      <c r="MMV24" s="317"/>
      <c r="MMW24" s="317"/>
      <c r="MMX24" s="317"/>
      <c r="MMY24" s="317"/>
      <c r="MMZ24" s="317"/>
      <c r="MNA24" s="317"/>
      <c r="MNB24" s="317"/>
      <c r="MNC24" s="317"/>
      <c r="MND24" s="317"/>
      <c r="MNE24" s="318"/>
      <c r="MNF24" s="318"/>
      <c r="MNG24" s="114"/>
      <c r="MNH24" s="317"/>
      <c r="MNI24" s="317"/>
      <c r="MNJ24" s="317"/>
      <c r="MNK24" s="317"/>
      <c r="MNL24" s="317"/>
      <c r="MNM24" s="317"/>
      <c r="MNN24" s="317"/>
      <c r="MNO24" s="317"/>
      <c r="MNP24" s="317"/>
      <c r="MNQ24" s="317"/>
      <c r="MNR24" s="317"/>
      <c r="MNS24" s="317"/>
      <c r="MNT24" s="317"/>
      <c r="MNU24" s="317"/>
      <c r="MNV24" s="317"/>
      <c r="MNW24" s="317"/>
      <c r="MNX24" s="317"/>
      <c r="MNY24" s="317"/>
      <c r="MNZ24" s="317"/>
      <c r="MOA24" s="317"/>
      <c r="MOB24" s="317"/>
      <c r="MOC24" s="317"/>
      <c r="MOD24" s="317"/>
      <c r="MOE24" s="317"/>
      <c r="MOF24" s="317"/>
      <c r="MOG24" s="317"/>
      <c r="MOH24" s="317"/>
      <c r="MOI24" s="317"/>
      <c r="MOJ24" s="317"/>
      <c r="MOK24" s="317"/>
      <c r="MOL24" s="317"/>
      <c r="MOM24" s="317"/>
      <c r="MON24" s="317"/>
      <c r="MOO24" s="317"/>
      <c r="MOP24" s="317"/>
      <c r="MOQ24" s="317"/>
      <c r="MOR24" s="317"/>
      <c r="MOS24" s="317"/>
      <c r="MOT24" s="317"/>
      <c r="MOU24" s="318"/>
      <c r="MOV24" s="318"/>
      <c r="MOW24" s="114"/>
      <c r="MOX24" s="317"/>
      <c r="MOY24" s="317"/>
      <c r="MOZ24" s="317"/>
      <c r="MPA24" s="317"/>
      <c r="MPB24" s="317"/>
      <c r="MPC24" s="317"/>
      <c r="MPD24" s="317"/>
      <c r="MPE24" s="317"/>
      <c r="MPF24" s="317"/>
      <c r="MPG24" s="317"/>
      <c r="MPH24" s="317"/>
      <c r="MPI24" s="317"/>
      <c r="MPJ24" s="317"/>
      <c r="MPK24" s="317"/>
      <c r="MPL24" s="317"/>
      <c r="MPM24" s="317"/>
      <c r="MPN24" s="317"/>
      <c r="MPO24" s="317"/>
      <c r="MPP24" s="317"/>
      <c r="MPQ24" s="317"/>
      <c r="MPR24" s="317"/>
      <c r="MPS24" s="317"/>
      <c r="MPT24" s="317"/>
      <c r="MPU24" s="317"/>
      <c r="MPV24" s="317"/>
      <c r="MPW24" s="317"/>
      <c r="MPX24" s="317"/>
      <c r="MPY24" s="317"/>
      <c r="MPZ24" s="317"/>
      <c r="MQA24" s="317"/>
      <c r="MQB24" s="317"/>
      <c r="MQC24" s="317"/>
      <c r="MQD24" s="317"/>
      <c r="MQE24" s="317"/>
      <c r="MQF24" s="317"/>
      <c r="MQG24" s="317"/>
      <c r="MQH24" s="317"/>
      <c r="MQI24" s="317"/>
      <c r="MQJ24" s="317"/>
      <c r="MQK24" s="318"/>
      <c r="MQL24" s="318"/>
      <c r="MQM24" s="114"/>
      <c r="MQN24" s="317"/>
      <c r="MQO24" s="317"/>
      <c r="MQP24" s="317"/>
      <c r="MQQ24" s="317"/>
      <c r="MQR24" s="317"/>
      <c r="MQS24" s="317"/>
      <c r="MQT24" s="317"/>
      <c r="MQU24" s="317"/>
      <c r="MQV24" s="317"/>
      <c r="MQW24" s="317"/>
      <c r="MQX24" s="317"/>
      <c r="MQY24" s="317"/>
      <c r="MQZ24" s="317"/>
      <c r="MRA24" s="317"/>
      <c r="MRB24" s="317"/>
      <c r="MRC24" s="317"/>
      <c r="MRD24" s="317"/>
      <c r="MRE24" s="317"/>
      <c r="MRF24" s="317"/>
      <c r="MRG24" s="317"/>
      <c r="MRH24" s="317"/>
      <c r="MRI24" s="317"/>
      <c r="MRJ24" s="317"/>
      <c r="MRK24" s="317"/>
      <c r="MRL24" s="317"/>
      <c r="MRM24" s="317"/>
      <c r="MRN24" s="317"/>
      <c r="MRO24" s="317"/>
      <c r="MRP24" s="317"/>
      <c r="MRQ24" s="317"/>
      <c r="MRR24" s="317"/>
      <c r="MRS24" s="317"/>
      <c r="MRT24" s="317"/>
      <c r="MRU24" s="317"/>
      <c r="MRV24" s="317"/>
      <c r="MRW24" s="317"/>
      <c r="MRX24" s="317"/>
      <c r="MRY24" s="317"/>
      <c r="MRZ24" s="317"/>
      <c r="MSA24" s="318"/>
      <c r="MSB24" s="318"/>
      <c r="MSC24" s="114"/>
      <c r="MSD24" s="317"/>
      <c r="MSE24" s="317"/>
      <c r="MSF24" s="317"/>
      <c r="MSG24" s="317"/>
      <c r="MSH24" s="317"/>
      <c r="MSI24" s="317"/>
      <c r="MSJ24" s="317"/>
      <c r="MSK24" s="317"/>
      <c r="MSL24" s="317"/>
      <c r="MSM24" s="317"/>
      <c r="MSN24" s="317"/>
      <c r="MSO24" s="317"/>
      <c r="MSP24" s="317"/>
      <c r="MSQ24" s="317"/>
      <c r="MSR24" s="317"/>
      <c r="MSS24" s="317"/>
      <c r="MST24" s="317"/>
      <c r="MSU24" s="317"/>
      <c r="MSV24" s="317"/>
      <c r="MSW24" s="317"/>
      <c r="MSX24" s="317"/>
      <c r="MSY24" s="317"/>
      <c r="MSZ24" s="317"/>
      <c r="MTA24" s="317"/>
      <c r="MTB24" s="317"/>
      <c r="MTC24" s="317"/>
      <c r="MTD24" s="317"/>
      <c r="MTE24" s="317"/>
      <c r="MTF24" s="317"/>
      <c r="MTG24" s="317"/>
      <c r="MTH24" s="317"/>
      <c r="MTI24" s="317"/>
      <c r="MTJ24" s="317"/>
      <c r="MTK24" s="317"/>
      <c r="MTL24" s="317"/>
      <c r="MTM24" s="317"/>
      <c r="MTN24" s="317"/>
      <c r="MTO24" s="317"/>
      <c r="MTP24" s="317"/>
      <c r="MTQ24" s="318"/>
      <c r="MTR24" s="318"/>
      <c r="MTS24" s="114"/>
      <c r="MTT24" s="317"/>
      <c r="MTU24" s="317"/>
      <c r="MTV24" s="317"/>
      <c r="MTW24" s="317"/>
      <c r="MTX24" s="317"/>
      <c r="MTY24" s="317"/>
      <c r="MTZ24" s="317"/>
      <c r="MUA24" s="317"/>
      <c r="MUB24" s="317"/>
      <c r="MUC24" s="317"/>
      <c r="MUD24" s="317"/>
      <c r="MUE24" s="317"/>
      <c r="MUF24" s="317"/>
      <c r="MUG24" s="317"/>
      <c r="MUH24" s="317"/>
      <c r="MUI24" s="317"/>
      <c r="MUJ24" s="317"/>
      <c r="MUK24" s="317"/>
      <c r="MUL24" s="317"/>
      <c r="MUM24" s="317"/>
      <c r="MUN24" s="317"/>
      <c r="MUO24" s="317"/>
      <c r="MUP24" s="317"/>
      <c r="MUQ24" s="317"/>
      <c r="MUR24" s="317"/>
      <c r="MUS24" s="317"/>
      <c r="MUT24" s="317"/>
      <c r="MUU24" s="317"/>
      <c r="MUV24" s="317"/>
      <c r="MUW24" s="317"/>
      <c r="MUX24" s="317"/>
      <c r="MUY24" s="317"/>
      <c r="MUZ24" s="317"/>
      <c r="MVA24" s="317"/>
      <c r="MVB24" s="317"/>
      <c r="MVC24" s="317"/>
      <c r="MVD24" s="317"/>
      <c r="MVE24" s="317"/>
      <c r="MVF24" s="317"/>
      <c r="MVG24" s="318"/>
      <c r="MVH24" s="318"/>
      <c r="MVI24" s="114"/>
      <c r="MVJ24" s="317"/>
      <c r="MVK24" s="317"/>
      <c r="MVL24" s="317"/>
      <c r="MVM24" s="317"/>
      <c r="MVN24" s="317"/>
      <c r="MVO24" s="317"/>
      <c r="MVP24" s="317"/>
      <c r="MVQ24" s="317"/>
      <c r="MVR24" s="317"/>
      <c r="MVS24" s="317"/>
      <c r="MVT24" s="317"/>
      <c r="MVU24" s="317"/>
      <c r="MVV24" s="317"/>
      <c r="MVW24" s="317"/>
      <c r="MVX24" s="317"/>
      <c r="MVY24" s="317"/>
      <c r="MVZ24" s="317"/>
      <c r="MWA24" s="317"/>
      <c r="MWB24" s="317"/>
      <c r="MWC24" s="317"/>
      <c r="MWD24" s="317"/>
      <c r="MWE24" s="317"/>
      <c r="MWF24" s="317"/>
      <c r="MWG24" s="317"/>
      <c r="MWH24" s="317"/>
      <c r="MWI24" s="317"/>
      <c r="MWJ24" s="317"/>
      <c r="MWK24" s="317"/>
      <c r="MWL24" s="317"/>
      <c r="MWM24" s="317"/>
      <c r="MWN24" s="317"/>
      <c r="MWO24" s="317"/>
      <c r="MWP24" s="317"/>
      <c r="MWQ24" s="317"/>
      <c r="MWR24" s="317"/>
      <c r="MWS24" s="317"/>
      <c r="MWT24" s="317"/>
      <c r="MWU24" s="317"/>
      <c r="MWV24" s="317"/>
      <c r="MWW24" s="318"/>
      <c r="MWX24" s="318"/>
      <c r="MWY24" s="114"/>
      <c r="MWZ24" s="317"/>
      <c r="MXA24" s="317"/>
      <c r="MXB24" s="317"/>
      <c r="MXC24" s="317"/>
      <c r="MXD24" s="317"/>
      <c r="MXE24" s="317"/>
      <c r="MXF24" s="317"/>
      <c r="MXG24" s="317"/>
      <c r="MXH24" s="317"/>
      <c r="MXI24" s="317"/>
      <c r="MXJ24" s="317"/>
      <c r="MXK24" s="317"/>
      <c r="MXL24" s="317"/>
      <c r="MXM24" s="317"/>
      <c r="MXN24" s="317"/>
      <c r="MXO24" s="317"/>
      <c r="MXP24" s="317"/>
      <c r="MXQ24" s="317"/>
      <c r="MXR24" s="317"/>
      <c r="MXS24" s="317"/>
      <c r="MXT24" s="317"/>
      <c r="MXU24" s="317"/>
      <c r="MXV24" s="317"/>
      <c r="MXW24" s="317"/>
      <c r="MXX24" s="317"/>
      <c r="MXY24" s="317"/>
      <c r="MXZ24" s="317"/>
      <c r="MYA24" s="317"/>
      <c r="MYB24" s="317"/>
      <c r="MYC24" s="317"/>
      <c r="MYD24" s="317"/>
      <c r="MYE24" s="317"/>
      <c r="MYF24" s="317"/>
      <c r="MYG24" s="317"/>
      <c r="MYH24" s="317"/>
      <c r="MYI24" s="317"/>
      <c r="MYJ24" s="317"/>
      <c r="MYK24" s="317"/>
      <c r="MYL24" s="317"/>
      <c r="MYM24" s="318"/>
      <c r="MYN24" s="318"/>
      <c r="MYO24" s="114"/>
      <c r="MYP24" s="317"/>
      <c r="MYQ24" s="317"/>
      <c r="MYR24" s="317"/>
      <c r="MYS24" s="317"/>
      <c r="MYT24" s="317"/>
      <c r="MYU24" s="317"/>
      <c r="MYV24" s="317"/>
      <c r="MYW24" s="317"/>
      <c r="MYX24" s="317"/>
      <c r="MYY24" s="317"/>
      <c r="MYZ24" s="317"/>
      <c r="MZA24" s="317"/>
      <c r="MZB24" s="317"/>
      <c r="MZC24" s="317"/>
      <c r="MZD24" s="317"/>
      <c r="MZE24" s="317"/>
      <c r="MZF24" s="317"/>
      <c r="MZG24" s="317"/>
      <c r="MZH24" s="317"/>
      <c r="MZI24" s="317"/>
      <c r="MZJ24" s="317"/>
      <c r="MZK24" s="317"/>
      <c r="MZL24" s="317"/>
      <c r="MZM24" s="317"/>
      <c r="MZN24" s="317"/>
      <c r="MZO24" s="317"/>
      <c r="MZP24" s="317"/>
      <c r="MZQ24" s="317"/>
      <c r="MZR24" s="317"/>
      <c r="MZS24" s="317"/>
      <c r="MZT24" s="317"/>
      <c r="MZU24" s="317"/>
      <c r="MZV24" s="317"/>
      <c r="MZW24" s="317"/>
      <c r="MZX24" s="317"/>
      <c r="MZY24" s="317"/>
      <c r="MZZ24" s="317"/>
      <c r="NAA24" s="317"/>
      <c r="NAB24" s="317"/>
      <c r="NAC24" s="318"/>
      <c r="NAD24" s="318"/>
      <c r="NAE24" s="114"/>
      <c r="NAF24" s="317"/>
      <c r="NAG24" s="317"/>
      <c r="NAH24" s="317"/>
      <c r="NAI24" s="317"/>
      <c r="NAJ24" s="317"/>
      <c r="NAK24" s="317"/>
      <c r="NAL24" s="317"/>
      <c r="NAM24" s="317"/>
      <c r="NAN24" s="317"/>
      <c r="NAO24" s="317"/>
      <c r="NAP24" s="317"/>
      <c r="NAQ24" s="317"/>
      <c r="NAR24" s="317"/>
      <c r="NAS24" s="317"/>
      <c r="NAT24" s="317"/>
      <c r="NAU24" s="317"/>
      <c r="NAV24" s="317"/>
      <c r="NAW24" s="317"/>
      <c r="NAX24" s="317"/>
      <c r="NAY24" s="317"/>
      <c r="NAZ24" s="317"/>
      <c r="NBA24" s="317"/>
      <c r="NBB24" s="317"/>
      <c r="NBC24" s="317"/>
      <c r="NBD24" s="317"/>
      <c r="NBE24" s="317"/>
      <c r="NBF24" s="317"/>
      <c r="NBG24" s="317"/>
      <c r="NBH24" s="317"/>
      <c r="NBI24" s="317"/>
      <c r="NBJ24" s="317"/>
      <c r="NBK24" s="317"/>
      <c r="NBL24" s="317"/>
      <c r="NBM24" s="317"/>
      <c r="NBN24" s="317"/>
      <c r="NBO24" s="317"/>
      <c r="NBP24" s="317"/>
      <c r="NBQ24" s="317"/>
      <c r="NBR24" s="317"/>
      <c r="NBS24" s="318"/>
      <c r="NBT24" s="318"/>
      <c r="NBU24" s="114"/>
      <c r="NBV24" s="317"/>
      <c r="NBW24" s="317"/>
      <c r="NBX24" s="317"/>
      <c r="NBY24" s="317"/>
      <c r="NBZ24" s="317"/>
      <c r="NCA24" s="317"/>
      <c r="NCB24" s="317"/>
      <c r="NCC24" s="317"/>
      <c r="NCD24" s="317"/>
      <c r="NCE24" s="317"/>
      <c r="NCF24" s="317"/>
      <c r="NCG24" s="317"/>
      <c r="NCH24" s="317"/>
      <c r="NCI24" s="317"/>
      <c r="NCJ24" s="317"/>
      <c r="NCK24" s="317"/>
      <c r="NCL24" s="317"/>
      <c r="NCM24" s="317"/>
      <c r="NCN24" s="317"/>
      <c r="NCO24" s="317"/>
      <c r="NCP24" s="317"/>
      <c r="NCQ24" s="317"/>
      <c r="NCR24" s="317"/>
      <c r="NCS24" s="317"/>
      <c r="NCT24" s="317"/>
      <c r="NCU24" s="317"/>
      <c r="NCV24" s="317"/>
      <c r="NCW24" s="317"/>
      <c r="NCX24" s="317"/>
      <c r="NCY24" s="317"/>
      <c r="NCZ24" s="317"/>
      <c r="NDA24" s="317"/>
      <c r="NDB24" s="317"/>
      <c r="NDC24" s="317"/>
      <c r="NDD24" s="317"/>
      <c r="NDE24" s="317"/>
      <c r="NDF24" s="317"/>
      <c r="NDG24" s="317"/>
      <c r="NDH24" s="317"/>
      <c r="NDI24" s="318"/>
      <c r="NDJ24" s="318"/>
      <c r="NDK24" s="114"/>
      <c r="NDL24" s="317"/>
      <c r="NDM24" s="317"/>
      <c r="NDN24" s="317"/>
      <c r="NDO24" s="317"/>
      <c r="NDP24" s="317"/>
      <c r="NDQ24" s="317"/>
      <c r="NDR24" s="317"/>
      <c r="NDS24" s="317"/>
      <c r="NDT24" s="317"/>
      <c r="NDU24" s="317"/>
      <c r="NDV24" s="317"/>
      <c r="NDW24" s="317"/>
      <c r="NDX24" s="317"/>
      <c r="NDY24" s="317"/>
      <c r="NDZ24" s="317"/>
      <c r="NEA24" s="317"/>
      <c r="NEB24" s="317"/>
      <c r="NEC24" s="317"/>
      <c r="NED24" s="317"/>
      <c r="NEE24" s="317"/>
      <c r="NEF24" s="317"/>
      <c r="NEG24" s="317"/>
      <c r="NEH24" s="317"/>
      <c r="NEI24" s="317"/>
      <c r="NEJ24" s="317"/>
      <c r="NEK24" s="317"/>
      <c r="NEL24" s="317"/>
      <c r="NEM24" s="317"/>
      <c r="NEN24" s="317"/>
      <c r="NEO24" s="317"/>
      <c r="NEP24" s="317"/>
      <c r="NEQ24" s="317"/>
      <c r="NER24" s="317"/>
      <c r="NES24" s="317"/>
      <c r="NET24" s="317"/>
      <c r="NEU24" s="317"/>
      <c r="NEV24" s="317"/>
      <c r="NEW24" s="317"/>
      <c r="NEX24" s="317"/>
      <c r="NEY24" s="318"/>
      <c r="NEZ24" s="318"/>
      <c r="NFA24" s="114"/>
      <c r="NFB24" s="317"/>
      <c r="NFC24" s="317"/>
      <c r="NFD24" s="317"/>
      <c r="NFE24" s="317"/>
      <c r="NFF24" s="317"/>
      <c r="NFG24" s="317"/>
      <c r="NFH24" s="317"/>
      <c r="NFI24" s="317"/>
      <c r="NFJ24" s="317"/>
      <c r="NFK24" s="317"/>
      <c r="NFL24" s="317"/>
      <c r="NFM24" s="317"/>
      <c r="NFN24" s="317"/>
      <c r="NFO24" s="317"/>
      <c r="NFP24" s="317"/>
      <c r="NFQ24" s="317"/>
      <c r="NFR24" s="317"/>
      <c r="NFS24" s="317"/>
      <c r="NFT24" s="317"/>
      <c r="NFU24" s="317"/>
      <c r="NFV24" s="317"/>
      <c r="NFW24" s="317"/>
      <c r="NFX24" s="317"/>
      <c r="NFY24" s="317"/>
      <c r="NFZ24" s="317"/>
      <c r="NGA24" s="317"/>
      <c r="NGB24" s="317"/>
      <c r="NGC24" s="317"/>
      <c r="NGD24" s="317"/>
      <c r="NGE24" s="317"/>
      <c r="NGF24" s="317"/>
      <c r="NGG24" s="317"/>
      <c r="NGH24" s="317"/>
      <c r="NGI24" s="317"/>
      <c r="NGJ24" s="317"/>
      <c r="NGK24" s="317"/>
      <c r="NGL24" s="317"/>
      <c r="NGM24" s="317"/>
      <c r="NGN24" s="317"/>
      <c r="NGO24" s="318"/>
      <c r="NGP24" s="318"/>
      <c r="NGQ24" s="114"/>
      <c r="NGR24" s="317"/>
      <c r="NGS24" s="317"/>
      <c r="NGT24" s="317"/>
      <c r="NGU24" s="317"/>
      <c r="NGV24" s="317"/>
      <c r="NGW24" s="317"/>
      <c r="NGX24" s="317"/>
      <c r="NGY24" s="317"/>
      <c r="NGZ24" s="317"/>
      <c r="NHA24" s="317"/>
      <c r="NHB24" s="317"/>
      <c r="NHC24" s="317"/>
      <c r="NHD24" s="317"/>
      <c r="NHE24" s="317"/>
      <c r="NHF24" s="317"/>
      <c r="NHG24" s="317"/>
      <c r="NHH24" s="317"/>
      <c r="NHI24" s="317"/>
      <c r="NHJ24" s="317"/>
      <c r="NHK24" s="317"/>
      <c r="NHL24" s="317"/>
      <c r="NHM24" s="317"/>
      <c r="NHN24" s="317"/>
      <c r="NHO24" s="317"/>
      <c r="NHP24" s="317"/>
      <c r="NHQ24" s="317"/>
      <c r="NHR24" s="317"/>
      <c r="NHS24" s="317"/>
      <c r="NHT24" s="317"/>
      <c r="NHU24" s="317"/>
      <c r="NHV24" s="317"/>
      <c r="NHW24" s="317"/>
      <c r="NHX24" s="317"/>
      <c r="NHY24" s="317"/>
      <c r="NHZ24" s="317"/>
      <c r="NIA24" s="317"/>
      <c r="NIB24" s="317"/>
      <c r="NIC24" s="317"/>
      <c r="NID24" s="317"/>
      <c r="NIE24" s="318"/>
      <c r="NIF24" s="318"/>
      <c r="NIG24" s="114"/>
      <c r="NIH24" s="317"/>
      <c r="NII24" s="317"/>
      <c r="NIJ24" s="317"/>
      <c r="NIK24" s="317"/>
      <c r="NIL24" s="317"/>
      <c r="NIM24" s="317"/>
      <c r="NIN24" s="317"/>
      <c r="NIO24" s="317"/>
      <c r="NIP24" s="317"/>
      <c r="NIQ24" s="317"/>
      <c r="NIR24" s="317"/>
      <c r="NIS24" s="317"/>
      <c r="NIT24" s="317"/>
      <c r="NIU24" s="317"/>
      <c r="NIV24" s="317"/>
      <c r="NIW24" s="317"/>
      <c r="NIX24" s="317"/>
      <c r="NIY24" s="317"/>
      <c r="NIZ24" s="317"/>
      <c r="NJA24" s="317"/>
      <c r="NJB24" s="317"/>
      <c r="NJC24" s="317"/>
      <c r="NJD24" s="317"/>
      <c r="NJE24" s="317"/>
      <c r="NJF24" s="317"/>
      <c r="NJG24" s="317"/>
      <c r="NJH24" s="317"/>
      <c r="NJI24" s="317"/>
      <c r="NJJ24" s="317"/>
      <c r="NJK24" s="317"/>
      <c r="NJL24" s="317"/>
      <c r="NJM24" s="317"/>
      <c r="NJN24" s="317"/>
      <c r="NJO24" s="317"/>
      <c r="NJP24" s="317"/>
      <c r="NJQ24" s="317"/>
      <c r="NJR24" s="317"/>
      <c r="NJS24" s="317"/>
      <c r="NJT24" s="317"/>
      <c r="NJU24" s="318"/>
      <c r="NJV24" s="318"/>
      <c r="NJW24" s="114"/>
      <c r="NJX24" s="317"/>
      <c r="NJY24" s="317"/>
      <c r="NJZ24" s="317"/>
      <c r="NKA24" s="317"/>
      <c r="NKB24" s="317"/>
      <c r="NKC24" s="317"/>
      <c r="NKD24" s="317"/>
      <c r="NKE24" s="317"/>
      <c r="NKF24" s="317"/>
      <c r="NKG24" s="317"/>
      <c r="NKH24" s="317"/>
      <c r="NKI24" s="317"/>
      <c r="NKJ24" s="317"/>
      <c r="NKK24" s="317"/>
      <c r="NKL24" s="317"/>
      <c r="NKM24" s="317"/>
      <c r="NKN24" s="317"/>
      <c r="NKO24" s="317"/>
      <c r="NKP24" s="317"/>
      <c r="NKQ24" s="317"/>
      <c r="NKR24" s="317"/>
      <c r="NKS24" s="317"/>
      <c r="NKT24" s="317"/>
      <c r="NKU24" s="317"/>
      <c r="NKV24" s="317"/>
      <c r="NKW24" s="317"/>
      <c r="NKX24" s="317"/>
      <c r="NKY24" s="317"/>
      <c r="NKZ24" s="317"/>
      <c r="NLA24" s="317"/>
      <c r="NLB24" s="317"/>
      <c r="NLC24" s="317"/>
      <c r="NLD24" s="317"/>
      <c r="NLE24" s="317"/>
      <c r="NLF24" s="317"/>
      <c r="NLG24" s="317"/>
      <c r="NLH24" s="317"/>
      <c r="NLI24" s="317"/>
      <c r="NLJ24" s="317"/>
      <c r="NLK24" s="318"/>
      <c r="NLL24" s="318"/>
      <c r="NLM24" s="114"/>
      <c r="NLN24" s="317"/>
      <c r="NLO24" s="317"/>
      <c r="NLP24" s="317"/>
      <c r="NLQ24" s="317"/>
      <c r="NLR24" s="317"/>
      <c r="NLS24" s="317"/>
      <c r="NLT24" s="317"/>
      <c r="NLU24" s="317"/>
      <c r="NLV24" s="317"/>
      <c r="NLW24" s="317"/>
      <c r="NLX24" s="317"/>
      <c r="NLY24" s="317"/>
      <c r="NLZ24" s="317"/>
      <c r="NMA24" s="317"/>
      <c r="NMB24" s="317"/>
      <c r="NMC24" s="317"/>
      <c r="NMD24" s="317"/>
      <c r="NME24" s="317"/>
      <c r="NMF24" s="317"/>
      <c r="NMG24" s="317"/>
      <c r="NMH24" s="317"/>
      <c r="NMI24" s="317"/>
      <c r="NMJ24" s="317"/>
      <c r="NMK24" s="317"/>
      <c r="NML24" s="317"/>
      <c r="NMM24" s="317"/>
      <c r="NMN24" s="317"/>
      <c r="NMO24" s="317"/>
      <c r="NMP24" s="317"/>
      <c r="NMQ24" s="317"/>
      <c r="NMR24" s="317"/>
      <c r="NMS24" s="317"/>
      <c r="NMT24" s="317"/>
      <c r="NMU24" s="317"/>
      <c r="NMV24" s="317"/>
      <c r="NMW24" s="317"/>
      <c r="NMX24" s="317"/>
      <c r="NMY24" s="317"/>
      <c r="NMZ24" s="317"/>
      <c r="NNA24" s="318"/>
      <c r="NNB24" s="318"/>
      <c r="NNC24" s="114"/>
      <c r="NND24" s="317"/>
      <c r="NNE24" s="317"/>
      <c r="NNF24" s="317"/>
      <c r="NNG24" s="317"/>
      <c r="NNH24" s="317"/>
      <c r="NNI24" s="317"/>
      <c r="NNJ24" s="317"/>
      <c r="NNK24" s="317"/>
      <c r="NNL24" s="317"/>
      <c r="NNM24" s="317"/>
      <c r="NNN24" s="317"/>
      <c r="NNO24" s="317"/>
      <c r="NNP24" s="317"/>
      <c r="NNQ24" s="317"/>
      <c r="NNR24" s="317"/>
      <c r="NNS24" s="317"/>
      <c r="NNT24" s="317"/>
      <c r="NNU24" s="317"/>
      <c r="NNV24" s="317"/>
      <c r="NNW24" s="317"/>
      <c r="NNX24" s="317"/>
      <c r="NNY24" s="317"/>
      <c r="NNZ24" s="317"/>
      <c r="NOA24" s="317"/>
      <c r="NOB24" s="317"/>
      <c r="NOC24" s="317"/>
      <c r="NOD24" s="317"/>
      <c r="NOE24" s="317"/>
      <c r="NOF24" s="317"/>
      <c r="NOG24" s="317"/>
      <c r="NOH24" s="317"/>
      <c r="NOI24" s="317"/>
      <c r="NOJ24" s="317"/>
      <c r="NOK24" s="317"/>
      <c r="NOL24" s="317"/>
      <c r="NOM24" s="317"/>
      <c r="NON24" s="317"/>
      <c r="NOO24" s="317"/>
      <c r="NOP24" s="317"/>
      <c r="NOQ24" s="318"/>
      <c r="NOR24" s="318"/>
      <c r="NOS24" s="114"/>
      <c r="NOT24" s="317"/>
      <c r="NOU24" s="317"/>
      <c r="NOV24" s="317"/>
      <c r="NOW24" s="317"/>
      <c r="NOX24" s="317"/>
      <c r="NOY24" s="317"/>
      <c r="NOZ24" s="317"/>
      <c r="NPA24" s="317"/>
      <c r="NPB24" s="317"/>
      <c r="NPC24" s="317"/>
      <c r="NPD24" s="317"/>
      <c r="NPE24" s="317"/>
      <c r="NPF24" s="317"/>
      <c r="NPG24" s="317"/>
      <c r="NPH24" s="317"/>
      <c r="NPI24" s="317"/>
      <c r="NPJ24" s="317"/>
      <c r="NPK24" s="317"/>
      <c r="NPL24" s="317"/>
      <c r="NPM24" s="317"/>
      <c r="NPN24" s="317"/>
      <c r="NPO24" s="317"/>
      <c r="NPP24" s="317"/>
      <c r="NPQ24" s="317"/>
      <c r="NPR24" s="317"/>
      <c r="NPS24" s="317"/>
      <c r="NPT24" s="317"/>
      <c r="NPU24" s="317"/>
      <c r="NPV24" s="317"/>
      <c r="NPW24" s="317"/>
      <c r="NPX24" s="317"/>
      <c r="NPY24" s="317"/>
      <c r="NPZ24" s="317"/>
      <c r="NQA24" s="317"/>
      <c r="NQB24" s="317"/>
      <c r="NQC24" s="317"/>
      <c r="NQD24" s="317"/>
      <c r="NQE24" s="317"/>
      <c r="NQF24" s="317"/>
      <c r="NQG24" s="318"/>
      <c r="NQH24" s="318"/>
      <c r="NQI24" s="114"/>
      <c r="NQJ24" s="317"/>
      <c r="NQK24" s="317"/>
      <c r="NQL24" s="317"/>
      <c r="NQM24" s="317"/>
      <c r="NQN24" s="317"/>
      <c r="NQO24" s="317"/>
      <c r="NQP24" s="317"/>
      <c r="NQQ24" s="317"/>
      <c r="NQR24" s="317"/>
      <c r="NQS24" s="317"/>
      <c r="NQT24" s="317"/>
      <c r="NQU24" s="317"/>
      <c r="NQV24" s="317"/>
      <c r="NQW24" s="317"/>
      <c r="NQX24" s="317"/>
      <c r="NQY24" s="317"/>
      <c r="NQZ24" s="317"/>
      <c r="NRA24" s="317"/>
      <c r="NRB24" s="317"/>
      <c r="NRC24" s="317"/>
      <c r="NRD24" s="317"/>
      <c r="NRE24" s="317"/>
      <c r="NRF24" s="317"/>
      <c r="NRG24" s="317"/>
      <c r="NRH24" s="317"/>
      <c r="NRI24" s="317"/>
      <c r="NRJ24" s="317"/>
      <c r="NRK24" s="317"/>
      <c r="NRL24" s="317"/>
      <c r="NRM24" s="317"/>
      <c r="NRN24" s="317"/>
      <c r="NRO24" s="317"/>
      <c r="NRP24" s="317"/>
      <c r="NRQ24" s="317"/>
      <c r="NRR24" s="317"/>
      <c r="NRS24" s="317"/>
      <c r="NRT24" s="317"/>
      <c r="NRU24" s="317"/>
      <c r="NRV24" s="317"/>
      <c r="NRW24" s="318"/>
      <c r="NRX24" s="318"/>
      <c r="NRY24" s="114"/>
      <c r="NRZ24" s="317"/>
      <c r="NSA24" s="317"/>
      <c r="NSB24" s="317"/>
      <c r="NSC24" s="317"/>
      <c r="NSD24" s="317"/>
      <c r="NSE24" s="317"/>
      <c r="NSF24" s="317"/>
      <c r="NSG24" s="317"/>
      <c r="NSH24" s="317"/>
      <c r="NSI24" s="317"/>
      <c r="NSJ24" s="317"/>
      <c r="NSK24" s="317"/>
      <c r="NSL24" s="317"/>
      <c r="NSM24" s="317"/>
      <c r="NSN24" s="317"/>
      <c r="NSO24" s="317"/>
      <c r="NSP24" s="317"/>
      <c r="NSQ24" s="317"/>
      <c r="NSR24" s="317"/>
      <c r="NSS24" s="317"/>
      <c r="NST24" s="317"/>
      <c r="NSU24" s="317"/>
      <c r="NSV24" s="317"/>
      <c r="NSW24" s="317"/>
      <c r="NSX24" s="317"/>
      <c r="NSY24" s="317"/>
      <c r="NSZ24" s="317"/>
      <c r="NTA24" s="317"/>
      <c r="NTB24" s="317"/>
      <c r="NTC24" s="317"/>
      <c r="NTD24" s="317"/>
      <c r="NTE24" s="317"/>
      <c r="NTF24" s="317"/>
      <c r="NTG24" s="317"/>
      <c r="NTH24" s="317"/>
      <c r="NTI24" s="317"/>
      <c r="NTJ24" s="317"/>
      <c r="NTK24" s="317"/>
      <c r="NTL24" s="317"/>
      <c r="NTM24" s="318"/>
      <c r="NTN24" s="318"/>
      <c r="NTO24" s="114"/>
      <c r="NTP24" s="317"/>
      <c r="NTQ24" s="317"/>
      <c r="NTR24" s="317"/>
      <c r="NTS24" s="317"/>
      <c r="NTT24" s="317"/>
      <c r="NTU24" s="317"/>
      <c r="NTV24" s="317"/>
      <c r="NTW24" s="317"/>
      <c r="NTX24" s="317"/>
      <c r="NTY24" s="317"/>
      <c r="NTZ24" s="317"/>
      <c r="NUA24" s="317"/>
      <c r="NUB24" s="317"/>
      <c r="NUC24" s="317"/>
      <c r="NUD24" s="317"/>
      <c r="NUE24" s="317"/>
      <c r="NUF24" s="317"/>
      <c r="NUG24" s="317"/>
      <c r="NUH24" s="317"/>
      <c r="NUI24" s="317"/>
      <c r="NUJ24" s="317"/>
      <c r="NUK24" s="317"/>
      <c r="NUL24" s="317"/>
      <c r="NUM24" s="317"/>
      <c r="NUN24" s="317"/>
      <c r="NUO24" s="317"/>
      <c r="NUP24" s="317"/>
      <c r="NUQ24" s="317"/>
      <c r="NUR24" s="317"/>
      <c r="NUS24" s="317"/>
      <c r="NUT24" s="317"/>
      <c r="NUU24" s="317"/>
      <c r="NUV24" s="317"/>
      <c r="NUW24" s="317"/>
      <c r="NUX24" s="317"/>
      <c r="NUY24" s="317"/>
      <c r="NUZ24" s="317"/>
      <c r="NVA24" s="317"/>
      <c r="NVB24" s="317"/>
      <c r="NVC24" s="318"/>
      <c r="NVD24" s="318"/>
      <c r="NVE24" s="114"/>
      <c r="NVF24" s="317"/>
      <c r="NVG24" s="317"/>
      <c r="NVH24" s="317"/>
      <c r="NVI24" s="317"/>
      <c r="NVJ24" s="317"/>
      <c r="NVK24" s="317"/>
      <c r="NVL24" s="317"/>
      <c r="NVM24" s="317"/>
      <c r="NVN24" s="317"/>
      <c r="NVO24" s="317"/>
      <c r="NVP24" s="317"/>
      <c r="NVQ24" s="317"/>
      <c r="NVR24" s="317"/>
      <c r="NVS24" s="317"/>
      <c r="NVT24" s="317"/>
      <c r="NVU24" s="317"/>
      <c r="NVV24" s="317"/>
      <c r="NVW24" s="317"/>
      <c r="NVX24" s="317"/>
      <c r="NVY24" s="317"/>
      <c r="NVZ24" s="317"/>
      <c r="NWA24" s="317"/>
      <c r="NWB24" s="317"/>
      <c r="NWC24" s="317"/>
      <c r="NWD24" s="317"/>
      <c r="NWE24" s="317"/>
      <c r="NWF24" s="317"/>
      <c r="NWG24" s="317"/>
      <c r="NWH24" s="317"/>
      <c r="NWI24" s="317"/>
      <c r="NWJ24" s="317"/>
      <c r="NWK24" s="317"/>
      <c r="NWL24" s="317"/>
      <c r="NWM24" s="317"/>
      <c r="NWN24" s="317"/>
      <c r="NWO24" s="317"/>
      <c r="NWP24" s="317"/>
      <c r="NWQ24" s="317"/>
      <c r="NWR24" s="317"/>
      <c r="NWS24" s="318"/>
      <c r="NWT24" s="318"/>
      <c r="NWU24" s="114"/>
      <c r="NWV24" s="317"/>
      <c r="NWW24" s="317"/>
      <c r="NWX24" s="317"/>
      <c r="NWY24" s="317"/>
      <c r="NWZ24" s="317"/>
      <c r="NXA24" s="317"/>
      <c r="NXB24" s="317"/>
      <c r="NXC24" s="317"/>
      <c r="NXD24" s="317"/>
      <c r="NXE24" s="317"/>
      <c r="NXF24" s="317"/>
      <c r="NXG24" s="317"/>
      <c r="NXH24" s="317"/>
      <c r="NXI24" s="317"/>
      <c r="NXJ24" s="317"/>
      <c r="NXK24" s="317"/>
      <c r="NXL24" s="317"/>
      <c r="NXM24" s="317"/>
      <c r="NXN24" s="317"/>
      <c r="NXO24" s="317"/>
      <c r="NXP24" s="317"/>
      <c r="NXQ24" s="317"/>
      <c r="NXR24" s="317"/>
      <c r="NXS24" s="317"/>
      <c r="NXT24" s="317"/>
      <c r="NXU24" s="317"/>
      <c r="NXV24" s="317"/>
      <c r="NXW24" s="317"/>
      <c r="NXX24" s="317"/>
      <c r="NXY24" s="317"/>
      <c r="NXZ24" s="317"/>
      <c r="NYA24" s="317"/>
      <c r="NYB24" s="317"/>
      <c r="NYC24" s="317"/>
      <c r="NYD24" s="317"/>
      <c r="NYE24" s="317"/>
      <c r="NYF24" s="317"/>
      <c r="NYG24" s="317"/>
      <c r="NYH24" s="317"/>
      <c r="NYI24" s="318"/>
      <c r="NYJ24" s="318"/>
      <c r="NYK24" s="114"/>
      <c r="NYL24" s="317"/>
      <c r="NYM24" s="317"/>
      <c r="NYN24" s="317"/>
      <c r="NYO24" s="317"/>
      <c r="NYP24" s="317"/>
      <c r="NYQ24" s="317"/>
      <c r="NYR24" s="317"/>
      <c r="NYS24" s="317"/>
      <c r="NYT24" s="317"/>
      <c r="NYU24" s="317"/>
      <c r="NYV24" s="317"/>
      <c r="NYW24" s="317"/>
      <c r="NYX24" s="317"/>
      <c r="NYY24" s="317"/>
      <c r="NYZ24" s="317"/>
      <c r="NZA24" s="317"/>
      <c r="NZB24" s="317"/>
      <c r="NZC24" s="317"/>
      <c r="NZD24" s="317"/>
      <c r="NZE24" s="317"/>
      <c r="NZF24" s="317"/>
      <c r="NZG24" s="317"/>
      <c r="NZH24" s="317"/>
      <c r="NZI24" s="317"/>
      <c r="NZJ24" s="317"/>
      <c r="NZK24" s="317"/>
      <c r="NZL24" s="317"/>
      <c r="NZM24" s="317"/>
      <c r="NZN24" s="317"/>
      <c r="NZO24" s="317"/>
      <c r="NZP24" s="317"/>
      <c r="NZQ24" s="317"/>
      <c r="NZR24" s="317"/>
      <c r="NZS24" s="317"/>
      <c r="NZT24" s="317"/>
      <c r="NZU24" s="317"/>
      <c r="NZV24" s="317"/>
      <c r="NZW24" s="317"/>
      <c r="NZX24" s="317"/>
      <c r="NZY24" s="318"/>
      <c r="NZZ24" s="318"/>
      <c r="OAA24" s="114"/>
      <c r="OAB24" s="317"/>
      <c r="OAC24" s="317"/>
      <c r="OAD24" s="317"/>
      <c r="OAE24" s="317"/>
      <c r="OAF24" s="317"/>
      <c r="OAG24" s="317"/>
      <c r="OAH24" s="317"/>
      <c r="OAI24" s="317"/>
      <c r="OAJ24" s="317"/>
      <c r="OAK24" s="317"/>
      <c r="OAL24" s="317"/>
      <c r="OAM24" s="317"/>
      <c r="OAN24" s="317"/>
      <c r="OAO24" s="317"/>
      <c r="OAP24" s="317"/>
      <c r="OAQ24" s="317"/>
      <c r="OAR24" s="317"/>
      <c r="OAS24" s="317"/>
      <c r="OAT24" s="317"/>
      <c r="OAU24" s="317"/>
      <c r="OAV24" s="317"/>
      <c r="OAW24" s="317"/>
      <c r="OAX24" s="317"/>
      <c r="OAY24" s="317"/>
      <c r="OAZ24" s="317"/>
      <c r="OBA24" s="317"/>
      <c r="OBB24" s="317"/>
      <c r="OBC24" s="317"/>
      <c r="OBD24" s="317"/>
      <c r="OBE24" s="317"/>
      <c r="OBF24" s="317"/>
      <c r="OBG24" s="317"/>
      <c r="OBH24" s="317"/>
      <c r="OBI24" s="317"/>
      <c r="OBJ24" s="317"/>
      <c r="OBK24" s="317"/>
      <c r="OBL24" s="317"/>
      <c r="OBM24" s="317"/>
      <c r="OBN24" s="317"/>
      <c r="OBO24" s="318"/>
      <c r="OBP24" s="318"/>
      <c r="OBQ24" s="114"/>
      <c r="OBR24" s="317"/>
      <c r="OBS24" s="317"/>
      <c r="OBT24" s="317"/>
      <c r="OBU24" s="317"/>
      <c r="OBV24" s="317"/>
      <c r="OBW24" s="317"/>
      <c r="OBX24" s="317"/>
      <c r="OBY24" s="317"/>
      <c r="OBZ24" s="317"/>
      <c r="OCA24" s="317"/>
      <c r="OCB24" s="317"/>
      <c r="OCC24" s="317"/>
      <c r="OCD24" s="317"/>
      <c r="OCE24" s="317"/>
      <c r="OCF24" s="317"/>
      <c r="OCG24" s="317"/>
      <c r="OCH24" s="317"/>
      <c r="OCI24" s="317"/>
      <c r="OCJ24" s="317"/>
      <c r="OCK24" s="317"/>
      <c r="OCL24" s="317"/>
      <c r="OCM24" s="317"/>
      <c r="OCN24" s="317"/>
      <c r="OCO24" s="317"/>
      <c r="OCP24" s="317"/>
      <c r="OCQ24" s="317"/>
      <c r="OCR24" s="317"/>
      <c r="OCS24" s="317"/>
      <c r="OCT24" s="317"/>
      <c r="OCU24" s="317"/>
      <c r="OCV24" s="317"/>
      <c r="OCW24" s="317"/>
      <c r="OCX24" s="317"/>
      <c r="OCY24" s="317"/>
      <c r="OCZ24" s="317"/>
      <c r="ODA24" s="317"/>
      <c r="ODB24" s="317"/>
      <c r="ODC24" s="317"/>
      <c r="ODD24" s="317"/>
      <c r="ODE24" s="318"/>
      <c r="ODF24" s="318"/>
      <c r="ODG24" s="114"/>
      <c r="ODH24" s="317"/>
      <c r="ODI24" s="317"/>
      <c r="ODJ24" s="317"/>
      <c r="ODK24" s="317"/>
      <c r="ODL24" s="317"/>
      <c r="ODM24" s="317"/>
      <c r="ODN24" s="317"/>
      <c r="ODO24" s="317"/>
      <c r="ODP24" s="317"/>
      <c r="ODQ24" s="317"/>
      <c r="ODR24" s="317"/>
      <c r="ODS24" s="317"/>
      <c r="ODT24" s="317"/>
      <c r="ODU24" s="317"/>
      <c r="ODV24" s="317"/>
      <c r="ODW24" s="317"/>
      <c r="ODX24" s="317"/>
      <c r="ODY24" s="317"/>
      <c r="ODZ24" s="317"/>
      <c r="OEA24" s="317"/>
      <c r="OEB24" s="317"/>
      <c r="OEC24" s="317"/>
      <c r="OED24" s="317"/>
      <c r="OEE24" s="317"/>
      <c r="OEF24" s="317"/>
      <c r="OEG24" s="317"/>
      <c r="OEH24" s="317"/>
      <c r="OEI24" s="317"/>
      <c r="OEJ24" s="317"/>
      <c r="OEK24" s="317"/>
      <c r="OEL24" s="317"/>
      <c r="OEM24" s="317"/>
      <c r="OEN24" s="317"/>
      <c r="OEO24" s="317"/>
      <c r="OEP24" s="317"/>
      <c r="OEQ24" s="317"/>
      <c r="OER24" s="317"/>
      <c r="OES24" s="317"/>
      <c r="OET24" s="317"/>
      <c r="OEU24" s="318"/>
      <c r="OEV24" s="318"/>
      <c r="OEW24" s="114"/>
      <c r="OEX24" s="317"/>
      <c r="OEY24" s="317"/>
      <c r="OEZ24" s="317"/>
      <c r="OFA24" s="317"/>
      <c r="OFB24" s="317"/>
      <c r="OFC24" s="317"/>
      <c r="OFD24" s="317"/>
      <c r="OFE24" s="317"/>
      <c r="OFF24" s="317"/>
      <c r="OFG24" s="317"/>
      <c r="OFH24" s="317"/>
      <c r="OFI24" s="317"/>
      <c r="OFJ24" s="317"/>
      <c r="OFK24" s="317"/>
      <c r="OFL24" s="317"/>
      <c r="OFM24" s="317"/>
      <c r="OFN24" s="317"/>
      <c r="OFO24" s="317"/>
      <c r="OFP24" s="317"/>
      <c r="OFQ24" s="317"/>
      <c r="OFR24" s="317"/>
      <c r="OFS24" s="317"/>
      <c r="OFT24" s="317"/>
      <c r="OFU24" s="317"/>
      <c r="OFV24" s="317"/>
      <c r="OFW24" s="317"/>
      <c r="OFX24" s="317"/>
      <c r="OFY24" s="317"/>
      <c r="OFZ24" s="317"/>
      <c r="OGA24" s="317"/>
      <c r="OGB24" s="317"/>
      <c r="OGC24" s="317"/>
      <c r="OGD24" s="317"/>
      <c r="OGE24" s="317"/>
      <c r="OGF24" s="317"/>
      <c r="OGG24" s="317"/>
      <c r="OGH24" s="317"/>
      <c r="OGI24" s="317"/>
      <c r="OGJ24" s="317"/>
      <c r="OGK24" s="318"/>
      <c r="OGL24" s="318"/>
      <c r="OGM24" s="114"/>
      <c r="OGN24" s="317"/>
      <c r="OGO24" s="317"/>
      <c r="OGP24" s="317"/>
      <c r="OGQ24" s="317"/>
      <c r="OGR24" s="317"/>
      <c r="OGS24" s="317"/>
      <c r="OGT24" s="317"/>
      <c r="OGU24" s="317"/>
      <c r="OGV24" s="317"/>
      <c r="OGW24" s="317"/>
      <c r="OGX24" s="317"/>
      <c r="OGY24" s="317"/>
      <c r="OGZ24" s="317"/>
      <c r="OHA24" s="317"/>
      <c r="OHB24" s="317"/>
      <c r="OHC24" s="317"/>
      <c r="OHD24" s="317"/>
      <c r="OHE24" s="317"/>
      <c r="OHF24" s="317"/>
      <c r="OHG24" s="317"/>
      <c r="OHH24" s="317"/>
      <c r="OHI24" s="317"/>
      <c r="OHJ24" s="317"/>
      <c r="OHK24" s="317"/>
      <c r="OHL24" s="317"/>
      <c r="OHM24" s="317"/>
      <c r="OHN24" s="317"/>
      <c r="OHO24" s="317"/>
      <c r="OHP24" s="317"/>
      <c r="OHQ24" s="317"/>
      <c r="OHR24" s="317"/>
      <c r="OHS24" s="317"/>
      <c r="OHT24" s="317"/>
      <c r="OHU24" s="317"/>
      <c r="OHV24" s="317"/>
      <c r="OHW24" s="317"/>
      <c r="OHX24" s="317"/>
      <c r="OHY24" s="317"/>
      <c r="OHZ24" s="317"/>
      <c r="OIA24" s="318"/>
      <c r="OIB24" s="318"/>
      <c r="OIC24" s="114"/>
      <c r="OID24" s="317"/>
      <c r="OIE24" s="317"/>
      <c r="OIF24" s="317"/>
      <c r="OIG24" s="317"/>
      <c r="OIH24" s="317"/>
      <c r="OII24" s="317"/>
      <c r="OIJ24" s="317"/>
      <c r="OIK24" s="317"/>
      <c r="OIL24" s="317"/>
      <c r="OIM24" s="317"/>
      <c r="OIN24" s="317"/>
      <c r="OIO24" s="317"/>
      <c r="OIP24" s="317"/>
      <c r="OIQ24" s="317"/>
      <c r="OIR24" s="317"/>
      <c r="OIS24" s="317"/>
      <c r="OIT24" s="317"/>
      <c r="OIU24" s="317"/>
      <c r="OIV24" s="317"/>
      <c r="OIW24" s="317"/>
      <c r="OIX24" s="317"/>
      <c r="OIY24" s="317"/>
      <c r="OIZ24" s="317"/>
      <c r="OJA24" s="317"/>
      <c r="OJB24" s="317"/>
      <c r="OJC24" s="317"/>
      <c r="OJD24" s="317"/>
      <c r="OJE24" s="317"/>
      <c r="OJF24" s="317"/>
      <c r="OJG24" s="317"/>
      <c r="OJH24" s="317"/>
      <c r="OJI24" s="317"/>
      <c r="OJJ24" s="317"/>
      <c r="OJK24" s="317"/>
      <c r="OJL24" s="317"/>
      <c r="OJM24" s="317"/>
      <c r="OJN24" s="317"/>
      <c r="OJO24" s="317"/>
      <c r="OJP24" s="317"/>
      <c r="OJQ24" s="318"/>
      <c r="OJR24" s="318"/>
      <c r="OJS24" s="114"/>
      <c r="OJT24" s="317"/>
      <c r="OJU24" s="317"/>
      <c r="OJV24" s="317"/>
      <c r="OJW24" s="317"/>
      <c r="OJX24" s="317"/>
      <c r="OJY24" s="317"/>
      <c r="OJZ24" s="317"/>
      <c r="OKA24" s="317"/>
      <c r="OKB24" s="317"/>
      <c r="OKC24" s="317"/>
      <c r="OKD24" s="317"/>
      <c r="OKE24" s="317"/>
      <c r="OKF24" s="317"/>
      <c r="OKG24" s="317"/>
      <c r="OKH24" s="317"/>
      <c r="OKI24" s="317"/>
      <c r="OKJ24" s="317"/>
      <c r="OKK24" s="317"/>
      <c r="OKL24" s="317"/>
      <c r="OKM24" s="317"/>
      <c r="OKN24" s="317"/>
      <c r="OKO24" s="317"/>
      <c r="OKP24" s="317"/>
      <c r="OKQ24" s="317"/>
      <c r="OKR24" s="317"/>
      <c r="OKS24" s="317"/>
      <c r="OKT24" s="317"/>
      <c r="OKU24" s="317"/>
      <c r="OKV24" s="317"/>
      <c r="OKW24" s="317"/>
      <c r="OKX24" s="317"/>
      <c r="OKY24" s="317"/>
      <c r="OKZ24" s="317"/>
      <c r="OLA24" s="317"/>
      <c r="OLB24" s="317"/>
      <c r="OLC24" s="317"/>
      <c r="OLD24" s="317"/>
      <c r="OLE24" s="317"/>
      <c r="OLF24" s="317"/>
      <c r="OLG24" s="318"/>
      <c r="OLH24" s="318"/>
      <c r="OLI24" s="114"/>
      <c r="OLJ24" s="317"/>
      <c r="OLK24" s="317"/>
      <c r="OLL24" s="317"/>
      <c r="OLM24" s="317"/>
      <c r="OLN24" s="317"/>
      <c r="OLO24" s="317"/>
      <c r="OLP24" s="317"/>
      <c r="OLQ24" s="317"/>
      <c r="OLR24" s="317"/>
      <c r="OLS24" s="317"/>
      <c r="OLT24" s="317"/>
      <c r="OLU24" s="317"/>
      <c r="OLV24" s="317"/>
      <c r="OLW24" s="317"/>
      <c r="OLX24" s="317"/>
      <c r="OLY24" s="317"/>
      <c r="OLZ24" s="317"/>
      <c r="OMA24" s="317"/>
      <c r="OMB24" s="317"/>
      <c r="OMC24" s="317"/>
      <c r="OMD24" s="317"/>
      <c r="OME24" s="317"/>
      <c r="OMF24" s="317"/>
      <c r="OMG24" s="317"/>
      <c r="OMH24" s="317"/>
      <c r="OMI24" s="317"/>
      <c r="OMJ24" s="317"/>
      <c r="OMK24" s="317"/>
      <c r="OML24" s="317"/>
      <c r="OMM24" s="317"/>
      <c r="OMN24" s="317"/>
      <c r="OMO24" s="317"/>
      <c r="OMP24" s="317"/>
      <c r="OMQ24" s="317"/>
      <c r="OMR24" s="317"/>
      <c r="OMS24" s="317"/>
      <c r="OMT24" s="317"/>
      <c r="OMU24" s="317"/>
      <c r="OMV24" s="317"/>
      <c r="OMW24" s="318"/>
      <c r="OMX24" s="318"/>
      <c r="OMY24" s="114"/>
      <c r="OMZ24" s="317"/>
      <c r="ONA24" s="317"/>
      <c r="ONB24" s="317"/>
      <c r="ONC24" s="317"/>
      <c r="OND24" s="317"/>
      <c r="ONE24" s="317"/>
      <c r="ONF24" s="317"/>
      <c r="ONG24" s="317"/>
      <c r="ONH24" s="317"/>
      <c r="ONI24" s="317"/>
      <c r="ONJ24" s="317"/>
      <c r="ONK24" s="317"/>
      <c r="ONL24" s="317"/>
      <c r="ONM24" s="317"/>
      <c r="ONN24" s="317"/>
      <c r="ONO24" s="317"/>
      <c r="ONP24" s="317"/>
      <c r="ONQ24" s="317"/>
      <c r="ONR24" s="317"/>
      <c r="ONS24" s="317"/>
      <c r="ONT24" s="317"/>
      <c r="ONU24" s="317"/>
      <c r="ONV24" s="317"/>
      <c r="ONW24" s="317"/>
      <c r="ONX24" s="317"/>
      <c r="ONY24" s="317"/>
      <c r="ONZ24" s="317"/>
      <c r="OOA24" s="317"/>
      <c r="OOB24" s="317"/>
      <c r="OOC24" s="317"/>
      <c r="OOD24" s="317"/>
      <c r="OOE24" s="317"/>
      <c r="OOF24" s="317"/>
      <c r="OOG24" s="317"/>
      <c r="OOH24" s="317"/>
      <c r="OOI24" s="317"/>
      <c r="OOJ24" s="317"/>
      <c r="OOK24" s="317"/>
      <c r="OOL24" s="317"/>
      <c r="OOM24" s="318"/>
      <c r="OON24" s="318"/>
      <c r="OOO24" s="114"/>
      <c r="OOP24" s="317"/>
      <c r="OOQ24" s="317"/>
      <c r="OOR24" s="317"/>
      <c r="OOS24" s="317"/>
      <c r="OOT24" s="317"/>
      <c r="OOU24" s="317"/>
      <c r="OOV24" s="317"/>
      <c r="OOW24" s="317"/>
      <c r="OOX24" s="317"/>
      <c r="OOY24" s="317"/>
      <c r="OOZ24" s="317"/>
      <c r="OPA24" s="317"/>
      <c r="OPB24" s="317"/>
      <c r="OPC24" s="317"/>
      <c r="OPD24" s="317"/>
      <c r="OPE24" s="317"/>
      <c r="OPF24" s="317"/>
      <c r="OPG24" s="317"/>
      <c r="OPH24" s="317"/>
      <c r="OPI24" s="317"/>
      <c r="OPJ24" s="317"/>
      <c r="OPK24" s="317"/>
      <c r="OPL24" s="317"/>
      <c r="OPM24" s="317"/>
      <c r="OPN24" s="317"/>
      <c r="OPO24" s="317"/>
      <c r="OPP24" s="317"/>
      <c r="OPQ24" s="317"/>
      <c r="OPR24" s="317"/>
      <c r="OPS24" s="317"/>
      <c r="OPT24" s="317"/>
      <c r="OPU24" s="317"/>
      <c r="OPV24" s="317"/>
      <c r="OPW24" s="317"/>
      <c r="OPX24" s="317"/>
      <c r="OPY24" s="317"/>
      <c r="OPZ24" s="317"/>
      <c r="OQA24" s="317"/>
      <c r="OQB24" s="317"/>
      <c r="OQC24" s="318"/>
      <c r="OQD24" s="318"/>
      <c r="OQE24" s="114"/>
      <c r="OQF24" s="317"/>
      <c r="OQG24" s="317"/>
      <c r="OQH24" s="317"/>
      <c r="OQI24" s="317"/>
      <c r="OQJ24" s="317"/>
      <c r="OQK24" s="317"/>
      <c r="OQL24" s="317"/>
      <c r="OQM24" s="317"/>
      <c r="OQN24" s="317"/>
      <c r="OQO24" s="317"/>
      <c r="OQP24" s="317"/>
      <c r="OQQ24" s="317"/>
      <c r="OQR24" s="317"/>
      <c r="OQS24" s="317"/>
      <c r="OQT24" s="317"/>
      <c r="OQU24" s="317"/>
      <c r="OQV24" s="317"/>
      <c r="OQW24" s="317"/>
      <c r="OQX24" s="317"/>
      <c r="OQY24" s="317"/>
      <c r="OQZ24" s="317"/>
      <c r="ORA24" s="317"/>
      <c r="ORB24" s="317"/>
      <c r="ORC24" s="317"/>
      <c r="ORD24" s="317"/>
      <c r="ORE24" s="317"/>
      <c r="ORF24" s="317"/>
      <c r="ORG24" s="317"/>
      <c r="ORH24" s="317"/>
      <c r="ORI24" s="317"/>
      <c r="ORJ24" s="317"/>
      <c r="ORK24" s="317"/>
      <c r="ORL24" s="317"/>
      <c r="ORM24" s="317"/>
      <c r="ORN24" s="317"/>
      <c r="ORO24" s="317"/>
      <c r="ORP24" s="317"/>
      <c r="ORQ24" s="317"/>
      <c r="ORR24" s="317"/>
      <c r="ORS24" s="318"/>
      <c r="ORT24" s="318"/>
      <c r="ORU24" s="114"/>
      <c r="ORV24" s="317"/>
      <c r="ORW24" s="317"/>
      <c r="ORX24" s="317"/>
      <c r="ORY24" s="317"/>
      <c r="ORZ24" s="317"/>
      <c r="OSA24" s="317"/>
      <c r="OSB24" s="317"/>
      <c r="OSC24" s="317"/>
      <c r="OSD24" s="317"/>
      <c r="OSE24" s="317"/>
      <c r="OSF24" s="317"/>
      <c r="OSG24" s="317"/>
      <c r="OSH24" s="317"/>
      <c r="OSI24" s="317"/>
      <c r="OSJ24" s="317"/>
      <c r="OSK24" s="317"/>
      <c r="OSL24" s="317"/>
      <c r="OSM24" s="317"/>
      <c r="OSN24" s="317"/>
      <c r="OSO24" s="317"/>
      <c r="OSP24" s="317"/>
      <c r="OSQ24" s="317"/>
      <c r="OSR24" s="317"/>
      <c r="OSS24" s="317"/>
      <c r="OST24" s="317"/>
      <c r="OSU24" s="317"/>
      <c r="OSV24" s="317"/>
      <c r="OSW24" s="317"/>
      <c r="OSX24" s="317"/>
      <c r="OSY24" s="317"/>
      <c r="OSZ24" s="317"/>
      <c r="OTA24" s="317"/>
      <c r="OTB24" s="317"/>
      <c r="OTC24" s="317"/>
      <c r="OTD24" s="317"/>
      <c r="OTE24" s="317"/>
      <c r="OTF24" s="317"/>
      <c r="OTG24" s="317"/>
      <c r="OTH24" s="317"/>
      <c r="OTI24" s="318"/>
      <c r="OTJ24" s="318"/>
      <c r="OTK24" s="114"/>
      <c r="OTL24" s="317"/>
      <c r="OTM24" s="317"/>
      <c r="OTN24" s="317"/>
      <c r="OTO24" s="317"/>
      <c r="OTP24" s="317"/>
      <c r="OTQ24" s="317"/>
      <c r="OTR24" s="317"/>
      <c r="OTS24" s="317"/>
      <c r="OTT24" s="317"/>
      <c r="OTU24" s="317"/>
      <c r="OTV24" s="317"/>
      <c r="OTW24" s="317"/>
      <c r="OTX24" s="317"/>
      <c r="OTY24" s="317"/>
      <c r="OTZ24" s="317"/>
      <c r="OUA24" s="317"/>
      <c r="OUB24" s="317"/>
      <c r="OUC24" s="317"/>
      <c r="OUD24" s="317"/>
      <c r="OUE24" s="317"/>
      <c r="OUF24" s="317"/>
      <c r="OUG24" s="317"/>
      <c r="OUH24" s="317"/>
      <c r="OUI24" s="317"/>
      <c r="OUJ24" s="317"/>
      <c r="OUK24" s="317"/>
      <c r="OUL24" s="317"/>
      <c r="OUM24" s="317"/>
      <c r="OUN24" s="317"/>
      <c r="OUO24" s="317"/>
      <c r="OUP24" s="317"/>
      <c r="OUQ24" s="317"/>
      <c r="OUR24" s="317"/>
      <c r="OUS24" s="317"/>
      <c r="OUT24" s="317"/>
      <c r="OUU24" s="317"/>
      <c r="OUV24" s="317"/>
      <c r="OUW24" s="317"/>
      <c r="OUX24" s="317"/>
      <c r="OUY24" s="318"/>
      <c r="OUZ24" s="318"/>
      <c r="OVA24" s="114"/>
      <c r="OVB24" s="317"/>
      <c r="OVC24" s="317"/>
      <c r="OVD24" s="317"/>
      <c r="OVE24" s="317"/>
      <c r="OVF24" s="317"/>
      <c r="OVG24" s="317"/>
      <c r="OVH24" s="317"/>
      <c r="OVI24" s="317"/>
      <c r="OVJ24" s="317"/>
      <c r="OVK24" s="317"/>
      <c r="OVL24" s="317"/>
      <c r="OVM24" s="317"/>
      <c r="OVN24" s="317"/>
      <c r="OVO24" s="317"/>
      <c r="OVP24" s="317"/>
      <c r="OVQ24" s="317"/>
      <c r="OVR24" s="317"/>
      <c r="OVS24" s="317"/>
      <c r="OVT24" s="317"/>
      <c r="OVU24" s="317"/>
      <c r="OVV24" s="317"/>
      <c r="OVW24" s="317"/>
      <c r="OVX24" s="317"/>
      <c r="OVY24" s="317"/>
      <c r="OVZ24" s="317"/>
      <c r="OWA24" s="317"/>
      <c r="OWB24" s="317"/>
      <c r="OWC24" s="317"/>
      <c r="OWD24" s="317"/>
      <c r="OWE24" s="317"/>
      <c r="OWF24" s="317"/>
      <c r="OWG24" s="317"/>
      <c r="OWH24" s="317"/>
      <c r="OWI24" s="317"/>
      <c r="OWJ24" s="317"/>
      <c r="OWK24" s="317"/>
      <c r="OWL24" s="317"/>
      <c r="OWM24" s="317"/>
      <c r="OWN24" s="317"/>
      <c r="OWO24" s="318"/>
      <c r="OWP24" s="318"/>
      <c r="OWQ24" s="114"/>
      <c r="OWR24" s="317"/>
      <c r="OWS24" s="317"/>
      <c r="OWT24" s="317"/>
      <c r="OWU24" s="317"/>
      <c r="OWV24" s="317"/>
      <c r="OWW24" s="317"/>
      <c r="OWX24" s="317"/>
      <c r="OWY24" s="317"/>
      <c r="OWZ24" s="317"/>
      <c r="OXA24" s="317"/>
      <c r="OXB24" s="317"/>
      <c r="OXC24" s="317"/>
      <c r="OXD24" s="317"/>
      <c r="OXE24" s="317"/>
      <c r="OXF24" s="317"/>
      <c r="OXG24" s="317"/>
      <c r="OXH24" s="317"/>
      <c r="OXI24" s="317"/>
      <c r="OXJ24" s="317"/>
      <c r="OXK24" s="317"/>
      <c r="OXL24" s="317"/>
      <c r="OXM24" s="317"/>
      <c r="OXN24" s="317"/>
      <c r="OXO24" s="317"/>
      <c r="OXP24" s="317"/>
      <c r="OXQ24" s="317"/>
      <c r="OXR24" s="317"/>
      <c r="OXS24" s="317"/>
      <c r="OXT24" s="317"/>
      <c r="OXU24" s="317"/>
      <c r="OXV24" s="317"/>
      <c r="OXW24" s="317"/>
      <c r="OXX24" s="317"/>
      <c r="OXY24" s="317"/>
      <c r="OXZ24" s="317"/>
      <c r="OYA24" s="317"/>
      <c r="OYB24" s="317"/>
      <c r="OYC24" s="317"/>
      <c r="OYD24" s="317"/>
      <c r="OYE24" s="318"/>
      <c r="OYF24" s="318"/>
      <c r="OYG24" s="114"/>
      <c r="OYH24" s="317"/>
      <c r="OYI24" s="317"/>
      <c r="OYJ24" s="317"/>
      <c r="OYK24" s="317"/>
      <c r="OYL24" s="317"/>
      <c r="OYM24" s="317"/>
      <c r="OYN24" s="317"/>
      <c r="OYO24" s="317"/>
      <c r="OYP24" s="317"/>
      <c r="OYQ24" s="317"/>
      <c r="OYR24" s="317"/>
      <c r="OYS24" s="317"/>
      <c r="OYT24" s="317"/>
      <c r="OYU24" s="317"/>
      <c r="OYV24" s="317"/>
      <c r="OYW24" s="317"/>
      <c r="OYX24" s="317"/>
      <c r="OYY24" s="317"/>
      <c r="OYZ24" s="317"/>
      <c r="OZA24" s="317"/>
      <c r="OZB24" s="317"/>
      <c r="OZC24" s="317"/>
      <c r="OZD24" s="317"/>
      <c r="OZE24" s="317"/>
      <c r="OZF24" s="317"/>
      <c r="OZG24" s="317"/>
      <c r="OZH24" s="317"/>
      <c r="OZI24" s="317"/>
      <c r="OZJ24" s="317"/>
      <c r="OZK24" s="317"/>
      <c r="OZL24" s="317"/>
      <c r="OZM24" s="317"/>
      <c r="OZN24" s="317"/>
      <c r="OZO24" s="317"/>
      <c r="OZP24" s="317"/>
      <c r="OZQ24" s="317"/>
      <c r="OZR24" s="317"/>
      <c r="OZS24" s="317"/>
      <c r="OZT24" s="317"/>
      <c r="OZU24" s="318"/>
      <c r="OZV24" s="318"/>
      <c r="OZW24" s="114"/>
      <c r="OZX24" s="317"/>
      <c r="OZY24" s="317"/>
      <c r="OZZ24" s="317"/>
      <c r="PAA24" s="317"/>
      <c r="PAB24" s="317"/>
      <c r="PAC24" s="317"/>
      <c r="PAD24" s="317"/>
      <c r="PAE24" s="317"/>
      <c r="PAF24" s="317"/>
      <c r="PAG24" s="317"/>
      <c r="PAH24" s="317"/>
      <c r="PAI24" s="317"/>
      <c r="PAJ24" s="317"/>
      <c r="PAK24" s="317"/>
      <c r="PAL24" s="317"/>
      <c r="PAM24" s="317"/>
      <c r="PAN24" s="317"/>
      <c r="PAO24" s="317"/>
      <c r="PAP24" s="317"/>
      <c r="PAQ24" s="317"/>
      <c r="PAR24" s="317"/>
      <c r="PAS24" s="317"/>
      <c r="PAT24" s="317"/>
      <c r="PAU24" s="317"/>
      <c r="PAV24" s="317"/>
      <c r="PAW24" s="317"/>
      <c r="PAX24" s="317"/>
      <c r="PAY24" s="317"/>
      <c r="PAZ24" s="317"/>
      <c r="PBA24" s="317"/>
      <c r="PBB24" s="317"/>
      <c r="PBC24" s="317"/>
      <c r="PBD24" s="317"/>
      <c r="PBE24" s="317"/>
      <c r="PBF24" s="317"/>
      <c r="PBG24" s="317"/>
      <c r="PBH24" s="317"/>
      <c r="PBI24" s="317"/>
      <c r="PBJ24" s="317"/>
      <c r="PBK24" s="318"/>
      <c r="PBL24" s="318"/>
      <c r="PBM24" s="114"/>
      <c r="PBN24" s="317"/>
      <c r="PBO24" s="317"/>
      <c r="PBP24" s="317"/>
      <c r="PBQ24" s="317"/>
      <c r="PBR24" s="317"/>
      <c r="PBS24" s="317"/>
      <c r="PBT24" s="317"/>
      <c r="PBU24" s="317"/>
      <c r="PBV24" s="317"/>
      <c r="PBW24" s="317"/>
      <c r="PBX24" s="317"/>
      <c r="PBY24" s="317"/>
      <c r="PBZ24" s="317"/>
      <c r="PCA24" s="317"/>
      <c r="PCB24" s="317"/>
      <c r="PCC24" s="317"/>
      <c r="PCD24" s="317"/>
      <c r="PCE24" s="317"/>
      <c r="PCF24" s="317"/>
      <c r="PCG24" s="317"/>
      <c r="PCH24" s="317"/>
      <c r="PCI24" s="317"/>
      <c r="PCJ24" s="317"/>
      <c r="PCK24" s="317"/>
      <c r="PCL24" s="317"/>
      <c r="PCM24" s="317"/>
      <c r="PCN24" s="317"/>
      <c r="PCO24" s="317"/>
      <c r="PCP24" s="317"/>
      <c r="PCQ24" s="317"/>
      <c r="PCR24" s="317"/>
      <c r="PCS24" s="317"/>
      <c r="PCT24" s="317"/>
      <c r="PCU24" s="317"/>
      <c r="PCV24" s="317"/>
      <c r="PCW24" s="317"/>
      <c r="PCX24" s="317"/>
      <c r="PCY24" s="317"/>
      <c r="PCZ24" s="317"/>
      <c r="PDA24" s="318"/>
      <c r="PDB24" s="318"/>
      <c r="PDC24" s="114"/>
      <c r="PDD24" s="317"/>
      <c r="PDE24" s="317"/>
      <c r="PDF24" s="317"/>
      <c r="PDG24" s="317"/>
      <c r="PDH24" s="317"/>
      <c r="PDI24" s="317"/>
      <c r="PDJ24" s="317"/>
      <c r="PDK24" s="317"/>
      <c r="PDL24" s="317"/>
      <c r="PDM24" s="317"/>
      <c r="PDN24" s="317"/>
      <c r="PDO24" s="317"/>
      <c r="PDP24" s="317"/>
      <c r="PDQ24" s="317"/>
      <c r="PDR24" s="317"/>
      <c r="PDS24" s="317"/>
      <c r="PDT24" s="317"/>
      <c r="PDU24" s="317"/>
      <c r="PDV24" s="317"/>
      <c r="PDW24" s="317"/>
      <c r="PDX24" s="317"/>
      <c r="PDY24" s="317"/>
      <c r="PDZ24" s="317"/>
      <c r="PEA24" s="317"/>
      <c r="PEB24" s="317"/>
      <c r="PEC24" s="317"/>
      <c r="PED24" s="317"/>
      <c r="PEE24" s="317"/>
      <c r="PEF24" s="317"/>
      <c r="PEG24" s="317"/>
      <c r="PEH24" s="317"/>
      <c r="PEI24" s="317"/>
      <c r="PEJ24" s="317"/>
      <c r="PEK24" s="317"/>
      <c r="PEL24" s="317"/>
      <c r="PEM24" s="317"/>
      <c r="PEN24" s="317"/>
      <c r="PEO24" s="317"/>
      <c r="PEP24" s="317"/>
      <c r="PEQ24" s="318"/>
      <c r="PER24" s="318"/>
      <c r="PES24" s="114"/>
      <c r="PET24" s="317"/>
      <c r="PEU24" s="317"/>
      <c r="PEV24" s="317"/>
      <c r="PEW24" s="317"/>
      <c r="PEX24" s="317"/>
      <c r="PEY24" s="317"/>
      <c r="PEZ24" s="317"/>
      <c r="PFA24" s="317"/>
      <c r="PFB24" s="317"/>
      <c r="PFC24" s="317"/>
      <c r="PFD24" s="317"/>
      <c r="PFE24" s="317"/>
      <c r="PFF24" s="317"/>
      <c r="PFG24" s="317"/>
      <c r="PFH24" s="317"/>
      <c r="PFI24" s="317"/>
      <c r="PFJ24" s="317"/>
      <c r="PFK24" s="317"/>
      <c r="PFL24" s="317"/>
      <c r="PFM24" s="317"/>
      <c r="PFN24" s="317"/>
      <c r="PFO24" s="317"/>
      <c r="PFP24" s="317"/>
      <c r="PFQ24" s="317"/>
      <c r="PFR24" s="317"/>
      <c r="PFS24" s="317"/>
      <c r="PFT24" s="317"/>
      <c r="PFU24" s="317"/>
      <c r="PFV24" s="317"/>
      <c r="PFW24" s="317"/>
      <c r="PFX24" s="317"/>
      <c r="PFY24" s="317"/>
      <c r="PFZ24" s="317"/>
      <c r="PGA24" s="317"/>
      <c r="PGB24" s="317"/>
      <c r="PGC24" s="317"/>
      <c r="PGD24" s="317"/>
      <c r="PGE24" s="317"/>
      <c r="PGF24" s="317"/>
      <c r="PGG24" s="318"/>
      <c r="PGH24" s="318"/>
      <c r="PGI24" s="114"/>
      <c r="PGJ24" s="317"/>
      <c r="PGK24" s="317"/>
      <c r="PGL24" s="317"/>
      <c r="PGM24" s="317"/>
      <c r="PGN24" s="317"/>
      <c r="PGO24" s="317"/>
      <c r="PGP24" s="317"/>
      <c r="PGQ24" s="317"/>
      <c r="PGR24" s="317"/>
      <c r="PGS24" s="317"/>
      <c r="PGT24" s="317"/>
      <c r="PGU24" s="317"/>
      <c r="PGV24" s="317"/>
      <c r="PGW24" s="317"/>
      <c r="PGX24" s="317"/>
      <c r="PGY24" s="317"/>
      <c r="PGZ24" s="317"/>
      <c r="PHA24" s="317"/>
      <c r="PHB24" s="317"/>
      <c r="PHC24" s="317"/>
      <c r="PHD24" s="317"/>
      <c r="PHE24" s="317"/>
      <c r="PHF24" s="317"/>
      <c r="PHG24" s="317"/>
      <c r="PHH24" s="317"/>
      <c r="PHI24" s="317"/>
      <c r="PHJ24" s="317"/>
      <c r="PHK24" s="317"/>
      <c r="PHL24" s="317"/>
      <c r="PHM24" s="317"/>
      <c r="PHN24" s="317"/>
      <c r="PHO24" s="317"/>
      <c r="PHP24" s="317"/>
      <c r="PHQ24" s="317"/>
      <c r="PHR24" s="317"/>
      <c r="PHS24" s="317"/>
      <c r="PHT24" s="317"/>
      <c r="PHU24" s="317"/>
      <c r="PHV24" s="317"/>
      <c r="PHW24" s="318"/>
      <c r="PHX24" s="318"/>
      <c r="PHY24" s="114"/>
      <c r="PHZ24" s="317"/>
      <c r="PIA24" s="317"/>
      <c r="PIB24" s="317"/>
      <c r="PIC24" s="317"/>
      <c r="PID24" s="317"/>
      <c r="PIE24" s="317"/>
      <c r="PIF24" s="317"/>
      <c r="PIG24" s="317"/>
      <c r="PIH24" s="317"/>
      <c r="PII24" s="317"/>
      <c r="PIJ24" s="317"/>
      <c r="PIK24" s="317"/>
      <c r="PIL24" s="317"/>
      <c r="PIM24" s="317"/>
      <c r="PIN24" s="317"/>
      <c r="PIO24" s="317"/>
      <c r="PIP24" s="317"/>
      <c r="PIQ24" s="317"/>
      <c r="PIR24" s="317"/>
      <c r="PIS24" s="317"/>
      <c r="PIT24" s="317"/>
      <c r="PIU24" s="317"/>
      <c r="PIV24" s="317"/>
      <c r="PIW24" s="317"/>
      <c r="PIX24" s="317"/>
      <c r="PIY24" s="317"/>
      <c r="PIZ24" s="317"/>
      <c r="PJA24" s="317"/>
      <c r="PJB24" s="317"/>
      <c r="PJC24" s="317"/>
      <c r="PJD24" s="317"/>
      <c r="PJE24" s="317"/>
      <c r="PJF24" s="317"/>
      <c r="PJG24" s="317"/>
      <c r="PJH24" s="317"/>
      <c r="PJI24" s="317"/>
      <c r="PJJ24" s="317"/>
      <c r="PJK24" s="317"/>
      <c r="PJL24" s="317"/>
      <c r="PJM24" s="318"/>
      <c r="PJN24" s="318"/>
      <c r="PJO24" s="114"/>
      <c r="PJP24" s="317"/>
      <c r="PJQ24" s="317"/>
      <c r="PJR24" s="317"/>
      <c r="PJS24" s="317"/>
      <c r="PJT24" s="317"/>
      <c r="PJU24" s="317"/>
      <c r="PJV24" s="317"/>
      <c r="PJW24" s="317"/>
      <c r="PJX24" s="317"/>
      <c r="PJY24" s="317"/>
      <c r="PJZ24" s="317"/>
      <c r="PKA24" s="317"/>
      <c r="PKB24" s="317"/>
      <c r="PKC24" s="317"/>
      <c r="PKD24" s="317"/>
      <c r="PKE24" s="317"/>
      <c r="PKF24" s="317"/>
      <c r="PKG24" s="317"/>
      <c r="PKH24" s="317"/>
      <c r="PKI24" s="317"/>
      <c r="PKJ24" s="317"/>
      <c r="PKK24" s="317"/>
      <c r="PKL24" s="317"/>
      <c r="PKM24" s="317"/>
      <c r="PKN24" s="317"/>
      <c r="PKO24" s="317"/>
      <c r="PKP24" s="317"/>
      <c r="PKQ24" s="317"/>
      <c r="PKR24" s="317"/>
      <c r="PKS24" s="317"/>
      <c r="PKT24" s="317"/>
      <c r="PKU24" s="317"/>
      <c r="PKV24" s="317"/>
      <c r="PKW24" s="317"/>
      <c r="PKX24" s="317"/>
      <c r="PKY24" s="317"/>
      <c r="PKZ24" s="317"/>
      <c r="PLA24" s="317"/>
      <c r="PLB24" s="317"/>
      <c r="PLC24" s="318"/>
      <c r="PLD24" s="318"/>
      <c r="PLE24" s="114"/>
      <c r="PLF24" s="317"/>
      <c r="PLG24" s="317"/>
      <c r="PLH24" s="317"/>
      <c r="PLI24" s="317"/>
      <c r="PLJ24" s="317"/>
      <c r="PLK24" s="317"/>
      <c r="PLL24" s="317"/>
      <c r="PLM24" s="317"/>
      <c r="PLN24" s="317"/>
      <c r="PLO24" s="317"/>
      <c r="PLP24" s="317"/>
      <c r="PLQ24" s="317"/>
      <c r="PLR24" s="317"/>
      <c r="PLS24" s="317"/>
      <c r="PLT24" s="317"/>
      <c r="PLU24" s="317"/>
      <c r="PLV24" s="317"/>
      <c r="PLW24" s="317"/>
      <c r="PLX24" s="317"/>
      <c r="PLY24" s="317"/>
      <c r="PLZ24" s="317"/>
      <c r="PMA24" s="317"/>
      <c r="PMB24" s="317"/>
      <c r="PMC24" s="317"/>
      <c r="PMD24" s="317"/>
      <c r="PME24" s="317"/>
      <c r="PMF24" s="317"/>
      <c r="PMG24" s="317"/>
      <c r="PMH24" s="317"/>
      <c r="PMI24" s="317"/>
      <c r="PMJ24" s="317"/>
      <c r="PMK24" s="317"/>
      <c r="PML24" s="317"/>
      <c r="PMM24" s="317"/>
      <c r="PMN24" s="317"/>
      <c r="PMO24" s="317"/>
      <c r="PMP24" s="317"/>
      <c r="PMQ24" s="317"/>
      <c r="PMR24" s="317"/>
      <c r="PMS24" s="318"/>
      <c r="PMT24" s="318"/>
      <c r="PMU24" s="114"/>
      <c r="PMV24" s="317"/>
      <c r="PMW24" s="317"/>
      <c r="PMX24" s="317"/>
      <c r="PMY24" s="317"/>
      <c r="PMZ24" s="317"/>
      <c r="PNA24" s="317"/>
      <c r="PNB24" s="317"/>
      <c r="PNC24" s="317"/>
      <c r="PND24" s="317"/>
      <c r="PNE24" s="317"/>
      <c r="PNF24" s="317"/>
      <c r="PNG24" s="317"/>
      <c r="PNH24" s="317"/>
      <c r="PNI24" s="317"/>
      <c r="PNJ24" s="317"/>
      <c r="PNK24" s="317"/>
      <c r="PNL24" s="317"/>
      <c r="PNM24" s="317"/>
      <c r="PNN24" s="317"/>
      <c r="PNO24" s="317"/>
      <c r="PNP24" s="317"/>
      <c r="PNQ24" s="317"/>
      <c r="PNR24" s="317"/>
      <c r="PNS24" s="317"/>
      <c r="PNT24" s="317"/>
      <c r="PNU24" s="317"/>
      <c r="PNV24" s="317"/>
      <c r="PNW24" s="317"/>
      <c r="PNX24" s="317"/>
      <c r="PNY24" s="317"/>
      <c r="PNZ24" s="317"/>
      <c r="POA24" s="317"/>
      <c r="POB24" s="317"/>
      <c r="POC24" s="317"/>
      <c r="POD24" s="317"/>
      <c r="POE24" s="317"/>
      <c r="POF24" s="317"/>
      <c r="POG24" s="317"/>
      <c r="POH24" s="317"/>
      <c r="POI24" s="318"/>
      <c r="POJ24" s="318"/>
      <c r="POK24" s="114"/>
      <c r="POL24" s="317"/>
      <c r="POM24" s="317"/>
      <c r="PON24" s="317"/>
      <c r="POO24" s="317"/>
      <c r="POP24" s="317"/>
      <c r="POQ24" s="317"/>
      <c r="POR24" s="317"/>
      <c r="POS24" s="317"/>
      <c r="POT24" s="317"/>
      <c r="POU24" s="317"/>
      <c r="POV24" s="317"/>
      <c r="POW24" s="317"/>
      <c r="POX24" s="317"/>
      <c r="POY24" s="317"/>
      <c r="POZ24" s="317"/>
      <c r="PPA24" s="317"/>
      <c r="PPB24" s="317"/>
      <c r="PPC24" s="317"/>
      <c r="PPD24" s="317"/>
      <c r="PPE24" s="317"/>
      <c r="PPF24" s="317"/>
      <c r="PPG24" s="317"/>
      <c r="PPH24" s="317"/>
      <c r="PPI24" s="317"/>
      <c r="PPJ24" s="317"/>
      <c r="PPK24" s="317"/>
      <c r="PPL24" s="317"/>
      <c r="PPM24" s="317"/>
      <c r="PPN24" s="317"/>
      <c r="PPO24" s="317"/>
      <c r="PPP24" s="317"/>
      <c r="PPQ24" s="317"/>
      <c r="PPR24" s="317"/>
      <c r="PPS24" s="317"/>
      <c r="PPT24" s="317"/>
      <c r="PPU24" s="317"/>
      <c r="PPV24" s="317"/>
      <c r="PPW24" s="317"/>
      <c r="PPX24" s="317"/>
      <c r="PPY24" s="318"/>
      <c r="PPZ24" s="318"/>
      <c r="PQA24" s="114"/>
      <c r="PQB24" s="317"/>
      <c r="PQC24" s="317"/>
      <c r="PQD24" s="317"/>
      <c r="PQE24" s="317"/>
      <c r="PQF24" s="317"/>
      <c r="PQG24" s="317"/>
      <c r="PQH24" s="317"/>
      <c r="PQI24" s="317"/>
      <c r="PQJ24" s="317"/>
      <c r="PQK24" s="317"/>
      <c r="PQL24" s="317"/>
      <c r="PQM24" s="317"/>
      <c r="PQN24" s="317"/>
      <c r="PQO24" s="317"/>
      <c r="PQP24" s="317"/>
      <c r="PQQ24" s="317"/>
      <c r="PQR24" s="317"/>
      <c r="PQS24" s="317"/>
      <c r="PQT24" s="317"/>
      <c r="PQU24" s="317"/>
      <c r="PQV24" s="317"/>
      <c r="PQW24" s="317"/>
      <c r="PQX24" s="317"/>
      <c r="PQY24" s="317"/>
      <c r="PQZ24" s="317"/>
      <c r="PRA24" s="317"/>
      <c r="PRB24" s="317"/>
      <c r="PRC24" s="317"/>
      <c r="PRD24" s="317"/>
      <c r="PRE24" s="317"/>
      <c r="PRF24" s="317"/>
      <c r="PRG24" s="317"/>
      <c r="PRH24" s="317"/>
      <c r="PRI24" s="317"/>
      <c r="PRJ24" s="317"/>
      <c r="PRK24" s="317"/>
      <c r="PRL24" s="317"/>
      <c r="PRM24" s="317"/>
      <c r="PRN24" s="317"/>
      <c r="PRO24" s="318"/>
      <c r="PRP24" s="318"/>
      <c r="PRQ24" s="114"/>
      <c r="PRR24" s="317"/>
      <c r="PRS24" s="317"/>
      <c r="PRT24" s="317"/>
      <c r="PRU24" s="317"/>
      <c r="PRV24" s="317"/>
      <c r="PRW24" s="317"/>
      <c r="PRX24" s="317"/>
      <c r="PRY24" s="317"/>
      <c r="PRZ24" s="317"/>
      <c r="PSA24" s="317"/>
      <c r="PSB24" s="317"/>
      <c r="PSC24" s="317"/>
      <c r="PSD24" s="317"/>
      <c r="PSE24" s="317"/>
      <c r="PSF24" s="317"/>
      <c r="PSG24" s="317"/>
      <c r="PSH24" s="317"/>
      <c r="PSI24" s="317"/>
      <c r="PSJ24" s="317"/>
      <c r="PSK24" s="317"/>
      <c r="PSL24" s="317"/>
      <c r="PSM24" s="317"/>
      <c r="PSN24" s="317"/>
      <c r="PSO24" s="317"/>
      <c r="PSP24" s="317"/>
      <c r="PSQ24" s="317"/>
      <c r="PSR24" s="317"/>
      <c r="PSS24" s="317"/>
      <c r="PST24" s="317"/>
      <c r="PSU24" s="317"/>
      <c r="PSV24" s="317"/>
      <c r="PSW24" s="317"/>
      <c r="PSX24" s="317"/>
      <c r="PSY24" s="317"/>
      <c r="PSZ24" s="317"/>
      <c r="PTA24" s="317"/>
      <c r="PTB24" s="317"/>
      <c r="PTC24" s="317"/>
      <c r="PTD24" s="317"/>
      <c r="PTE24" s="318"/>
      <c r="PTF24" s="318"/>
      <c r="PTG24" s="114"/>
      <c r="PTH24" s="317"/>
      <c r="PTI24" s="317"/>
      <c r="PTJ24" s="317"/>
      <c r="PTK24" s="317"/>
      <c r="PTL24" s="317"/>
      <c r="PTM24" s="317"/>
      <c r="PTN24" s="317"/>
      <c r="PTO24" s="317"/>
      <c r="PTP24" s="317"/>
      <c r="PTQ24" s="317"/>
      <c r="PTR24" s="317"/>
      <c r="PTS24" s="317"/>
      <c r="PTT24" s="317"/>
      <c r="PTU24" s="317"/>
      <c r="PTV24" s="317"/>
      <c r="PTW24" s="317"/>
      <c r="PTX24" s="317"/>
      <c r="PTY24" s="317"/>
      <c r="PTZ24" s="317"/>
      <c r="PUA24" s="317"/>
      <c r="PUB24" s="317"/>
      <c r="PUC24" s="317"/>
      <c r="PUD24" s="317"/>
      <c r="PUE24" s="317"/>
      <c r="PUF24" s="317"/>
      <c r="PUG24" s="317"/>
      <c r="PUH24" s="317"/>
      <c r="PUI24" s="317"/>
      <c r="PUJ24" s="317"/>
      <c r="PUK24" s="317"/>
      <c r="PUL24" s="317"/>
      <c r="PUM24" s="317"/>
      <c r="PUN24" s="317"/>
      <c r="PUO24" s="317"/>
      <c r="PUP24" s="317"/>
      <c r="PUQ24" s="317"/>
      <c r="PUR24" s="317"/>
      <c r="PUS24" s="317"/>
      <c r="PUT24" s="317"/>
      <c r="PUU24" s="318"/>
      <c r="PUV24" s="318"/>
      <c r="PUW24" s="114"/>
      <c r="PUX24" s="317"/>
      <c r="PUY24" s="317"/>
      <c r="PUZ24" s="317"/>
      <c r="PVA24" s="317"/>
      <c r="PVB24" s="317"/>
      <c r="PVC24" s="317"/>
      <c r="PVD24" s="317"/>
      <c r="PVE24" s="317"/>
      <c r="PVF24" s="317"/>
      <c r="PVG24" s="317"/>
      <c r="PVH24" s="317"/>
      <c r="PVI24" s="317"/>
      <c r="PVJ24" s="317"/>
      <c r="PVK24" s="317"/>
      <c r="PVL24" s="317"/>
      <c r="PVM24" s="317"/>
      <c r="PVN24" s="317"/>
      <c r="PVO24" s="317"/>
      <c r="PVP24" s="317"/>
      <c r="PVQ24" s="317"/>
      <c r="PVR24" s="317"/>
      <c r="PVS24" s="317"/>
      <c r="PVT24" s="317"/>
      <c r="PVU24" s="317"/>
      <c r="PVV24" s="317"/>
      <c r="PVW24" s="317"/>
      <c r="PVX24" s="317"/>
      <c r="PVY24" s="317"/>
      <c r="PVZ24" s="317"/>
      <c r="PWA24" s="317"/>
      <c r="PWB24" s="317"/>
      <c r="PWC24" s="317"/>
      <c r="PWD24" s="317"/>
      <c r="PWE24" s="317"/>
      <c r="PWF24" s="317"/>
      <c r="PWG24" s="317"/>
      <c r="PWH24" s="317"/>
      <c r="PWI24" s="317"/>
      <c r="PWJ24" s="317"/>
      <c r="PWK24" s="318"/>
      <c r="PWL24" s="318"/>
      <c r="PWM24" s="114"/>
      <c r="PWN24" s="317"/>
      <c r="PWO24" s="317"/>
      <c r="PWP24" s="317"/>
      <c r="PWQ24" s="317"/>
      <c r="PWR24" s="317"/>
      <c r="PWS24" s="317"/>
      <c r="PWT24" s="317"/>
      <c r="PWU24" s="317"/>
      <c r="PWV24" s="317"/>
      <c r="PWW24" s="317"/>
      <c r="PWX24" s="317"/>
      <c r="PWY24" s="317"/>
      <c r="PWZ24" s="317"/>
      <c r="PXA24" s="317"/>
      <c r="PXB24" s="317"/>
      <c r="PXC24" s="317"/>
      <c r="PXD24" s="317"/>
      <c r="PXE24" s="317"/>
      <c r="PXF24" s="317"/>
      <c r="PXG24" s="317"/>
      <c r="PXH24" s="317"/>
      <c r="PXI24" s="317"/>
      <c r="PXJ24" s="317"/>
      <c r="PXK24" s="317"/>
      <c r="PXL24" s="317"/>
      <c r="PXM24" s="317"/>
      <c r="PXN24" s="317"/>
      <c r="PXO24" s="317"/>
      <c r="PXP24" s="317"/>
      <c r="PXQ24" s="317"/>
      <c r="PXR24" s="317"/>
      <c r="PXS24" s="317"/>
      <c r="PXT24" s="317"/>
      <c r="PXU24" s="317"/>
      <c r="PXV24" s="317"/>
      <c r="PXW24" s="317"/>
      <c r="PXX24" s="317"/>
      <c r="PXY24" s="317"/>
      <c r="PXZ24" s="317"/>
      <c r="PYA24" s="318"/>
      <c r="PYB24" s="318"/>
      <c r="PYC24" s="114"/>
      <c r="PYD24" s="317"/>
      <c r="PYE24" s="317"/>
      <c r="PYF24" s="317"/>
      <c r="PYG24" s="317"/>
      <c r="PYH24" s="317"/>
      <c r="PYI24" s="317"/>
      <c r="PYJ24" s="317"/>
      <c r="PYK24" s="317"/>
      <c r="PYL24" s="317"/>
      <c r="PYM24" s="317"/>
      <c r="PYN24" s="317"/>
      <c r="PYO24" s="317"/>
      <c r="PYP24" s="317"/>
      <c r="PYQ24" s="317"/>
      <c r="PYR24" s="317"/>
      <c r="PYS24" s="317"/>
      <c r="PYT24" s="317"/>
      <c r="PYU24" s="317"/>
      <c r="PYV24" s="317"/>
      <c r="PYW24" s="317"/>
      <c r="PYX24" s="317"/>
      <c r="PYY24" s="317"/>
      <c r="PYZ24" s="317"/>
      <c r="PZA24" s="317"/>
      <c r="PZB24" s="317"/>
      <c r="PZC24" s="317"/>
      <c r="PZD24" s="317"/>
      <c r="PZE24" s="317"/>
      <c r="PZF24" s="317"/>
      <c r="PZG24" s="317"/>
      <c r="PZH24" s="317"/>
      <c r="PZI24" s="317"/>
      <c r="PZJ24" s="317"/>
      <c r="PZK24" s="317"/>
      <c r="PZL24" s="317"/>
      <c r="PZM24" s="317"/>
      <c r="PZN24" s="317"/>
      <c r="PZO24" s="317"/>
      <c r="PZP24" s="317"/>
      <c r="PZQ24" s="318"/>
      <c r="PZR24" s="318"/>
      <c r="PZS24" s="114"/>
      <c r="PZT24" s="317"/>
      <c r="PZU24" s="317"/>
      <c r="PZV24" s="317"/>
      <c r="PZW24" s="317"/>
      <c r="PZX24" s="317"/>
      <c r="PZY24" s="317"/>
      <c r="PZZ24" s="317"/>
      <c r="QAA24" s="317"/>
      <c r="QAB24" s="317"/>
      <c r="QAC24" s="317"/>
      <c r="QAD24" s="317"/>
      <c r="QAE24" s="317"/>
      <c r="QAF24" s="317"/>
      <c r="QAG24" s="317"/>
      <c r="QAH24" s="317"/>
      <c r="QAI24" s="317"/>
      <c r="QAJ24" s="317"/>
      <c r="QAK24" s="317"/>
      <c r="QAL24" s="317"/>
      <c r="QAM24" s="317"/>
      <c r="QAN24" s="317"/>
      <c r="QAO24" s="317"/>
      <c r="QAP24" s="317"/>
      <c r="QAQ24" s="317"/>
      <c r="QAR24" s="317"/>
      <c r="QAS24" s="317"/>
      <c r="QAT24" s="317"/>
      <c r="QAU24" s="317"/>
      <c r="QAV24" s="317"/>
      <c r="QAW24" s="317"/>
      <c r="QAX24" s="317"/>
      <c r="QAY24" s="317"/>
      <c r="QAZ24" s="317"/>
      <c r="QBA24" s="317"/>
      <c r="QBB24" s="317"/>
      <c r="QBC24" s="317"/>
      <c r="QBD24" s="317"/>
      <c r="QBE24" s="317"/>
      <c r="QBF24" s="317"/>
      <c r="QBG24" s="318"/>
      <c r="QBH24" s="318"/>
      <c r="QBI24" s="114"/>
      <c r="QBJ24" s="317"/>
      <c r="QBK24" s="317"/>
      <c r="QBL24" s="317"/>
      <c r="QBM24" s="317"/>
      <c r="QBN24" s="317"/>
      <c r="QBO24" s="317"/>
      <c r="QBP24" s="317"/>
      <c r="QBQ24" s="317"/>
      <c r="QBR24" s="317"/>
      <c r="QBS24" s="317"/>
      <c r="QBT24" s="317"/>
      <c r="QBU24" s="317"/>
      <c r="QBV24" s="317"/>
      <c r="QBW24" s="317"/>
      <c r="QBX24" s="317"/>
      <c r="QBY24" s="317"/>
      <c r="QBZ24" s="317"/>
      <c r="QCA24" s="317"/>
      <c r="QCB24" s="317"/>
      <c r="QCC24" s="317"/>
      <c r="QCD24" s="317"/>
      <c r="QCE24" s="317"/>
      <c r="QCF24" s="317"/>
      <c r="QCG24" s="317"/>
      <c r="QCH24" s="317"/>
      <c r="QCI24" s="317"/>
      <c r="QCJ24" s="317"/>
      <c r="QCK24" s="317"/>
      <c r="QCL24" s="317"/>
      <c r="QCM24" s="317"/>
      <c r="QCN24" s="317"/>
      <c r="QCO24" s="317"/>
      <c r="QCP24" s="317"/>
      <c r="QCQ24" s="317"/>
      <c r="QCR24" s="317"/>
      <c r="QCS24" s="317"/>
      <c r="QCT24" s="317"/>
      <c r="QCU24" s="317"/>
      <c r="QCV24" s="317"/>
      <c r="QCW24" s="318"/>
      <c r="QCX24" s="318"/>
      <c r="QCY24" s="114"/>
      <c r="QCZ24" s="317"/>
      <c r="QDA24" s="317"/>
      <c r="QDB24" s="317"/>
      <c r="QDC24" s="317"/>
      <c r="QDD24" s="317"/>
      <c r="QDE24" s="317"/>
      <c r="QDF24" s="317"/>
      <c r="QDG24" s="317"/>
      <c r="QDH24" s="317"/>
      <c r="QDI24" s="317"/>
      <c r="QDJ24" s="317"/>
      <c r="QDK24" s="317"/>
      <c r="QDL24" s="317"/>
      <c r="QDM24" s="317"/>
      <c r="QDN24" s="317"/>
      <c r="QDO24" s="317"/>
      <c r="QDP24" s="317"/>
      <c r="QDQ24" s="317"/>
      <c r="QDR24" s="317"/>
      <c r="QDS24" s="317"/>
      <c r="QDT24" s="317"/>
      <c r="QDU24" s="317"/>
      <c r="QDV24" s="317"/>
      <c r="QDW24" s="317"/>
      <c r="QDX24" s="317"/>
      <c r="QDY24" s="317"/>
      <c r="QDZ24" s="317"/>
      <c r="QEA24" s="317"/>
      <c r="QEB24" s="317"/>
      <c r="QEC24" s="317"/>
      <c r="QED24" s="317"/>
      <c r="QEE24" s="317"/>
      <c r="QEF24" s="317"/>
      <c r="QEG24" s="317"/>
      <c r="QEH24" s="317"/>
      <c r="QEI24" s="317"/>
      <c r="QEJ24" s="317"/>
      <c r="QEK24" s="317"/>
      <c r="QEL24" s="317"/>
      <c r="QEM24" s="318"/>
      <c r="QEN24" s="318"/>
      <c r="QEO24" s="114"/>
      <c r="QEP24" s="317"/>
      <c r="QEQ24" s="317"/>
      <c r="QER24" s="317"/>
      <c r="QES24" s="317"/>
      <c r="QET24" s="317"/>
      <c r="QEU24" s="317"/>
      <c r="QEV24" s="317"/>
      <c r="QEW24" s="317"/>
      <c r="QEX24" s="317"/>
      <c r="QEY24" s="317"/>
      <c r="QEZ24" s="317"/>
      <c r="QFA24" s="317"/>
      <c r="QFB24" s="317"/>
      <c r="QFC24" s="317"/>
      <c r="QFD24" s="317"/>
      <c r="QFE24" s="317"/>
      <c r="QFF24" s="317"/>
      <c r="QFG24" s="317"/>
      <c r="QFH24" s="317"/>
      <c r="QFI24" s="317"/>
      <c r="QFJ24" s="317"/>
      <c r="QFK24" s="317"/>
      <c r="QFL24" s="317"/>
      <c r="QFM24" s="317"/>
      <c r="QFN24" s="317"/>
      <c r="QFO24" s="317"/>
      <c r="QFP24" s="317"/>
      <c r="QFQ24" s="317"/>
      <c r="QFR24" s="317"/>
      <c r="QFS24" s="317"/>
      <c r="QFT24" s="317"/>
      <c r="QFU24" s="317"/>
      <c r="QFV24" s="317"/>
      <c r="QFW24" s="317"/>
      <c r="QFX24" s="317"/>
      <c r="QFY24" s="317"/>
      <c r="QFZ24" s="317"/>
      <c r="QGA24" s="317"/>
      <c r="QGB24" s="317"/>
      <c r="QGC24" s="318"/>
      <c r="QGD24" s="318"/>
      <c r="QGE24" s="114"/>
      <c r="QGF24" s="317"/>
      <c r="QGG24" s="317"/>
      <c r="QGH24" s="317"/>
      <c r="QGI24" s="317"/>
      <c r="QGJ24" s="317"/>
      <c r="QGK24" s="317"/>
      <c r="QGL24" s="317"/>
      <c r="QGM24" s="317"/>
      <c r="QGN24" s="317"/>
      <c r="QGO24" s="317"/>
      <c r="QGP24" s="317"/>
      <c r="QGQ24" s="317"/>
      <c r="QGR24" s="317"/>
      <c r="QGS24" s="317"/>
      <c r="QGT24" s="317"/>
      <c r="QGU24" s="317"/>
      <c r="QGV24" s="317"/>
      <c r="QGW24" s="317"/>
      <c r="QGX24" s="317"/>
      <c r="QGY24" s="317"/>
      <c r="QGZ24" s="317"/>
      <c r="QHA24" s="317"/>
      <c r="QHB24" s="317"/>
      <c r="QHC24" s="317"/>
      <c r="QHD24" s="317"/>
      <c r="QHE24" s="317"/>
      <c r="QHF24" s="317"/>
      <c r="QHG24" s="317"/>
      <c r="QHH24" s="317"/>
      <c r="QHI24" s="317"/>
      <c r="QHJ24" s="317"/>
      <c r="QHK24" s="317"/>
      <c r="QHL24" s="317"/>
      <c r="QHM24" s="317"/>
      <c r="QHN24" s="317"/>
      <c r="QHO24" s="317"/>
      <c r="QHP24" s="317"/>
      <c r="QHQ24" s="317"/>
      <c r="QHR24" s="317"/>
      <c r="QHS24" s="318"/>
      <c r="QHT24" s="318"/>
      <c r="QHU24" s="114"/>
      <c r="QHV24" s="317"/>
      <c r="QHW24" s="317"/>
      <c r="QHX24" s="317"/>
      <c r="QHY24" s="317"/>
      <c r="QHZ24" s="317"/>
      <c r="QIA24" s="317"/>
      <c r="QIB24" s="317"/>
      <c r="QIC24" s="317"/>
      <c r="QID24" s="317"/>
      <c r="QIE24" s="317"/>
      <c r="QIF24" s="317"/>
      <c r="QIG24" s="317"/>
      <c r="QIH24" s="317"/>
      <c r="QII24" s="317"/>
      <c r="QIJ24" s="317"/>
      <c r="QIK24" s="317"/>
      <c r="QIL24" s="317"/>
      <c r="QIM24" s="317"/>
      <c r="QIN24" s="317"/>
      <c r="QIO24" s="317"/>
      <c r="QIP24" s="317"/>
      <c r="QIQ24" s="317"/>
      <c r="QIR24" s="317"/>
      <c r="QIS24" s="317"/>
      <c r="QIT24" s="317"/>
      <c r="QIU24" s="317"/>
      <c r="QIV24" s="317"/>
      <c r="QIW24" s="317"/>
      <c r="QIX24" s="317"/>
      <c r="QIY24" s="317"/>
      <c r="QIZ24" s="317"/>
      <c r="QJA24" s="317"/>
      <c r="QJB24" s="317"/>
      <c r="QJC24" s="317"/>
      <c r="QJD24" s="317"/>
      <c r="QJE24" s="317"/>
      <c r="QJF24" s="317"/>
      <c r="QJG24" s="317"/>
      <c r="QJH24" s="317"/>
      <c r="QJI24" s="318"/>
      <c r="QJJ24" s="318"/>
      <c r="QJK24" s="114"/>
      <c r="QJL24" s="317"/>
      <c r="QJM24" s="317"/>
      <c r="QJN24" s="317"/>
      <c r="QJO24" s="317"/>
      <c r="QJP24" s="317"/>
      <c r="QJQ24" s="317"/>
      <c r="QJR24" s="317"/>
      <c r="QJS24" s="317"/>
      <c r="QJT24" s="317"/>
      <c r="QJU24" s="317"/>
      <c r="QJV24" s="317"/>
      <c r="QJW24" s="317"/>
      <c r="QJX24" s="317"/>
      <c r="QJY24" s="317"/>
      <c r="QJZ24" s="317"/>
      <c r="QKA24" s="317"/>
      <c r="QKB24" s="317"/>
      <c r="QKC24" s="317"/>
      <c r="QKD24" s="317"/>
      <c r="QKE24" s="317"/>
      <c r="QKF24" s="317"/>
      <c r="QKG24" s="317"/>
      <c r="QKH24" s="317"/>
      <c r="QKI24" s="317"/>
      <c r="QKJ24" s="317"/>
      <c r="QKK24" s="317"/>
      <c r="QKL24" s="317"/>
      <c r="QKM24" s="317"/>
      <c r="QKN24" s="317"/>
      <c r="QKO24" s="317"/>
      <c r="QKP24" s="317"/>
      <c r="QKQ24" s="317"/>
      <c r="QKR24" s="317"/>
      <c r="QKS24" s="317"/>
      <c r="QKT24" s="317"/>
      <c r="QKU24" s="317"/>
      <c r="QKV24" s="317"/>
      <c r="QKW24" s="317"/>
      <c r="QKX24" s="317"/>
      <c r="QKY24" s="318"/>
      <c r="QKZ24" s="318"/>
      <c r="QLA24" s="114"/>
      <c r="QLB24" s="317"/>
      <c r="QLC24" s="317"/>
      <c r="QLD24" s="317"/>
      <c r="QLE24" s="317"/>
      <c r="QLF24" s="317"/>
      <c r="QLG24" s="317"/>
      <c r="QLH24" s="317"/>
      <c r="QLI24" s="317"/>
      <c r="QLJ24" s="317"/>
      <c r="QLK24" s="317"/>
      <c r="QLL24" s="317"/>
      <c r="QLM24" s="317"/>
      <c r="QLN24" s="317"/>
      <c r="QLO24" s="317"/>
      <c r="QLP24" s="317"/>
      <c r="QLQ24" s="317"/>
      <c r="QLR24" s="317"/>
      <c r="QLS24" s="317"/>
      <c r="QLT24" s="317"/>
      <c r="QLU24" s="317"/>
      <c r="QLV24" s="317"/>
      <c r="QLW24" s="317"/>
      <c r="QLX24" s="317"/>
      <c r="QLY24" s="317"/>
      <c r="QLZ24" s="317"/>
      <c r="QMA24" s="317"/>
      <c r="QMB24" s="317"/>
      <c r="QMC24" s="317"/>
      <c r="QMD24" s="317"/>
      <c r="QME24" s="317"/>
      <c r="QMF24" s="317"/>
      <c r="QMG24" s="317"/>
      <c r="QMH24" s="317"/>
      <c r="QMI24" s="317"/>
      <c r="QMJ24" s="317"/>
      <c r="QMK24" s="317"/>
      <c r="QML24" s="317"/>
      <c r="QMM24" s="317"/>
      <c r="QMN24" s="317"/>
      <c r="QMO24" s="318"/>
      <c r="QMP24" s="318"/>
      <c r="QMQ24" s="114"/>
      <c r="QMR24" s="317"/>
      <c r="QMS24" s="317"/>
      <c r="QMT24" s="317"/>
      <c r="QMU24" s="317"/>
      <c r="QMV24" s="317"/>
      <c r="QMW24" s="317"/>
      <c r="QMX24" s="317"/>
      <c r="QMY24" s="317"/>
      <c r="QMZ24" s="317"/>
      <c r="QNA24" s="317"/>
      <c r="QNB24" s="317"/>
      <c r="QNC24" s="317"/>
      <c r="QND24" s="317"/>
      <c r="QNE24" s="317"/>
      <c r="QNF24" s="317"/>
      <c r="QNG24" s="317"/>
      <c r="QNH24" s="317"/>
      <c r="QNI24" s="317"/>
      <c r="QNJ24" s="317"/>
      <c r="QNK24" s="317"/>
      <c r="QNL24" s="317"/>
      <c r="QNM24" s="317"/>
      <c r="QNN24" s="317"/>
      <c r="QNO24" s="317"/>
      <c r="QNP24" s="317"/>
      <c r="QNQ24" s="317"/>
      <c r="QNR24" s="317"/>
      <c r="QNS24" s="317"/>
      <c r="QNT24" s="317"/>
      <c r="QNU24" s="317"/>
      <c r="QNV24" s="317"/>
      <c r="QNW24" s="317"/>
      <c r="QNX24" s="317"/>
      <c r="QNY24" s="317"/>
      <c r="QNZ24" s="317"/>
      <c r="QOA24" s="317"/>
      <c r="QOB24" s="317"/>
      <c r="QOC24" s="317"/>
      <c r="QOD24" s="317"/>
      <c r="QOE24" s="318"/>
      <c r="QOF24" s="318"/>
      <c r="QOG24" s="114"/>
      <c r="QOH24" s="317"/>
      <c r="QOI24" s="317"/>
      <c r="QOJ24" s="317"/>
      <c r="QOK24" s="317"/>
      <c r="QOL24" s="317"/>
      <c r="QOM24" s="317"/>
      <c r="QON24" s="317"/>
      <c r="QOO24" s="317"/>
      <c r="QOP24" s="317"/>
      <c r="QOQ24" s="317"/>
      <c r="QOR24" s="317"/>
      <c r="QOS24" s="317"/>
      <c r="QOT24" s="317"/>
      <c r="QOU24" s="317"/>
      <c r="QOV24" s="317"/>
      <c r="QOW24" s="317"/>
      <c r="QOX24" s="317"/>
      <c r="QOY24" s="317"/>
      <c r="QOZ24" s="317"/>
      <c r="QPA24" s="317"/>
      <c r="QPB24" s="317"/>
      <c r="QPC24" s="317"/>
      <c r="QPD24" s="317"/>
      <c r="QPE24" s="317"/>
      <c r="QPF24" s="317"/>
      <c r="QPG24" s="317"/>
      <c r="QPH24" s="317"/>
      <c r="QPI24" s="317"/>
      <c r="QPJ24" s="317"/>
      <c r="QPK24" s="317"/>
      <c r="QPL24" s="317"/>
      <c r="QPM24" s="317"/>
      <c r="QPN24" s="317"/>
      <c r="QPO24" s="317"/>
      <c r="QPP24" s="317"/>
      <c r="QPQ24" s="317"/>
      <c r="QPR24" s="317"/>
      <c r="QPS24" s="317"/>
      <c r="QPT24" s="317"/>
      <c r="QPU24" s="318"/>
      <c r="QPV24" s="318"/>
      <c r="QPW24" s="114"/>
      <c r="QPX24" s="317"/>
      <c r="QPY24" s="317"/>
      <c r="QPZ24" s="317"/>
      <c r="QQA24" s="317"/>
      <c r="QQB24" s="317"/>
      <c r="QQC24" s="317"/>
      <c r="QQD24" s="317"/>
      <c r="QQE24" s="317"/>
      <c r="QQF24" s="317"/>
      <c r="QQG24" s="317"/>
      <c r="QQH24" s="317"/>
      <c r="QQI24" s="317"/>
      <c r="QQJ24" s="317"/>
      <c r="QQK24" s="317"/>
      <c r="QQL24" s="317"/>
      <c r="QQM24" s="317"/>
      <c r="QQN24" s="317"/>
      <c r="QQO24" s="317"/>
      <c r="QQP24" s="317"/>
      <c r="QQQ24" s="317"/>
      <c r="QQR24" s="317"/>
      <c r="QQS24" s="317"/>
      <c r="QQT24" s="317"/>
      <c r="QQU24" s="317"/>
      <c r="QQV24" s="317"/>
      <c r="QQW24" s="317"/>
      <c r="QQX24" s="317"/>
      <c r="QQY24" s="317"/>
      <c r="QQZ24" s="317"/>
      <c r="QRA24" s="317"/>
      <c r="QRB24" s="317"/>
      <c r="QRC24" s="317"/>
      <c r="QRD24" s="317"/>
      <c r="QRE24" s="317"/>
      <c r="QRF24" s="317"/>
      <c r="QRG24" s="317"/>
      <c r="QRH24" s="317"/>
      <c r="QRI24" s="317"/>
      <c r="QRJ24" s="317"/>
      <c r="QRK24" s="318"/>
      <c r="QRL24" s="318"/>
      <c r="QRM24" s="114"/>
      <c r="QRN24" s="317"/>
      <c r="QRO24" s="317"/>
      <c r="QRP24" s="317"/>
      <c r="QRQ24" s="317"/>
      <c r="QRR24" s="317"/>
      <c r="QRS24" s="317"/>
      <c r="QRT24" s="317"/>
      <c r="QRU24" s="317"/>
      <c r="QRV24" s="317"/>
      <c r="QRW24" s="317"/>
      <c r="QRX24" s="317"/>
      <c r="QRY24" s="317"/>
      <c r="QRZ24" s="317"/>
      <c r="QSA24" s="317"/>
      <c r="QSB24" s="317"/>
      <c r="QSC24" s="317"/>
      <c r="QSD24" s="317"/>
      <c r="QSE24" s="317"/>
      <c r="QSF24" s="317"/>
      <c r="QSG24" s="317"/>
      <c r="QSH24" s="317"/>
      <c r="QSI24" s="317"/>
      <c r="QSJ24" s="317"/>
      <c r="QSK24" s="317"/>
      <c r="QSL24" s="317"/>
      <c r="QSM24" s="317"/>
      <c r="QSN24" s="317"/>
      <c r="QSO24" s="317"/>
      <c r="QSP24" s="317"/>
      <c r="QSQ24" s="317"/>
      <c r="QSR24" s="317"/>
      <c r="QSS24" s="317"/>
      <c r="QST24" s="317"/>
      <c r="QSU24" s="317"/>
      <c r="QSV24" s="317"/>
      <c r="QSW24" s="317"/>
      <c r="QSX24" s="317"/>
      <c r="QSY24" s="317"/>
      <c r="QSZ24" s="317"/>
      <c r="QTA24" s="318"/>
      <c r="QTB24" s="318"/>
      <c r="QTC24" s="114"/>
      <c r="QTD24" s="317"/>
      <c r="QTE24" s="317"/>
      <c r="QTF24" s="317"/>
      <c r="QTG24" s="317"/>
      <c r="QTH24" s="317"/>
      <c r="QTI24" s="317"/>
      <c r="QTJ24" s="317"/>
      <c r="QTK24" s="317"/>
      <c r="QTL24" s="317"/>
      <c r="QTM24" s="317"/>
      <c r="QTN24" s="317"/>
      <c r="QTO24" s="317"/>
      <c r="QTP24" s="317"/>
      <c r="QTQ24" s="317"/>
      <c r="QTR24" s="317"/>
      <c r="QTS24" s="317"/>
      <c r="QTT24" s="317"/>
      <c r="QTU24" s="317"/>
      <c r="QTV24" s="317"/>
      <c r="QTW24" s="317"/>
      <c r="QTX24" s="317"/>
      <c r="QTY24" s="317"/>
      <c r="QTZ24" s="317"/>
      <c r="QUA24" s="317"/>
      <c r="QUB24" s="317"/>
      <c r="QUC24" s="317"/>
      <c r="QUD24" s="317"/>
      <c r="QUE24" s="317"/>
      <c r="QUF24" s="317"/>
      <c r="QUG24" s="317"/>
      <c r="QUH24" s="317"/>
      <c r="QUI24" s="317"/>
      <c r="QUJ24" s="317"/>
      <c r="QUK24" s="317"/>
      <c r="QUL24" s="317"/>
      <c r="QUM24" s="317"/>
      <c r="QUN24" s="317"/>
      <c r="QUO24" s="317"/>
      <c r="QUP24" s="317"/>
      <c r="QUQ24" s="318"/>
      <c r="QUR24" s="318"/>
      <c r="QUS24" s="114"/>
      <c r="QUT24" s="317"/>
      <c r="QUU24" s="317"/>
      <c r="QUV24" s="317"/>
      <c r="QUW24" s="317"/>
      <c r="QUX24" s="317"/>
      <c r="QUY24" s="317"/>
      <c r="QUZ24" s="317"/>
      <c r="QVA24" s="317"/>
      <c r="QVB24" s="317"/>
      <c r="QVC24" s="317"/>
      <c r="QVD24" s="317"/>
      <c r="QVE24" s="317"/>
      <c r="QVF24" s="317"/>
      <c r="QVG24" s="317"/>
      <c r="QVH24" s="317"/>
      <c r="QVI24" s="317"/>
      <c r="QVJ24" s="317"/>
      <c r="QVK24" s="317"/>
      <c r="QVL24" s="317"/>
      <c r="QVM24" s="317"/>
      <c r="QVN24" s="317"/>
      <c r="QVO24" s="317"/>
      <c r="QVP24" s="317"/>
      <c r="QVQ24" s="317"/>
      <c r="QVR24" s="317"/>
      <c r="QVS24" s="317"/>
      <c r="QVT24" s="317"/>
      <c r="QVU24" s="317"/>
      <c r="QVV24" s="317"/>
      <c r="QVW24" s="317"/>
      <c r="QVX24" s="317"/>
      <c r="QVY24" s="317"/>
      <c r="QVZ24" s="317"/>
      <c r="QWA24" s="317"/>
      <c r="QWB24" s="317"/>
      <c r="QWC24" s="317"/>
      <c r="QWD24" s="317"/>
      <c r="QWE24" s="317"/>
      <c r="QWF24" s="317"/>
      <c r="QWG24" s="318"/>
      <c r="QWH24" s="318"/>
      <c r="QWI24" s="114"/>
      <c r="QWJ24" s="317"/>
      <c r="QWK24" s="317"/>
      <c r="QWL24" s="317"/>
      <c r="QWM24" s="317"/>
      <c r="QWN24" s="317"/>
      <c r="QWO24" s="317"/>
      <c r="QWP24" s="317"/>
      <c r="QWQ24" s="317"/>
      <c r="QWR24" s="317"/>
      <c r="QWS24" s="317"/>
      <c r="QWT24" s="317"/>
      <c r="QWU24" s="317"/>
      <c r="QWV24" s="317"/>
      <c r="QWW24" s="317"/>
      <c r="QWX24" s="317"/>
      <c r="QWY24" s="317"/>
      <c r="QWZ24" s="317"/>
      <c r="QXA24" s="317"/>
      <c r="QXB24" s="317"/>
      <c r="QXC24" s="317"/>
      <c r="QXD24" s="317"/>
      <c r="QXE24" s="317"/>
      <c r="QXF24" s="317"/>
      <c r="QXG24" s="317"/>
      <c r="QXH24" s="317"/>
      <c r="QXI24" s="317"/>
      <c r="QXJ24" s="317"/>
      <c r="QXK24" s="317"/>
      <c r="QXL24" s="317"/>
      <c r="QXM24" s="317"/>
      <c r="QXN24" s="317"/>
      <c r="QXO24" s="317"/>
      <c r="QXP24" s="317"/>
      <c r="QXQ24" s="317"/>
      <c r="QXR24" s="317"/>
      <c r="QXS24" s="317"/>
      <c r="QXT24" s="317"/>
      <c r="QXU24" s="317"/>
      <c r="QXV24" s="317"/>
      <c r="QXW24" s="318"/>
      <c r="QXX24" s="318"/>
      <c r="QXY24" s="114"/>
      <c r="QXZ24" s="317"/>
      <c r="QYA24" s="317"/>
      <c r="QYB24" s="317"/>
      <c r="QYC24" s="317"/>
      <c r="QYD24" s="317"/>
      <c r="QYE24" s="317"/>
      <c r="QYF24" s="317"/>
      <c r="QYG24" s="317"/>
      <c r="QYH24" s="317"/>
      <c r="QYI24" s="317"/>
      <c r="QYJ24" s="317"/>
      <c r="QYK24" s="317"/>
      <c r="QYL24" s="317"/>
      <c r="QYM24" s="317"/>
      <c r="QYN24" s="317"/>
      <c r="QYO24" s="317"/>
      <c r="QYP24" s="317"/>
      <c r="QYQ24" s="317"/>
      <c r="QYR24" s="317"/>
      <c r="QYS24" s="317"/>
      <c r="QYT24" s="317"/>
      <c r="QYU24" s="317"/>
      <c r="QYV24" s="317"/>
      <c r="QYW24" s="317"/>
      <c r="QYX24" s="317"/>
      <c r="QYY24" s="317"/>
      <c r="QYZ24" s="317"/>
      <c r="QZA24" s="317"/>
      <c r="QZB24" s="317"/>
      <c r="QZC24" s="317"/>
      <c r="QZD24" s="317"/>
      <c r="QZE24" s="317"/>
      <c r="QZF24" s="317"/>
      <c r="QZG24" s="317"/>
      <c r="QZH24" s="317"/>
      <c r="QZI24" s="317"/>
      <c r="QZJ24" s="317"/>
      <c r="QZK24" s="317"/>
      <c r="QZL24" s="317"/>
      <c r="QZM24" s="318"/>
      <c r="QZN24" s="318"/>
      <c r="QZO24" s="114"/>
      <c r="QZP24" s="317"/>
      <c r="QZQ24" s="317"/>
      <c r="QZR24" s="317"/>
      <c r="QZS24" s="317"/>
      <c r="QZT24" s="317"/>
      <c r="QZU24" s="317"/>
      <c r="QZV24" s="317"/>
      <c r="QZW24" s="317"/>
      <c r="QZX24" s="317"/>
      <c r="QZY24" s="317"/>
      <c r="QZZ24" s="317"/>
      <c r="RAA24" s="317"/>
      <c r="RAB24" s="317"/>
      <c r="RAC24" s="317"/>
      <c r="RAD24" s="317"/>
      <c r="RAE24" s="317"/>
      <c r="RAF24" s="317"/>
      <c r="RAG24" s="317"/>
      <c r="RAH24" s="317"/>
      <c r="RAI24" s="317"/>
      <c r="RAJ24" s="317"/>
      <c r="RAK24" s="317"/>
      <c r="RAL24" s="317"/>
      <c r="RAM24" s="317"/>
      <c r="RAN24" s="317"/>
      <c r="RAO24" s="317"/>
      <c r="RAP24" s="317"/>
      <c r="RAQ24" s="317"/>
      <c r="RAR24" s="317"/>
      <c r="RAS24" s="317"/>
      <c r="RAT24" s="317"/>
      <c r="RAU24" s="317"/>
      <c r="RAV24" s="317"/>
      <c r="RAW24" s="317"/>
      <c r="RAX24" s="317"/>
      <c r="RAY24" s="317"/>
      <c r="RAZ24" s="317"/>
      <c r="RBA24" s="317"/>
      <c r="RBB24" s="317"/>
      <c r="RBC24" s="318"/>
      <c r="RBD24" s="318"/>
      <c r="RBE24" s="114"/>
      <c r="RBF24" s="317"/>
      <c r="RBG24" s="317"/>
      <c r="RBH24" s="317"/>
      <c r="RBI24" s="317"/>
      <c r="RBJ24" s="317"/>
      <c r="RBK24" s="317"/>
      <c r="RBL24" s="317"/>
      <c r="RBM24" s="317"/>
      <c r="RBN24" s="317"/>
      <c r="RBO24" s="317"/>
      <c r="RBP24" s="317"/>
      <c r="RBQ24" s="317"/>
      <c r="RBR24" s="317"/>
      <c r="RBS24" s="317"/>
      <c r="RBT24" s="317"/>
      <c r="RBU24" s="317"/>
      <c r="RBV24" s="317"/>
      <c r="RBW24" s="317"/>
      <c r="RBX24" s="317"/>
      <c r="RBY24" s="317"/>
      <c r="RBZ24" s="317"/>
      <c r="RCA24" s="317"/>
      <c r="RCB24" s="317"/>
      <c r="RCC24" s="317"/>
      <c r="RCD24" s="317"/>
      <c r="RCE24" s="317"/>
      <c r="RCF24" s="317"/>
      <c r="RCG24" s="317"/>
      <c r="RCH24" s="317"/>
      <c r="RCI24" s="317"/>
      <c r="RCJ24" s="317"/>
      <c r="RCK24" s="317"/>
      <c r="RCL24" s="317"/>
      <c r="RCM24" s="317"/>
      <c r="RCN24" s="317"/>
      <c r="RCO24" s="317"/>
      <c r="RCP24" s="317"/>
      <c r="RCQ24" s="317"/>
      <c r="RCR24" s="317"/>
      <c r="RCS24" s="318"/>
      <c r="RCT24" s="318"/>
      <c r="RCU24" s="114"/>
      <c r="RCV24" s="317"/>
      <c r="RCW24" s="317"/>
      <c r="RCX24" s="317"/>
      <c r="RCY24" s="317"/>
      <c r="RCZ24" s="317"/>
      <c r="RDA24" s="317"/>
      <c r="RDB24" s="317"/>
      <c r="RDC24" s="317"/>
      <c r="RDD24" s="317"/>
      <c r="RDE24" s="317"/>
      <c r="RDF24" s="317"/>
      <c r="RDG24" s="317"/>
      <c r="RDH24" s="317"/>
      <c r="RDI24" s="317"/>
      <c r="RDJ24" s="317"/>
      <c r="RDK24" s="317"/>
      <c r="RDL24" s="317"/>
      <c r="RDM24" s="317"/>
      <c r="RDN24" s="317"/>
      <c r="RDO24" s="317"/>
      <c r="RDP24" s="317"/>
      <c r="RDQ24" s="317"/>
      <c r="RDR24" s="317"/>
      <c r="RDS24" s="317"/>
      <c r="RDT24" s="317"/>
      <c r="RDU24" s="317"/>
      <c r="RDV24" s="317"/>
      <c r="RDW24" s="317"/>
      <c r="RDX24" s="317"/>
      <c r="RDY24" s="317"/>
      <c r="RDZ24" s="317"/>
      <c r="REA24" s="317"/>
      <c r="REB24" s="317"/>
      <c r="REC24" s="317"/>
      <c r="RED24" s="317"/>
      <c r="REE24" s="317"/>
      <c r="REF24" s="317"/>
      <c r="REG24" s="317"/>
      <c r="REH24" s="317"/>
      <c r="REI24" s="318"/>
      <c r="REJ24" s="318"/>
      <c r="REK24" s="114"/>
      <c r="REL24" s="317"/>
      <c r="REM24" s="317"/>
      <c r="REN24" s="317"/>
      <c r="REO24" s="317"/>
      <c r="REP24" s="317"/>
      <c r="REQ24" s="317"/>
      <c r="RER24" s="317"/>
      <c r="RES24" s="317"/>
      <c r="RET24" s="317"/>
      <c r="REU24" s="317"/>
      <c r="REV24" s="317"/>
      <c r="REW24" s="317"/>
      <c r="REX24" s="317"/>
      <c r="REY24" s="317"/>
      <c r="REZ24" s="317"/>
      <c r="RFA24" s="317"/>
      <c r="RFB24" s="317"/>
      <c r="RFC24" s="317"/>
      <c r="RFD24" s="317"/>
      <c r="RFE24" s="317"/>
      <c r="RFF24" s="317"/>
      <c r="RFG24" s="317"/>
      <c r="RFH24" s="317"/>
      <c r="RFI24" s="317"/>
      <c r="RFJ24" s="317"/>
      <c r="RFK24" s="317"/>
      <c r="RFL24" s="317"/>
      <c r="RFM24" s="317"/>
      <c r="RFN24" s="317"/>
      <c r="RFO24" s="317"/>
      <c r="RFP24" s="317"/>
      <c r="RFQ24" s="317"/>
      <c r="RFR24" s="317"/>
      <c r="RFS24" s="317"/>
      <c r="RFT24" s="317"/>
      <c r="RFU24" s="317"/>
      <c r="RFV24" s="317"/>
      <c r="RFW24" s="317"/>
      <c r="RFX24" s="317"/>
      <c r="RFY24" s="318"/>
      <c r="RFZ24" s="318"/>
      <c r="RGA24" s="114"/>
      <c r="RGB24" s="317"/>
      <c r="RGC24" s="317"/>
      <c r="RGD24" s="317"/>
      <c r="RGE24" s="317"/>
      <c r="RGF24" s="317"/>
      <c r="RGG24" s="317"/>
      <c r="RGH24" s="317"/>
      <c r="RGI24" s="317"/>
      <c r="RGJ24" s="317"/>
      <c r="RGK24" s="317"/>
      <c r="RGL24" s="317"/>
      <c r="RGM24" s="317"/>
      <c r="RGN24" s="317"/>
      <c r="RGO24" s="317"/>
      <c r="RGP24" s="317"/>
      <c r="RGQ24" s="317"/>
      <c r="RGR24" s="317"/>
      <c r="RGS24" s="317"/>
      <c r="RGT24" s="317"/>
      <c r="RGU24" s="317"/>
      <c r="RGV24" s="317"/>
      <c r="RGW24" s="317"/>
      <c r="RGX24" s="317"/>
      <c r="RGY24" s="317"/>
      <c r="RGZ24" s="317"/>
      <c r="RHA24" s="317"/>
      <c r="RHB24" s="317"/>
      <c r="RHC24" s="317"/>
      <c r="RHD24" s="317"/>
      <c r="RHE24" s="317"/>
      <c r="RHF24" s="317"/>
      <c r="RHG24" s="317"/>
      <c r="RHH24" s="317"/>
      <c r="RHI24" s="317"/>
      <c r="RHJ24" s="317"/>
      <c r="RHK24" s="317"/>
      <c r="RHL24" s="317"/>
      <c r="RHM24" s="317"/>
      <c r="RHN24" s="317"/>
      <c r="RHO24" s="318"/>
      <c r="RHP24" s="318"/>
      <c r="RHQ24" s="114"/>
      <c r="RHR24" s="317"/>
      <c r="RHS24" s="317"/>
      <c r="RHT24" s="317"/>
      <c r="RHU24" s="317"/>
      <c r="RHV24" s="317"/>
      <c r="RHW24" s="317"/>
      <c r="RHX24" s="317"/>
      <c r="RHY24" s="317"/>
      <c r="RHZ24" s="317"/>
      <c r="RIA24" s="317"/>
      <c r="RIB24" s="317"/>
      <c r="RIC24" s="317"/>
      <c r="RID24" s="317"/>
      <c r="RIE24" s="317"/>
      <c r="RIF24" s="317"/>
      <c r="RIG24" s="317"/>
      <c r="RIH24" s="317"/>
      <c r="RII24" s="317"/>
      <c r="RIJ24" s="317"/>
      <c r="RIK24" s="317"/>
      <c r="RIL24" s="317"/>
      <c r="RIM24" s="317"/>
      <c r="RIN24" s="317"/>
      <c r="RIO24" s="317"/>
      <c r="RIP24" s="317"/>
      <c r="RIQ24" s="317"/>
      <c r="RIR24" s="317"/>
      <c r="RIS24" s="317"/>
      <c r="RIT24" s="317"/>
      <c r="RIU24" s="317"/>
      <c r="RIV24" s="317"/>
      <c r="RIW24" s="317"/>
      <c r="RIX24" s="317"/>
      <c r="RIY24" s="317"/>
      <c r="RIZ24" s="317"/>
      <c r="RJA24" s="317"/>
      <c r="RJB24" s="317"/>
      <c r="RJC24" s="317"/>
      <c r="RJD24" s="317"/>
      <c r="RJE24" s="318"/>
      <c r="RJF24" s="318"/>
      <c r="RJG24" s="114"/>
      <c r="RJH24" s="317"/>
      <c r="RJI24" s="317"/>
      <c r="RJJ24" s="317"/>
      <c r="RJK24" s="317"/>
      <c r="RJL24" s="317"/>
      <c r="RJM24" s="317"/>
      <c r="RJN24" s="317"/>
      <c r="RJO24" s="317"/>
      <c r="RJP24" s="317"/>
      <c r="RJQ24" s="317"/>
      <c r="RJR24" s="317"/>
      <c r="RJS24" s="317"/>
      <c r="RJT24" s="317"/>
      <c r="RJU24" s="317"/>
      <c r="RJV24" s="317"/>
      <c r="RJW24" s="317"/>
      <c r="RJX24" s="317"/>
      <c r="RJY24" s="317"/>
      <c r="RJZ24" s="317"/>
      <c r="RKA24" s="317"/>
      <c r="RKB24" s="317"/>
      <c r="RKC24" s="317"/>
      <c r="RKD24" s="317"/>
      <c r="RKE24" s="317"/>
      <c r="RKF24" s="317"/>
      <c r="RKG24" s="317"/>
      <c r="RKH24" s="317"/>
      <c r="RKI24" s="317"/>
      <c r="RKJ24" s="317"/>
      <c r="RKK24" s="317"/>
      <c r="RKL24" s="317"/>
      <c r="RKM24" s="317"/>
      <c r="RKN24" s="317"/>
      <c r="RKO24" s="317"/>
      <c r="RKP24" s="317"/>
      <c r="RKQ24" s="317"/>
      <c r="RKR24" s="317"/>
      <c r="RKS24" s="317"/>
      <c r="RKT24" s="317"/>
      <c r="RKU24" s="318"/>
      <c r="RKV24" s="318"/>
      <c r="RKW24" s="114"/>
      <c r="RKX24" s="317"/>
      <c r="RKY24" s="317"/>
      <c r="RKZ24" s="317"/>
      <c r="RLA24" s="317"/>
      <c r="RLB24" s="317"/>
      <c r="RLC24" s="317"/>
      <c r="RLD24" s="317"/>
      <c r="RLE24" s="317"/>
      <c r="RLF24" s="317"/>
      <c r="RLG24" s="317"/>
      <c r="RLH24" s="317"/>
      <c r="RLI24" s="317"/>
      <c r="RLJ24" s="317"/>
      <c r="RLK24" s="317"/>
      <c r="RLL24" s="317"/>
      <c r="RLM24" s="317"/>
      <c r="RLN24" s="317"/>
      <c r="RLO24" s="317"/>
      <c r="RLP24" s="317"/>
      <c r="RLQ24" s="317"/>
      <c r="RLR24" s="317"/>
      <c r="RLS24" s="317"/>
      <c r="RLT24" s="317"/>
      <c r="RLU24" s="317"/>
      <c r="RLV24" s="317"/>
      <c r="RLW24" s="317"/>
      <c r="RLX24" s="317"/>
      <c r="RLY24" s="317"/>
      <c r="RLZ24" s="317"/>
      <c r="RMA24" s="317"/>
      <c r="RMB24" s="317"/>
      <c r="RMC24" s="317"/>
      <c r="RMD24" s="317"/>
      <c r="RME24" s="317"/>
      <c r="RMF24" s="317"/>
      <c r="RMG24" s="317"/>
      <c r="RMH24" s="317"/>
      <c r="RMI24" s="317"/>
      <c r="RMJ24" s="317"/>
      <c r="RMK24" s="318"/>
      <c r="RML24" s="318"/>
      <c r="RMM24" s="114"/>
      <c r="RMN24" s="317"/>
      <c r="RMO24" s="317"/>
      <c r="RMP24" s="317"/>
      <c r="RMQ24" s="317"/>
      <c r="RMR24" s="317"/>
      <c r="RMS24" s="317"/>
      <c r="RMT24" s="317"/>
      <c r="RMU24" s="317"/>
      <c r="RMV24" s="317"/>
      <c r="RMW24" s="317"/>
      <c r="RMX24" s="317"/>
      <c r="RMY24" s="317"/>
      <c r="RMZ24" s="317"/>
      <c r="RNA24" s="317"/>
      <c r="RNB24" s="317"/>
      <c r="RNC24" s="317"/>
      <c r="RND24" s="317"/>
      <c r="RNE24" s="317"/>
      <c r="RNF24" s="317"/>
      <c r="RNG24" s="317"/>
      <c r="RNH24" s="317"/>
      <c r="RNI24" s="317"/>
      <c r="RNJ24" s="317"/>
      <c r="RNK24" s="317"/>
      <c r="RNL24" s="317"/>
      <c r="RNM24" s="317"/>
      <c r="RNN24" s="317"/>
      <c r="RNO24" s="317"/>
      <c r="RNP24" s="317"/>
      <c r="RNQ24" s="317"/>
      <c r="RNR24" s="317"/>
      <c r="RNS24" s="317"/>
      <c r="RNT24" s="317"/>
      <c r="RNU24" s="317"/>
      <c r="RNV24" s="317"/>
      <c r="RNW24" s="317"/>
      <c r="RNX24" s="317"/>
      <c r="RNY24" s="317"/>
      <c r="RNZ24" s="317"/>
      <c r="ROA24" s="318"/>
      <c r="ROB24" s="318"/>
      <c r="ROC24" s="114"/>
      <c r="ROD24" s="317"/>
      <c r="ROE24" s="317"/>
      <c r="ROF24" s="317"/>
      <c r="ROG24" s="317"/>
      <c r="ROH24" s="317"/>
      <c r="ROI24" s="317"/>
      <c r="ROJ24" s="317"/>
      <c r="ROK24" s="317"/>
      <c r="ROL24" s="317"/>
      <c r="ROM24" s="317"/>
      <c r="RON24" s="317"/>
      <c r="ROO24" s="317"/>
      <c r="ROP24" s="317"/>
      <c r="ROQ24" s="317"/>
      <c r="ROR24" s="317"/>
      <c r="ROS24" s="317"/>
      <c r="ROT24" s="317"/>
      <c r="ROU24" s="317"/>
      <c r="ROV24" s="317"/>
      <c r="ROW24" s="317"/>
      <c r="ROX24" s="317"/>
      <c r="ROY24" s="317"/>
      <c r="ROZ24" s="317"/>
      <c r="RPA24" s="317"/>
      <c r="RPB24" s="317"/>
      <c r="RPC24" s="317"/>
      <c r="RPD24" s="317"/>
      <c r="RPE24" s="317"/>
      <c r="RPF24" s="317"/>
      <c r="RPG24" s="317"/>
      <c r="RPH24" s="317"/>
      <c r="RPI24" s="317"/>
      <c r="RPJ24" s="317"/>
      <c r="RPK24" s="317"/>
      <c r="RPL24" s="317"/>
      <c r="RPM24" s="317"/>
      <c r="RPN24" s="317"/>
      <c r="RPO24" s="317"/>
      <c r="RPP24" s="317"/>
      <c r="RPQ24" s="318"/>
      <c r="RPR24" s="318"/>
      <c r="RPS24" s="114"/>
      <c r="RPT24" s="317"/>
      <c r="RPU24" s="317"/>
      <c r="RPV24" s="317"/>
      <c r="RPW24" s="317"/>
      <c r="RPX24" s="317"/>
      <c r="RPY24" s="317"/>
      <c r="RPZ24" s="317"/>
      <c r="RQA24" s="317"/>
      <c r="RQB24" s="317"/>
      <c r="RQC24" s="317"/>
      <c r="RQD24" s="317"/>
      <c r="RQE24" s="317"/>
      <c r="RQF24" s="317"/>
      <c r="RQG24" s="317"/>
      <c r="RQH24" s="317"/>
      <c r="RQI24" s="317"/>
      <c r="RQJ24" s="317"/>
      <c r="RQK24" s="317"/>
      <c r="RQL24" s="317"/>
      <c r="RQM24" s="317"/>
      <c r="RQN24" s="317"/>
      <c r="RQO24" s="317"/>
      <c r="RQP24" s="317"/>
      <c r="RQQ24" s="317"/>
      <c r="RQR24" s="317"/>
      <c r="RQS24" s="317"/>
      <c r="RQT24" s="317"/>
      <c r="RQU24" s="317"/>
      <c r="RQV24" s="317"/>
      <c r="RQW24" s="317"/>
      <c r="RQX24" s="317"/>
      <c r="RQY24" s="317"/>
      <c r="RQZ24" s="317"/>
      <c r="RRA24" s="317"/>
      <c r="RRB24" s="317"/>
      <c r="RRC24" s="317"/>
      <c r="RRD24" s="317"/>
      <c r="RRE24" s="317"/>
      <c r="RRF24" s="317"/>
      <c r="RRG24" s="318"/>
      <c r="RRH24" s="318"/>
      <c r="RRI24" s="114"/>
      <c r="RRJ24" s="317"/>
      <c r="RRK24" s="317"/>
      <c r="RRL24" s="317"/>
      <c r="RRM24" s="317"/>
      <c r="RRN24" s="317"/>
      <c r="RRO24" s="317"/>
      <c r="RRP24" s="317"/>
      <c r="RRQ24" s="317"/>
      <c r="RRR24" s="317"/>
      <c r="RRS24" s="317"/>
      <c r="RRT24" s="317"/>
      <c r="RRU24" s="317"/>
      <c r="RRV24" s="317"/>
      <c r="RRW24" s="317"/>
      <c r="RRX24" s="317"/>
      <c r="RRY24" s="317"/>
      <c r="RRZ24" s="317"/>
      <c r="RSA24" s="317"/>
      <c r="RSB24" s="317"/>
      <c r="RSC24" s="317"/>
      <c r="RSD24" s="317"/>
      <c r="RSE24" s="317"/>
      <c r="RSF24" s="317"/>
      <c r="RSG24" s="317"/>
      <c r="RSH24" s="317"/>
      <c r="RSI24" s="317"/>
      <c r="RSJ24" s="317"/>
      <c r="RSK24" s="317"/>
      <c r="RSL24" s="317"/>
      <c r="RSM24" s="317"/>
      <c r="RSN24" s="317"/>
      <c r="RSO24" s="317"/>
      <c r="RSP24" s="317"/>
      <c r="RSQ24" s="317"/>
      <c r="RSR24" s="317"/>
      <c r="RSS24" s="317"/>
      <c r="RST24" s="317"/>
      <c r="RSU24" s="317"/>
      <c r="RSV24" s="317"/>
      <c r="RSW24" s="318"/>
      <c r="RSX24" s="318"/>
      <c r="RSY24" s="114"/>
      <c r="RSZ24" s="317"/>
      <c r="RTA24" s="317"/>
      <c r="RTB24" s="317"/>
      <c r="RTC24" s="317"/>
      <c r="RTD24" s="317"/>
      <c r="RTE24" s="317"/>
      <c r="RTF24" s="317"/>
      <c r="RTG24" s="317"/>
      <c r="RTH24" s="317"/>
      <c r="RTI24" s="317"/>
      <c r="RTJ24" s="317"/>
      <c r="RTK24" s="317"/>
      <c r="RTL24" s="317"/>
      <c r="RTM24" s="317"/>
      <c r="RTN24" s="317"/>
      <c r="RTO24" s="317"/>
      <c r="RTP24" s="317"/>
      <c r="RTQ24" s="317"/>
      <c r="RTR24" s="317"/>
      <c r="RTS24" s="317"/>
      <c r="RTT24" s="317"/>
      <c r="RTU24" s="317"/>
      <c r="RTV24" s="317"/>
      <c r="RTW24" s="317"/>
      <c r="RTX24" s="317"/>
      <c r="RTY24" s="317"/>
      <c r="RTZ24" s="317"/>
      <c r="RUA24" s="317"/>
      <c r="RUB24" s="317"/>
      <c r="RUC24" s="317"/>
      <c r="RUD24" s="317"/>
      <c r="RUE24" s="317"/>
      <c r="RUF24" s="317"/>
      <c r="RUG24" s="317"/>
      <c r="RUH24" s="317"/>
      <c r="RUI24" s="317"/>
      <c r="RUJ24" s="317"/>
      <c r="RUK24" s="317"/>
      <c r="RUL24" s="317"/>
      <c r="RUM24" s="318"/>
      <c r="RUN24" s="318"/>
      <c r="RUO24" s="114"/>
      <c r="RUP24" s="317"/>
      <c r="RUQ24" s="317"/>
      <c r="RUR24" s="317"/>
      <c r="RUS24" s="317"/>
      <c r="RUT24" s="317"/>
      <c r="RUU24" s="317"/>
      <c r="RUV24" s="317"/>
      <c r="RUW24" s="317"/>
      <c r="RUX24" s="317"/>
      <c r="RUY24" s="317"/>
      <c r="RUZ24" s="317"/>
      <c r="RVA24" s="317"/>
      <c r="RVB24" s="317"/>
      <c r="RVC24" s="317"/>
      <c r="RVD24" s="317"/>
      <c r="RVE24" s="317"/>
      <c r="RVF24" s="317"/>
      <c r="RVG24" s="317"/>
      <c r="RVH24" s="317"/>
      <c r="RVI24" s="317"/>
      <c r="RVJ24" s="317"/>
      <c r="RVK24" s="317"/>
      <c r="RVL24" s="317"/>
      <c r="RVM24" s="317"/>
      <c r="RVN24" s="317"/>
      <c r="RVO24" s="317"/>
      <c r="RVP24" s="317"/>
      <c r="RVQ24" s="317"/>
      <c r="RVR24" s="317"/>
      <c r="RVS24" s="317"/>
      <c r="RVT24" s="317"/>
      <c r="RVU24" s="317"/>
      <c r="RVV24" s="317"/>
      <c r="RVW24" s="317"/>
      <c r="RVX24" s="317"/>
      <c r="RVY24" s="317"/>
      <c r="RVZ24" s="317"/>
      <c r="RWA24" s="317"/>
      <c r="RWB24" s="317"/>
      <c r="RWC24" s="318"/>
      <c r="RWD24" s="318"/>
      <c r="RWE24" s="114"/>
      <c r="RWF24" s="317"/>
      <c r="RWG24" s="317"/>
      <c r="RWH24" s="317"/>
      <c r="RWI24" s="317"/>
      <c r="RWJ24" s="317"/>
      <c r="RWK24" s="317"/>
      <c r="RWL24" s="317"/>
      <c r="RWM24" s="317"/>
      <c r="RWN24" s="317"/>
      <c r="RWO24" s="317"/>
      <c r="RWP24" s="317"/>
      <c r="RWQ24" s="317"/>
      <c r="RWR24" s="317"/>
      <c r="RWS24" s="317"/>
      <c r="RWT24" s="317"/>
      <c r="RWU24" s="317"/>
      <c r="RWV24" s="317"/>
      <c r="RWW24" s="317"/>
      <c r="RWX24" s="317"/>
      <c r="RWY24" s="317"/>
      <c r="RWZ24" s="317"/>
      <c r="RXA24" s="317"/>
      <c r="RXB24" s="317"/>
      <c r="RXC24" s="317"/>
      <c r="RXD24" s="317"/>
      <c r="RXE24" s="317"/>
      <c r="RXF24" s="317"/>
      <c r="RXG24" s="317"/>
      <c r="RXH24" s="317"/>
      <c r="RXI24" s="317"/>
      <c r="RXJ24" s="317"/>
      <c r="RXK24" s="317"/>
      <c r="RXL24" s="317"/>
      <c r="RXM24" s="317"/>
      <c r="RXN24" s="317"/>
      <c r="RXO24" s="317"/>
      <c r="RXP24" s="317"/>
      <c r="RXQ24" s="317"/>
      <c r="RXR24" s="317"/>
      <c r="RXS24" s="318"/>
      <c r="RXT24" s="318"/>
      <c r="RXU24" s="114"/>
      <c r="RXV24" s="317"/>
      <c r="RXW24" s="317"/>
      <c r="RXX24" s="317"/>
      <c r="RXY24" s="317"/>
      <c r="RXZ24" s="317"/>
      <c r="RYA24" s="317"/>
      <c r="RYB24" s="317"/>
      <c r="RYC24" s="317"/>
      <c r="RYD24" s="317"/>
      <c r="RYE24" s="317"/>
      <c r="RYF24" s="317"/>
      <c r="RYG24" s="317"/>
      <c r="RYH24" s="317"/>
      <c r="RYI24" s="317"/>
      <c r="RYJ24" s="317"/>
      <c r="RYK24" s="317"/>
      <c r="RYL24" s="317"/>
      <c r="RYM24" s="317"/>
      <c r="RYN24" s="317"/>
      <c r="RYO24" s="317"/>
      <c r="RYP24" s="317"/>
      <c r="RYQ24" s="317"/>
      <c r="RYR24" s="317"/>
      <c r="RYS24" s="317"/>
      <c r="RYT24" s="317"/>
      <c r="RYU24" s="317"/>
      <c r="RYV24" s="317"/>
      <c r="RYW24" s="317"/>
      <c r="RYX24" s="317"/>
      <c r="RYY24" s="317"/>
      <c r="RYZ24" s="317"/>
      <c r="RZA24" s="317"/>
      <c r="RZB24" s="317"/>
      <c r="RZC24" s="317"/>
      <c r="RZD24" s="317"/>
      <c r="RZE24" s="317"/>
      <c r="RZF24" s="317"/>
      <c r="RZG24" s="317"/>
      <c r="RZH24" s="317"/>
      <c r="RZI24" s="318"/>
      <c r="RZJ24" s="318"/>
      <c r="RZK24" s="114"/>
      <c r="RZL24" s="317"/>
      <c r="RZM24" s="317"/>
      <c r="RZN24" s="317"/>
      <c r="RZO24" s="317"/>
      <c r="RZP24" s="317"/>
      <c r="RZQ24" s="317"/>
      <c r="RZR24" s="317"/>
      <c r="RZS24" s="317"/>
      <c r="RZT24" s="317"/>
      <c r="RZU24" s="317"/>
      <c r="RZV24" s="317"/>
      <c r="RZW24" s="317"/>
      <c r="RZX24" s="317"/>
      <c r="RZY24" s="317"/>
      <c r="RZZ24" s="317"/>
      <c r="SAA24" s="317"/>
      <c r="SAB24" s="317"/>
      <c r="SAC24" s="317"/>
      <c r="SAD24" s="317"/>
      <c r="SAE24" s="317"/>
      <c r="SAF24" s="317"/>
      <c r="SAG24" s="317"/>
      <c r="SAH24" s="317"/>
      <c r="SAI24" s="317"/>
      <c r="SAJ24" s="317"/>
      <c r="SAK24" s="317"/>
      <c r="SAL24" s="317"/>
      <c r="SAM24" s="317"/>
      <c r="SAN24" s="317"/>
      <c r="SAO24" s="317"/>
      <c r="SAP24" s="317"/>
      <c r="SAQ24" s="317"/>
      <c r="SAR24" s="317"/>
      <c r="SAS24" s="317"/>
      <c r="SAT24" s="317"/>
      <c r="SAU24" s="317"/>
      <c r="SAV24" s="317"/>
      <c r="SAW24" s="317"/>
      <c r="SAX24" s="317"/>
      <c r="SAY24" s="318"/>
      <c r="SAZ24" s="318"/>
      <c r="SBA24" s="114"/>
      <c r="SBB24" s="317"/>
      <c r="SBC24" s="317"/>
      <c r="SBD24" s="317"/>
      <c r="SBE24" s="317"/>
      <c r="SBF24" s="317"/>
      <c r="SBG24" s="317"/>
      <c r="SBH24" s="317"/>
      <c r="SBI24" s="317"/>
      <c r="SBJ24" s="317"/>
      <c r="SBK24" s="317"/>
      <c r="SBL24" s="317"/>
      <c r="SBM24" s="317"/>
      <c r="SBN24" s="317"/>
      <c r="SBO24" s="317"/>
      <c r="SBP24" s="317"/>
      <c r="SBQ24" s="317"/>
      <c r="SBR24" s="317"/>
      <c r="SBS24" s="317"/>
      <c r="SBT24" s="317"/>
      <c r="SBU24" s="317"/>
      <c r="SBV24" s="317"/>
      <c r="SBW24" s="317"/>
      <c r="SBX24" s="317"/>
      <c r="SBY24" s="317"/>
      <c r="SBZ24" s="317"/>
      <c r="SCA24" s="317"/>
      <c r="SCB24" s="317"/>
      <c r="SCC24" s="317"/>
      <c r="SCD24" s="317"/>
      <c r="SCE24" s="317"/>
      <c r="SCF24" s="317"/>
      <c r="SCG24" s="317"/>
      <c r="SCH24" s="317"/>
      <c r="SCI24" s="317"/>
      <c r="SCJ24" s="317"/>
      <c r="SCK24" s="317"/>
      <c r="SCL24" s="317"/>
      <c r="SCM24" s="317"/>
      <c r="SCN24" s="317"/>
      <c r="SCO24" s="318"/>
      <c r="SCP24" s="318"/>
      <c r="SCQ24" s="114"/>
      <c r="SCR24" s="317"/>
      <c r="SCS24" s="317"/>
      <c r="SCT24" s="317"/>
      <c r="SCU24" s="317"/>
      <c r="SCV24" s="317"/>
      <c r="SCW24" s="317"/>
      <c r="SCX24" s="317"/>
      <c r="SCY24" s="317"/>
      <c r="SCZ24" s="317"/>
      <c r="SDA24" s="317"/>
      <c r="SDB24" s="317"/>
      <c r="SDC24" s="317"/>
      <c r="SDD24" s="317"/>
      <c r="SDE24" s="317"/>
      <c r="SDF24" s="317"/>
      <c r="SDG24" s="317"/>
      <c r="SDH24" s="317"/>
      <c r="SDI24" s="317"/>
      <c r="SDJ24" s="317"/>
      <c r="SDK24" s="317"/>
      <c r="SDL24" s="317"/>
      <c r="SDM24" s="317"/>
      <c r="SDN24" s="317"/>
      <c r="SDO24" s="317"/>
      <c r="SDP24" s="317"/>
      <c r="SDQ24" s="317"/>
      <c r="SDR24" s="317"/>
      <c r="SDS24" s="317"/>
      <c r="SDT24" s="317"/>
      <c r="SDU24" s="317"/>
      <c r="SDV24" s="317"/>
      <c r="SDW24" s="317"/>
      <c r="SDX24" s="317"/>
      <c r="SDY24" s="317"/>
      <c r="SDZ24" s="317"/>
      <c r="SEA24" s="317"/>
      <c r="SEB24" s="317"/>
      <c r="SEC24" s="317"/>
      <c r="SED24" s="317"/>
      <c r="SEE24" s="318"/>
      <c r="SEF24" s="318"/>
      <c r="SEG24" s="114"/>
      <c r="SEH24" s="317"/>
      <c r="SEI24" s="317"/>
      <c r="SEJ24" s="317"/>
      <c r="SEK24" s="317"/>
      <c r="SEL24" s="317"/>
      <c r="SEM24" s="317"/>
      <c r="SEN24" s="317"/>
      <c r="SEO24" s="317"/>
      <c r="SEP24" s="317"/>
      <c r="SEQ24" s="317"/>
      <c r="SER24" s="317"/>
      <c r="SES24" s="317"/>
      <c r="SET24" s="317"/>
      <c r="SEU24" s="317"/>
      <c r="SEV24" s="317"/>
      <c r="SEW24" s="317"/>
      <c r="SEX24" s="317"/>
      <c r="SEY24" s="317"/>
      <c r="SEZ24" s="317"/>
      <c r="SFA24" s="317"/>
      <c r="SFB24" s="317"/>
      <c r="SFC24" s="317"/>
      <c r="SFD24" s="317"/>
      <c r="SFE24" s="317"/>
      <c r="SFF24" s="317"/>
      <c r="SFG24" s="317"/>
      <c r="SFH24" s="317"/>
      <c r="SFI24" s="317"/>
      <c r="SFJ24" s="317"/>
      <c r="SFK24" s="317"/>
      <c r="SFL24" s="317"/>
      <c r="SFM24" s="317"/>
      <c r="SFN24" s="317"/>
      <c r="SFO24" s="317"/>
      <c r="SFP24" s="317"/>
      <c r="SFQ24" s="317"/>
      <c r="SFR24" s="317"/>
      <c r="SFS24" s="317"/>
      <c r="SFT24" s="317"/>
      <c r="SFU24" s="318"/>
      <c r="SFV24" s="318"/>
      <c r="SFW24" s="114"/>
      <c r="SFX24" s="317"/>
      <c r="SFY24" s="317"/>
      <c r="SFZ24" s="317"/>
      <c r="SGA24" s="317"/>
      <c r="SGB24" s="317"/>
      <c r="SGC24" s="317"/>
      <c r="SGD24" s="317"/>
      <c r="SGE24" s="317"/>
      <c r="SGF24" s="317"/>
      <c r="SGG24" s="317"/>
      <c r="SGH24" s="317"/>
      <c r="SGI24" s="317"/>
      <c r="SGJ24" s="317"/>
      <c r="SGK24" s="317"/>
      <c r="SGL24" s="317"/>
      <c r="SGM24" s="317"/>
      <c r="SGN24" s="317"/>
      <c r="SGO24" s="317"/>
      <c r="SGP24" s="317"/>
      <c r="SGQ24" s="317"/>
      <c r="SGR24" s="317"/>
      <c r="SGS24" s="317"/>
      <c r="SGT24" s="317"/>
      <c r="SGU24" s="317"/>
      <c r="SGV24" s="317"/>
      <c r="SGW24" s="317"/>
      <c r="SGX24" s="317"/>
      <c r="SGY24" s="317"/>
      <c r="SGZ24" s="317"/>
      <c r="SHA24" s="317"/>
      <c r="SHB24" s="317"/>
      <c r="SHC24" s="317"/>
      <c r="SHD24" s="317"/>
      <c r="SHE24" s="317"/>
      <c r="SHF24" s="317"/>
      <c r="SHG24" s="317"/>
      <c r="SHH24" s="317"/>
      <c r="SHI24" s="317"/>
      <c r="SHJ24" s="317"/>
      <c r="SHK24" s="318"/>
      <c r="SHL24" s="318"/>
      <c r="SHM24" s="114"/>
      <c r="SHN24" s="317"/>
      <c r="SHO24" s="317"/>
      <c r="SHP24" s="317"/>
      <c r="SHQ24" s="317"/>
      <c r="SHR24" s="317"/>
      <c r="SHS24" s="317"/>
      <c r="SHT24" s="317"/>
      <c r="SHU24" s="317"/>
      <c r="SHV24" s="317"/>
      <c r="SHW24" s="317"/>
      <c r="SHX24" s="317"/>
      <c r="SHY24" s="317"/>
      <c r="SHZ24" s="317"/>
      <c r="SIA24" s="317"/>
      <c r="SIB24" s="317"/>
      <c r="SIC24" s="317"/>
      <c r="SID24" s="317"/>
      <c r="SIE24" s="317"/>
      <c r="SIF24" s="317"/>
      <c r="SIG24" s="317"/>
      <c r="SIH24" s="317"/>
      <c r="SII24" s="317"/>
      <c r="SIJ24" s="317"/>
      <c r="SIK24" s="317"/>
      <c r="SIL24" s="317"/>
      <c r="SIM24" s="317"/>
      <c r="SIN24" s="317"/>
      <c r="SIO24" s="317"/>
      <c r="SIP24" s="317"/>
      <c r="SIQ24" s="317"/>
      <c r="SIR24" s="317"/>
      <c r="SIS24" s="317"/>
      <c r="SIT24" s="317"/>
      <c r="SIU24" s="317"/>
      <c r="SIV24" s="317"/>
      <c r="SIW24" s="317"/>
      <c r="SIX24" s="317"/>
      <c r="SIY24" s="317"/>
      <c r="SIZ24" s="317"/>
      <c r="SJA24" s="318"/>
      <c r="SJB24" s="318"/>
      <c r="SJC24" s="114"/>
      <c r="SJD24" s="317"/>
      <c r="SJE24" s="317"/>
      <c r="SJF24" s="317"/>
      <c r="SJG24" s="317"/>
      <c r="SJH24" s="317"/>
      <c r="SJI24" s="317"/>
      <c r="SJJ24" s="317"/>
      <c r="SJK24" s="317"/>
      <c r="SJL24" s="317"/>
      <c r="SJM24" s="317"/>
      <c r="SJN24" s="317"/>
      <c r="SJO24" s="317"/>
      <c r="SJP24" s="317"/>
      <c r="SJQ24" s="317"/>
      <c r="SJR24" s="317"/>
      <c r="SJS24" s="317"/>
      <c r="SJT24" s="317"/>
      <c r="SJU24" s="317"/>
      <c r="SJV24" s="317"/>
      <c r="SJW24" s="317"/>
      <c r="SJX24" s="317"/>
      <c r="SJY24" s="317"/>
      <c r="SJZ24" s="317"/>
      <c r="SKA24" s="317"/>
      <c r="SKB24" s="317"/>
      <c r="SKC24" s="317"/>
      <c r="SKD24" s="317"/>
      <c r="SKE24" s="317"/>
      <c r="SKF24" s="317"/>
      <c r="SKG24" s="317"/>
      <c r="SKH24" s="317"/>
      <c r="SKI24" s="317"/>
      <c r="SKJ24" s="317"/>
      <c r="SKK24" s="317"/>
      <c r="SKL24" s="317"/>
      <c r="SKM24" s="317"/>
      <c r="SKN24" s="317"/>
      <c r="SKO24" s="317"/>
      <c r="SKP24" s="317"/>
      <c r="SKQ24" s="318"/>
      <c r="SKR24" s="318"/>
      <c r="SKS24" s="114"/>
      <c r="SKT24" s="317"/>
      <c r="SKU24" s="317"/>
      <c r="SKV24" s="317"/>
      <c r="SKW24" s="317"/>
      <c r="SKX24" s="317"/>
      <c r="SKY24" s="317"/>
      <c r="SKZ24" s="317"/>
      <c r="SLA24" s="317"/>
      <c r="SLB24" s="317"/>
      <c r="SLC24" s="317"/>
      <c r="SLD24" s="317"/>
      <c r="SLE24" s="317"/>
      <c r="SLF24" s="317"/>
      <c r="SLG24" s="317"/>
      <c r="SLH24" s="317"/>
      <c r="SLI24" s="317"/>
      <c r="SLJ24" s="317"/>
      <c r="SLK24" s="317"/>
      <c r="SLL24" s="317"/>
      <c r="SLM24" s="317"/>
      <c r="SLN24" s="317"/>
      <c r="SLO24" s="317"/>
      <c r="SLP24" s="317"/>
      <c r="SLQ24" s="317"/>
      <c r="SLR24" s="317"/>
      <c r="SLS24" s="317"/>
      <c r="SLT24" s="317"/>
      <c r="SLU24" s="317"/>
      <c r="SLV24" s="317"/>
      <c r="SLW24" s="317"/>
      <c r="SLX24" s="317"/>
      <c r="SLY24" s="317"/>
      <c r="SLZ24" s="317"/>
      <c r="SMA24" s="317"/>
      <c r="SMB24" s="317"/>
      <c r="SMC24" s="317"/>
      <c r="SMD24" s="317"/>
      <c r="SME24" s="317"/>
      <c r="SMF24" s="317"/>
      <c r="SMG24" s="318"/>
      <c r="SMH24" s="318"/>
      <c r="SMI24" s="114"/>
      <c r="SMJ24" s="317"/>
      <c r="SMK24" s="317"/>
      <c r="SML24" s="317"/>
      <c r="SMM24" s="317"/>
      <c r="SMN24" s="317"/>
      <c r="SMO24" s="317"/>
      <c r="SMP24" s="317"/>
      <c r="SMQ24" s="317"/>
      <c r="SMR24" s="317"/>
      <c r="SMS24" s="317"/>
      <c r="SMT24" s="317"/>
      <c r="SMU24" s="317"/>
      <c r="SMV24" s="317"/>
      <c r="SMW24" s="317"/>
      <c r="SMX24" s="317"/>
      <c r="SMY24" s="317"/>
      <c r="SMZ24" s="317"/>
      <c r="SNA24" s="317"/>
      <c r="SNB24" s="317"/>
      <c r="SNC24" s="317"/>
      <c r="SND24" s="317"/>
      <c r="SNE24" s="317"/>
      <c r="SNF24" s="317"/>
      <c r="SNG24" s="317"/>
      <c r="SNH24" s="317"/>
      <c r="SNI24" s="317"/>
      <c r="SNJ24" s="317"/>
      <c r="SNK24" s="317"/>
      <c r="SNL24" s="317"/>
      <c r="SNM24" s="317"/>
      <c r="SNN24" s="317"/>
      <c r="SNO24" s="317"/>
      <c r="SNP24" s="317"/>
      <c r="SNQ24" s="317"/>
      <c r="SNR24" s="317"/>
      <c r="SNS24" s="317"/>
      <c r="SNT24" s="317"/>
      <c r="SNU24" s="317"/>
      <c r="SNV24" s="317"/>
      <c r="SNW24" s="318"/>
      <c r="SNX24" s="318"/>
      <c r="SNY24" s="114"/>
      <c r="SNZ24" s="317"/>
      <c r="SOA24" s="317"/>
      <c r="SOB24" s="317"/>
      <c r="SOC24" s="317"/>
      <c r="SOD24" s="317"/>
      <c r="SOE24" s="317"/>
      <c r="SOF24" s="317"/>
      <c r="SOG24" s="317"/>
      <c r="SOH24" s="317"/>
      <c r="SOI24" s="317"/>
      <c r="SOJ24" s="317"/>
      <c r="SOK24" s="317"/>
      <c r="SOL24" s="317"/>
      <c r="SOM24" s="317"/>
      <c r="SON24" s="317"/>
      <c r="SOO24" s="317"/>
      <c r="SOP24" s="317"/>
      <c r="SOQ24" s="317"/>
      <c r="SOR24" s="317"/>
      <c r="SOS24" s="317"/>
      <c r="SOT24" s="317"/>
      <c r="SOU24" s="317"/>
      <c r="SOV24" s="317"/>
      <c r="SOW24" s="317"/>
      <c r="SOX24" s="317"/>
      <c r="SOY24" s="317"/>
      <c r="SOZ24" s="317"/>
      <c r="SPA24" s="317"/>
      <c r="SPB24" s="317"/>
      <c r="SPC24" s="317"/>
      <c r="SPD24" s="317"/>
      <c r="SPE24" s="317"/>
      <c r="SPF24" s="317"/>
      <c r="SPG24" s="317"/>
      <c r="SPH24" s="317"/>
      <c r="SPI24" s="317"/>
      <c r="SPJ24" s="317"/>
      <c r="SPK24" s="317"/>
      <c r="SPL24" s="317"/>
      <c r="SPM24" s="318"/>
      <c r="SPN24" s="318"/>
      <c r="SPO24" s="114"/>
      <c r="SPP24" s="317"/>
      <c r="SPQ24" s="317"/>
      <c r="SPR24" s="317"/>
      <c r="SPS24" s="317"/>
      <c r="SPT24" s="317"/>
      <c r="SPU24" s="317"/>
      <c r="SPV24" s="317"/>
      <c r="SPW24" s="317"/>
      <c r="SPX24" s="317"/>
      <c r="SPY24" s="317"/>
      <c r="SPZ24" s="317"/>
      <c r="SQA24" s="317"/>
      <c r="SQB24" s="317"/>
      <c r="SQC24" s="317"/>
      <c r="SQD24" s="317"/>
      <c r="SQE24" s="317"/>
      <c r="SQF24" s="317"/>
      <c r="SQG24" s="317"/>
      <c r="SQH24" s="317"/>
      <c r="SQI24" s="317"/>
      <c r="SQJ24" s="317"/>
      <c r="SQK24" s="317"/>
      <c r="SQL24" s="317"/>
      <c r="SQM24" s="317"/>
      <c r="SQN24" s="317"/>
      <c r="SQO24" s="317"/>
      <c r="SQP24" s="317"/>
      <c r="SQQ24" s="317"/>
      <c r="SQR24" s="317"/>
      <c r="SQS24" s="317"/>
      <c r="SQT24" s="317"/>
      <c r="SQU24" s="317"/>
      <c r="SQV24" s="317"/>
      <c r="SQW24" s="317"/>
      <c r="SQX24" s="317"/>
      <c r="SQY24" s="317"/>
      <c r="SQZ24" s="317"/>
      <c r="SRA24" s="317"/>
      <c r="SRB24" s="317"/>
      <c r="SRC24" s="318"/>
      <c r="SRD24" s="318"/>
      <c r="SRE24" s="114"/>
      <c r="SRF24" s="317"/>
      <c r="SRG24" s="317"/>
      <c r="SRH24" s="317"/>
      <c r="SRI24" s="317"/>
      <c r="SRJ24" s="317"/>
      <c r="SRK24" s="317"/>
      <c r="SRL24" s="317"/>
      <c r="SRM24" s="317"/>
      <c r="SRN24" s="317"/>
      <c r="SRO24" s="317"/>
      <c r="SRP24" s="317"/>
      <c r="SRQ24" s="317"/>
      <c r="SRR24" s="317"/>
      <c r="SRS24" s="317"/>
      <c r="SRT24" s="317"/>
      <c r="SRU24" s="317"/>
      <c r="SRV24" s="317"/>
      <c r="SRW24" s="317"/>
      <c r="SRX24" s="317"/>
      <c r="SRY24" s="317"/>
      <c r="SRZ24" s="317"/>
      <c r="SSA24" s="317"/>
      <c r="SSB24" s="317"/>
      <c r="SSC24" s="317"/>
      <c r="SSD24" s="317"/>
      <c r="SSE24" s="317"/>
      <c r="SSF24" s="317"/>
      <c r="SSG24" s="317"/>
      <c r="SSH24" s="317"/>
      <c r="SSI24" s="317"/>
      <c r="SSJ24" s="317"/>
      <c r="SSK24" s="317"/>
      <c r="SSL24" s="317"/>
      <c r="SSM24" s="317"/>
      <c r="SSN24" s="317"/>
      <c r="SSO24" s="317"/>
      <c r="SSP24" s="317"/>
      <c r="SSQ24" s="317"/>
      <c r="SSR24" s="317"/>
      <c r="SSS24" s="318"/>
      <c r="SST24" s="318"/>
      <c r="SSU24" s="114"/>
      <c r="SSV24" s="317"/>
      <c r="SSW24" s="317"/>
      <c r="SSX24" s="317"/>
      <c r="SSY24" s="317"/>
      <c r="SSZ24" s="317"/>
      <c r="STA24" s="317"/>
      <c r="STB24" s="317"/>
      <c r="STC24" s="317"/>
      <c r="STD24" s="317"/>
      <c r="STE24" s="317"/>
      <c r="STF24" s="317"/>
      <c r="STG24" s="317"/>
      <c r="STH24" s="317"/>
      <c r="STI24" s="317"/>
      <c r="STJ24" s="317"/>
      <c r="STK24" s="317"/>
      <c r="STL24" s="317"/>
      <c r="STM24" s="317"/>
      <c r="STN24" s="317"/>
      <c r="STO24" s="317"/>
      <c r="STP24" s="317"/>
      <c r="STQ24" s="317"/>
      <c r="STR24" s="317"/>
      <c r="STS24" s="317"/>
      <c r="STT24" s="317"/>
      <c r="STU24" s="317"/>
      <c r="STV24" s="317"/>
      <c r="STW24" s="317"/>
      <c r="STX24" s="317"/>
      <c r="STY24" s="317"/>
      <c r="STZ24" s="317"/>
      <c r="SUA24" s="317"/>
      <c r="SUB24" s="317"/>
      <c r="SUC24" s="317"/>
      <c r="SUD24" s="317"/>
      <c r="SUE24" s="317"/>
      <c r="SUF24" s="317"/>
      <c r="SUG24" s="317"/>
      <c r="SUH24" s="317"/>
      <c r="SUI24" s="318"/>
      <c r="SUJ24" s="318"/>
      <c r="SUK24" s="114"/>
      <c r="SUL24" s="317"/>
      <c r="SUM24" s="317"/>
      <c r="SUN24" s="317"/>
      <c r="SUO24" s="317"/>
      <c r="SUP24" s="317"/>
      <c r="SUQ24" s="317"/>
      <c r="SUR24" s="317"/>
      <c r="SUS24" s="317"/>
      <c r="SUT24" s="317"/>
      <c r="SUU24" s="317"/>
      <c r="SUV24" s="317"/>
      <c r="SUW24" s="317"/>
      <c r="SUX24" s="317"/>
      <c r="SUY24" s="317"/>
      <c r="SUZ24" s="317"/>
      <c r="SVA24" s="317"/>
      <c r="SVB24" s="317"/>
      <c r="SVC24" s="317"/>
      <c r="SVD24" s="317"/>
      <c r="SVE24" s="317"/>
      <c r="SVF24" s="317"/>
      <c r="SVG24" s="317"/>
      <c r="SVH24" s="317"/>
      <c r="SVI24" s="317"/>
      <c r="SVJ24" s="317"/>
      <c r="SVK24" s="317"/>
      <c r="SVL24" s="317"/>
      <c r="SVM24" s="317"/>
      <c r="SVN24" s="317"/>
      <c r="SVO24" s="317"/>
      <c r="SVP24" s="317"/>
      <c r="SVQ24" s="317"/>
      <c r="SVR24" s="317"/>
      <c r="SVS24" s="317"/>
      <c r="SVT24" s="317"/>
      <c r="SVU24" s="317"/>
      <c r="SVV24" s="317"/>
      <c r="SVW24" s="317"/>
      <c r="SVX24" s="317"/>
      <c r="SVY24" s="318"/>
      <c r="SVZ24" s="318"/>
      <c r="SWA24" s="114"/>
      <c r="SWB24" s="317"/>
      <c r="SWC24" s="317"/>
      <c r="SWD24" s="317"/>
      <c r="SWE24" s="317"/>
      <c r="SWF24" s="317"/>
      <c r="SWG24" s="317"/>
      <c r="SWH24" s="317"/>
      <c r="SWI24" s="317"/>
      <c r="SWJ24" s="317"/>
      <c r="SWK24" s="317"/>
      <c r="SWL24" s="317"/>
      <c r="SWM24" s="317"/>
      <c r="SWN24" s="317"/>
      <c r="SWO24" s="317"/>
      <c r="SWP24" s="317"/>
      <c r="SWQ24" s="317"/>
      <c r="SWR24" s="317"/>
      <c r="SWS24" s="317"/>
      <c r="SWT24" s="317"/>
      <c r="SWU24" s="317"/>
      <c r="SWV24" s="317"/>
      <c r="SWW24" s="317"/>
      <c r="SWX24" s="317"/>
      <c r="SWY24" s="317"/>
      <c r="SWZ24" s="317"/>
      <c r="SXA24" s="317"/>
      <c r="SXB24" s="317"/>
      <c r="SXC24" s="317"/>
      <c r="SXD24" s="317"/>
      <c r="SXE24" s="317"/>
      <c r="SXF24" s="317"/>
      <c r="SXG24" s="317"/>
      <c r="SXH24" s="317"/>
      <c r="SXI24" s="317"/>
      <c r="SXJ24" s="317"/>
      <c r="SXK24" s="317"/>
      <c r="SXL24" s="317"/>
      <c r="SXM24" s="317"/>
      <c r="SXN24" s="317"/>
      <c r="SXO24" s="318"/>
      <c r="SXP24" s="318"/>
      <c r="SXQ24" s="114"/>
      <c r="SXR24" s="317"/>
      <c r="SXS24" s="317"/>
      <c r="SXT24" s="317"/>
      <c r="SXU24" s="317"/>
      <c r="SXV24" s="317"/>
      <c r="SXW24" s="317"/>
      <c r="SXX24" s="317"/>
      <c r="SXY24" s="317"/>
      <c r="SXZ24" s="317"/>
      <c r="SYA24" s="317"/>
      <c r="SYB24" s="317"/>
      <c r="SYC24" s="317"/>
      <c r="SYD24" s="317"/>
      <c r="SYE24" s="317"/>
      <c r="SYF24" s="317"/>
      <c r="SYG24" s="317"/>
      <c r="SYH24" s="317"/>
      <c r="SYI24" s="317"/>
      <c r="SYJ24" s="317"/>
      <c r="SYK24" s="317"/>
      <c r="SYL24" s="317"/>
      <c r="SYM24" s="317"/>
      <c r="SYN24" s="317"/>
      <c r="SYO24" s="317"/>
      <c r="SYP24" s="317"/>
      <c r="SYQ24" s="317"/>
      <c r="SYR24" s="317"/>
      <c r="SYS24" s="317"/>
      <c r="SYT24" s="317"/>
      <c r="SYU24" s="317"/>
      <c r="SYV24" s="317"/>
      <c r="SYW24" s="317"/>
      <c r="SYX24" s="317"/>
      <c r="SYY24" s="317"/>
      <c r="SYZ24" s="317"/>
      <c r="SZA24" s="317"/>
      <c r="SZB24" s="317"/>
      <c r="SZC24" s="317"/>
      <c r="SZD24" s="317"/>
      <c r="SZE24" s="318"/>
      <c r="SZF24" s="318"/>
      <c r="SZG24" s="114"/>
      <c r="SZH24" s="317"/>
      <c r="SZI24" s="317"/>
      <c r="SZJ24" s="317"/>
      <c r="SZK24" s="317"/>
      <c r="SZL24" s="317"/>
      <c r="SZM24" s="317"/>
      <c r="SZN24" s="317"/>
      <c r="SZO24" s="317"/>
      <c r="SZP24" s="317"/>
      <c r="SZQ24" s="317"/>
      <c r="SZR24" s="317"/>
      <c r="SZS24" s="317"/>
      <c r="SZT24" s="317"/>
      <c r="SZU24" s="317"/>
      <c r="SZV24" s="317"/>
      <c r="SZW24" s="317"/>
      <c r="SZX24" s="317"/>
      <c r="SZY24" s="317"/>
      <c r="SZZ24" s="317"/>
      <c r="TAA24" s="317"/>
      <c r="TAB24" s="317"/>
      <c r="TAC24" s="317"/>
      <c r="TAD24" s="317"/>
      <c r="TAE24" s="317"/>
      <c r="TAF24" s="317"/>
      <c r="TAG24" s="317"/>
      <c r="TAH24" s="317"/>
      <c r="TAI24" s="317"/>
      <c r="TAJ24" s="317"/>
      <c r="TAK24" s="317"/>
      <c r="TAL24" s="317"/>
      <c r="TAM24" s="317"/>
      <c r="TAN24" s="317"/>
      <c r="TAO24" s="317"/>
      <c r="TAP24" s="317"/>
      <c r="TAQ24" s="317"/>
      <c r="TAR24" s="317"/>
      <c r="TAS24" s="317"/>
      <c r="TAT24" s="317"/>
      <c r="TAU24" s="318"/>
      <c r="TAV24" s="318"/>
      <c r="TAW24" s="114"/>
      <c r="TAX24" s="317"/>
      <c r="TAY24" s="317"/>
      <c r="TAZ24" s="317"/>
      <c r="TBA24" s="317"/>
      <c r="TBB24" s="317"/>
      <c r="TBC24" s="317"/>
      <c r="TBD24" s="317"/>
      <c r="TBE24" s="317"/>
      <c r="TBF24" s="317"/>
      <c r="TBG24" s="317"/>
      <c r="TBH24" s="317"/>
      <c r="TBI24" s="317"/>
      <c r="TBJ24" s="317"/>
      <c r="TBK24" s="317"/>
      <c r="TBL24" s="317"/>
      <c r="TBM24" s="317"/>
      <c r="TBN24" s="317"/>
      <c r="TBO24" s="317"/>
      <c r="TBP24" s="317"/>
      <c r="TBQ24" s="317"/>
      <c r="TBR24" s="317"/>
      <c r="TBS24" s="317"/>
      <c r="TBT24" s="317"/>
      <c r="TBU24" s="317"/>
      <c r="TBV24" s="317"/>
      <c r="TBW24" s="317"/>
      <c r="TBX24" s="317"/>
      <c r="TBY24" s="317"/>
      <c r="TBZ24" s="317"/>
      <c r="TCA24" s="317"/>
      <c r="TCB24" s="317"/>
      <c r="TCC24" s="317"/>
      <c r="TCD24" s="317"/>
      <c r="TCE24" s="317"/>
      <c r="TCF24" s="317"/>
      <c r="TCG24" s="317"/>
      <c r="TCH24" s="317"/>
      <c r="TCI24" s="317"/>
      <c r="TCJ24" s="317"/>
      <c r="TCK24" s="318"/>
      <c r="TCL24" s="318"/>
      <c r="TCM24" s="114"/>
      <c r="TCN24" s="317"/>
      <c r="TCO24" s="317"/>
      <c r="TCP24" s="317"/>
      <c r="TCQ24" s="317"/>
      <c r="TCR24" s="317"/>
      <c r="TCS24" s="317"/>
      <c r="TCT24" s="317"/>
      <c r="TCU24" s="317"/>
      <c r="TCV24" s="317"/>
      <c r="TCW24" s="317"/>
      <c r="TCX24" s="317"/>
      <c r="TCY24" s="317"/>
      <c r="TCZ24" s="317"/>
      <c r="TDA24" s="317"/>
      <c r="TDB24" s="317"/>
      <c r="TDC24" s="317"/>
      <c r="TDD24" s="317"/>
      <c r="TDE24" s="317"/>
      <c r="TDF24" s="317"/>
      <c r="TDG24" s="317"/>
      <c r="TDH24" s="317"/>
      <c r="TDI24" s="317"/>
      <c r="TDJ24" s="317"/>
      <c r="TDK24" s="317"/>
      <c r="TDL24" s="317"/>
      <c r="TDM24" s="317"/>
      <c r="TDN24" s="317"/>
      <c r="TDO24" s="317"/>
      <c r="TDP24" s="317"/>
      <c r="TDQ24" s="317"/>
      <c r="TDR24" s="317"/>
      <c r="TDS24" s="317"/>
      <c r="TDT24" s="317"/>
      <c r="TDU24" s="317"/>
      <c r="TDV24" s="317"/>
      <c r="TDW24" s="317"/>
      <c r="TDX24" s="317"/>
      <c r="TDY24" s="317"/>
      <c r="TDZ24" s="317"/>
      <c r="TEA24" s="318"/>
      <c r="TEB24" s="318"/>
      <c r="TEC24" s="114"/>
      <c r="TED24" s="317"/>
      <c r="TEE24" s="317"/>
      <c r="TEF24" s="317"/>
      <c r="TEG24" s="317"/>
      <c r="TEH24" s="317"/>
      <c r="TEI24" s="317"/>
      <c r="TEJ24" s="317"/>
      <c r="TEK24" s="317"/>
      <c r="TEL24" s="317"/>
      <c r="TEM24" s="317"/>
      <c r="TEN24" s="317"/>
      <c r="TEO24" s="317"/>
      <c r="TEP24" s="317"/>
      <c r="TEQ24" s="317"/>
      <c r="TER24" s="317"/>
      <c r="TES24" s="317"/>
      <c r="TET24" s="317"/>
      <c r="TEU24" s="317"/>
      <c r="TEV24" s="317"/>
      <c r="TEW24" s="317"/>
      <c r="TEX24" s="317"/>
      <c r="TEY24" s="317"/>
      <c r="TEZ24" s="317"/>
      <c r="TFA24" s="317"/>
      <c r="TFB24" s="317"/>
      <c r="TFC24" s="317"/>
      <c r="TFD24" s="317"/>
      <c r="TFE24" s="317"/>
      <c r="TFF24" s="317"/>
      <c r="TFG24" s="317"/>
      <c r="TFH24" s="317"/>
      <c r="TFI24" s="317"/>
      <c r="TFJ24" s="317"/>
      <c r="TFK24" s="317"/>
      <c r="TFL24" s="317"/>
      <c r="TFM24" s="317"/>
      <c r="TFN24" s="317"/>
      <c r="TFO24" s="317"/>
      <c r="TFP24" s="317"/>
      <c r="TFQ24" s="318"/>
      <c r="TFR24" s="318"/>
      <c r="TFS24" s="114"/>
      <c r="TFT24" s="317"/>
      <c r="TFU24" s="317"/>
      <c r="TFV24" s="317"/>
      <c r="TFW24" s="317"/>
      <c r="TFX24" s="317"/>
      <c r="TFY24" s="317"/>
      <c r="TFZ24" s="317"/>
      <c r="TGA24" s="317"/>
      <c r="TGB24" s="317"/>
      <c r="TGC24" s="317"/>
      <c r="TGD24" s="317"/>
      <c r="TGE24" s="317"/>
      <c r="TGF24" s="317"/>
      <c r="TGG24" s="317"/>
      <c r="TGH24" s="317"/>
      <c r="TGI24" s="317"/>
      <c r="TGJ24" s="317"/>
      <c r="TGK24" s="317"/>
      <c r="TGL24" s="317"/>
      <c r="TGM24" s="317"/>
      <c r="TGN24" s="317"/>
      <c r="TGO24" s="317"/>
      <c r="TGP24" s="317"/>
      <c r="TGQ24" s="317"/>
      <c r="TGR24" s="317"/>
      <c r="TGS24" s="317"/>
      <c r="TGT24" s="317"/>
      <c r="TGU24" s="317"/>
      <c r="TGV24" s="317"/>
      <c r="TGW24" s="317"/>
      <c r="TGX24" s="317"/>
      <c r="TGY24" s="317"/>
      <c r="TGZ24" s="317"/>
      <c r="THA24" s="317"/>
      <c r="THB24" s="317"/>
      <c r="THC24" s="317"/>
      <c r="THD24" s="317"/>
      <c r="THE24" s="317"/>
      <c r="THF24" s="317"/>
      <c r="THG24" s="318"/>
      <c r="THH24" s="318"/>
      <c r="THI24" s="114"/>
      <c r="THJ24" s="317"/>
      <c r="THK24" s="317"/>
      <c r="THL24" s="317"/>
      <c r="THM24" s="317"/>
      <c r="THN24" s="317"/>
      <c r="THO24" s="317"/>
      <c r="THP24" s="317"/>
      <c r="THQ24" s="317"/>
      <c r="THR24" s="317"/>
      <c r="THS24" s="317"/>
      <c r="THT24" s="317"/>
      <c r="THU24" s="317"/>
      <c r="THV24" s="317"/>
      <c r="THW24" s="317"/>
      <c r="THX24" s="317"/>
      <c r="THY24" s="317"/>
      <c r="THZ24" s="317"/>
      <c r="TIA24" s="317"/>
      <c r="TIB24" s="317"/>
      <c r="TIC24" s="317"/>
      <c r="TID24" s="317"/>
      <c r="TIE24" s="317"/>
      <c r="TIF24" s="317"/>
      <c r="TIG24" s="317"/>
      <c r="TIH24" s="317"/>
      <c r="TII24" s="317"/>
      <c r="TIJ24" s="317"/>
      <c r="TIK24" s="317"/>
      <c r="TIL24" s="317"/>
      <c r="TIM24" s="317"/>
      <c r="TIN24" s="317"/>
      <c r="TIO24" s="317"/>
      <c r="TIP24" s="317"/>
      <c r="TIQ24" s="317"/>
      <c r="TIR24" s="317"/>
      <c r="TIS24" s="317"/>
      <c r="TIT24" s="317"/>
      <c r="TIU24" s="317"/>
      <c r="TIV24" s="317"/>
      <c r="TIW24" s="318"/>
      <c r="TIX24" s="318"/>
      <c r="TIY24" s="114"/>
      <c r="TIZ24" s="317"/>
      <c r="TJA24" s="317"/>
      <c r="TJB24" s="317"/>
      <c r="TJC24" s="317"/>
      <c r="TJD24" s="317"/>
      <c r="TJE24" s="317"/>
      <c r="TJF24" s="317"/>
      <c r="TJG24" s="317"/>
      <c r="TJH24" s="317"/>
      <c r="TJI24" s="317"/>
      <c r="TJJ24" s="317"/>
      <c r="TJK24" s="317"/>
      <c r="TJL24" s="317"/>
      <c r="TJM24" s="317"/>
      <c r="TJN24" s="317"/>
      <c r="TJO24" s="317"/>
      <c r="TJP24" s="317"/>
      <c r="TJQ24" s="317"/>
      <c r="TJR24" s="317"/>
      <c r="TJS24" s="317"/>
      <c r="TJT24" s="317"/>
      <c r="TJU24" s="317"/>
      <c r="TJV24" s="317"/>
      <c r="TJW24" s="317"/>
      <c r="TJX24" s="317"/>
      <c r="TJY24" s="317"/>
      <c r="TJZ24" s="317"/>
      <c r="TKA24" s="317"/>
      <c r="TKB24" s="317"/>
      <c r="TKC24" s="317"/>
      <c r="TKD24" s="317"/>
      <c r="TKE24" s="317"/>
      <c r="TKF24" s="317"/>
      <c r="TKG24" s="317"/>
      <c r="TKH24" s="317"/>
      <c r="TKI24" s="317"/>
      <c r="TKJ24" s="317"/>
      <c r="TKK24" s="317"/>
      <c r="TKL24" s="317"/>
      <c r="TKM24" s="318"/>
      <c r="TKN24" s="318"/>
      <c r="TKO24" s="114"/>
      <c r="TKP24" s="317"/>
      <c r="TKQ24" s="317"/>
      <c r="TKR24" s="317"/>
      <c r="TKS24" s="317"/>
      <c r="TKT24" s="317"/>
      <c r="TKU24" s="317"/>
      <c r="TKV24" s="317"/>
      <c r="TKW24" s="317"/>
      <c r="TKX24" s="317"/>
      <c r="TKY24" s="317"/>
      <c r="TKZ24" s="317"/>
      <c r="TLA24" s="317"/>
      <c r="TLB24" s="317"/>
      <c r="TLC24" s="317"/>
      <c r="TLD24" s="317"/>
      <c r="TLE24" s="317"/>
      <c r="TLF24" s="317"/>
      <c r="TLG24" s="317"/>
      <c r="TLH24" s="317"/>
      <c r="TLI24" s="317"/>
      <c r="TLJ24" s="317"/>
      <c r="TLK24" s="317"/>
      <c r="TLL24" s="317"/>
      <c r="TLM24" s="317"/>
      <c r="TLN24" s="317"/>
      <c r="TLO24" s="317"/>
      <c r="TLP24" s="317"/>
      <c r="TLQ24" s="317"/>
      <c r="TLR24" s="317"/>
      <c r="TLS24" s="317"/>
      <c r="TLT24" s="317"/>
      <c r="TLU24" s="317"/>
      <c r="TLV24" s="317"/>
      <c r="TLW24" s="317"/>
      <c r="TLX24" s="317"/>
      <c r="TLY24" s="317"/>
      <c r="TLZ24" s="317"/>
      <c r="TMA24" s="317"/>
      <c r="TMB24" s="317"/>
      <c r="TMC24" s="318"/>
      <c r="TMD24" s="318"/>
      <c r="TME24" s="114"/>
      <c r="TMF24" s="317"/>
      <c r="TMG24" s="317"/>
      <c r="TMH24" s="317"/>
      <c r="TMI24" s="317"/>
      <c r="TMJ24" s="317"/>
      <c r="TMK24" s="317"/>
      <c r="TML24" s="317"/>
      <c r="TMM24" s="317"/>
      <c r="TMN24" s="317"/>
      <c r="TMO24" s="317"/>
      <c r="TMP24" s="317"/>
      <c r="TMQ24" s="317"/>
      <c r="TMR24" s="317"/>
      <c r="TMS24" s="317"/>
      <c r="TMT24" s="317"/>
      <c r="TMU24" s="317"/>
      <c r="TMV24" s="317"/>
      <c r="TMW24" s="317"/>
      <c r="TMX24" s="317"/>
      <c r="TMY24" s="317"/>
      <c r="TMZ24" s="317"/>
      <c r="TNA24" s="317"/>
      <c r="TNB24" s="317"/>
      <c r="TNC24" s="317"/>
      <c r="TND24" s="317"/>
      <c r="TNE24" s="317"/>
      <c r="TNF24" s="317"/>
      <c r="TNG24" s="317"/>
      <c r="TNH24" s="317"/>
      <c r="TNI24" s="317"/>
      <c r="TNJ24" s="317"/>
      <c r="TNK24" s="317"/>
      <c r="TNL24" s="317"/>
      <c r="TNM24" s="317"/>
      <c r="TNN24" s="317"/>
      <c r="TNO24" s="317"/>
      <c r="TNP24" s="317"/>
      <c r="TNQ24" s="317"/>
      <c r="TNR24" s="317"/>
      <c r="TNS24" s="318"/>
      <c r="TNT24" s="318"/>
      <c r="TNU24" s="114"/>
      <c r="TNV24" s="317"/>
      <c r="TNW24" s="317"/>
      <c r="TNX24" s="317"/>
      <c r="TNY24" s="317"/>
      <c r="TNZ24" s="317"/>
      <c r="TOA24" s="317"/>
      <c r="TOB24" s="317"/>
      <c r="TOC24" s="317"/>
      <c r="TOD24" s="317"/>
      <c r="TOE24" s="317"/>
      <c r="TOF24" s="317"/>
      <c r="TOG24" s="317"/>
      <c r="TOH24" s="317"/>
      <c r="TOI24" s="317"/>
      <c r="TOJ24" s="317"/>
      <c r="TOK24" s="317"/>
      <c r="TOL24" s="317"/>
      <c r="TOM24" s="317"/>
      <c r="TON24" s="317"/>
      <c r="TOO24" s="317"/>
      <c r="TOP24" s="317"/>
      <c r="TOQ24" s="317"/>
      <c r="TOR24" s="317"/>
      <c r="TOS24" s="317"/>
      <c r="TOT24" s="317"/>
      <c r="TOU24" s="317"/>
      <c r="TOV24" s="317"/>
      <c r="TOW24" s="317"/>
      <c r="TOX24" s="317"/>
      <c r="TOY24" s="317"/>
      <c r="TOZ24" s="317"/>
      <c r="TPA24" s="317"/>
      <c r="TPB24" s="317"/>
      <c r="TPC24" s="317"/>
      <c r="TPD24" s="317"/>
      <c r="TPE24" s="317"/>
      <c r="TPF24" s="317"/>
      <c r="TPG24" s="317"/>
      <c r="TPH24" s="317"/>
      <c r="TPI24" s="318"/>
      <c r="TPJ24" s="318"/>
      <c r="TPK24" s="114"/>
      <c r="TPL24" s="317"/>
      <c r="TPM24" s="317"/>
      <c r="TPN24" s="317"/>
      <c r="TPO24" s="317"/>
      <c r="TPP24" s="317"/>
      <c r="TPQ24" s="317"/>
      <c r="TPR24" s="317"/>
      <c r="TPS24" s="317"/>
      <c r="TPT24" s="317"/>
      <c r="TPU24" s="317"/>
      <c r="TPV24" s="317"/>
      <c r="TPW24" s="317"/>
      <c r="TPX24" s="317"/>
      <c r="TPY24" s="317"/>
      <c r="TPZ24" s="317"/>
      <c r="TQA24" s="317"/>
      <c r="TQB24" s="317"/>
      <c r="TQC24" s="317"/>
      <c r="TQD24" s="317"/>
      <c r="TQE24" s="317"/>
      <c r="TQF24" s="317"/>
      <c r="TQG24" s="317"/>
      <c r="TQH24" s="317"/>
      <c r="TQI24" s="317"/>
      <c r="TQJ24" s="317"/>
      <c r="TQK24" s="317"/>
      <c r="TQL24" s="317"/>
      <c r="TQM24" s="317"/>
      <c r="TQN24" s="317"/>
      <c r="TQO24" s="317"/>
      <c r="TQP24" s="317"/>
      <c r="TQQ24" s="317"/>
      <c r="TQR24" s="317"/>
      <c r="TQS24" s="317"/>
      <c r="TQT24" s="317"/>
      <c r="TQU24" s="317"/>
      <c r="TQV24" s="317"/>
      <c r="TQW24" s="317"/>
      <c r="TQX24" s="317"/>
      <c r="TQY24" s="318"/>
      <c r="TQZ24" s="318"/>
      <c r="TRA24" s="114"/>
      <c r="TRB24" s="317"/>
      <c r="TRC24" s="317"/>
      <c r="TRD24" s="317"/>
      <c r="TRE24" s="317"/>
      <c r="TRF24" s="317"/>
      <c r="TRG24" s="317"/>
      <c r="TRH24" s="317"/>
      <c r="TRI24" s="317"/>
      <c r="TRJ24" s="317"/>
      <c r="TRK24" s="317"/>
      <c r="TRL24" s="317"/>
      <c r="TRM24" s="317"/>
      <c r="TRN24" s="317"/>
      <c r="TRO24" s="317"/>
      <c r="TRP24" s="317"/>
      <c r="TRQ24" s="317"/>
      <c r="TRR24" s="317"/>
      <c r="TRS24" s="317"/>
      <c r="TRT24" s="317"/>
      <c r="TRU24" s="317"/>
      <c r="TRV24" s="317"/>
      <c r="TRW24" s="317"/>
      <c r="TRX24" s="317"/>
      <c r="TRY24" s="317"/>
      <c r="TRZ24" s="317"/>
      <c r="TSA24" s="317"/>
      <c r="TSB24" s="317"/>
      <c r="TSC24" s="317"/>
      <c r="TSD24" s="317"/>
      <c r="TSE24" s="317"/>
      <c r="TSF24" s="317"/>
      <c r="TSG24" s="317"/>
      <c r="TSH24" s="317"/>
      <c r="TSI24" s="317"/>
      <c r="TSJ24" s="317"/>
      <c r="TSK24" s="317"/>
      <c r="TSL24" s="317"/>
      <c r="TSM24" s="317"/>
      <c r="TSN24" s="317"/>
      <c r="TSO24" s="318"/>
      <c r="TSP24" s="318"/>
      <c r="TSQ24" s="114"/>
      <c r="TSR24" s="317"/>
      <c r="TSS24" s="317"/>
      <c r="TST24" s="317"/>
      <c r="TSU24" s="317"/>
      <c r="TSV24" s="317"/>
      <c r="TSW24" s="317"/>
      <c r="TSX24" s="317"/>
      <c r="TSY24" s="317"/>
      <c r="TSZ24" s="317"/>
      <c r="TTA24" s="317"/>
      <c r="TTB24" s="317"/>
      <c r="TTC24" s="317"/>
      <c r="TTD24" s="317"/>
      <c r="TTE24" s="317"/>
      <c r="TTF24" s="317"/>
      <c r="TTG24" s="317"/>
      <c r="TTH24" s="317"/>
      <c r="TTI24" s="317"/>
      <c r="TTJ24" s="317"/>
      <c r="TTK24" s="317"/>
      <c r="TTL24" s="317"/>
      <c r="TTM24" s="317"/>
      <c r="TTN24" s="317"/>
      <c r="TTO24" s="317"/>
      <c r="TTP24" s="317"/>
      <c r="TTQ24" s="317"/>
      <c r="TTR24" s="317"/>
      <c r="TTS24" s="317"/>
      <c r="TTT24" s="317"/>
      <c r="TTU24" s="317"/>
      <c r="TTV24" s="317"/>
      <c r="TTW24" s="317"/>
      <c r="TTX24" s="317"/>
      <c r="TTY24" s="317"/>
      <c r="TTZ24" s="317"/>
      <c r="TUA24" s="317"/>
      <c r="TUB24" s="317"/>
      <c r="TUC24" s="317"/>
      <c r="TUD24" s="317"/>
      <c r="TUE24" s="318"/>
      <c r="TUF24" s="318"/>
      <c r="TUG24" s="114"/>
      <c r="TUH24" s="317"/>
      <c r="TUI24" s="317"/>
      <c r="TUJ24" s="317"/>
      <c r="TUK24" s="317"/>
      <c r="TUL24" s="317"/>
      <c r="TUM24" s="317"/>
      <c r="TUN24" s="317"/>
      <c r="TUO24" s="317"/>
      <c r="TUP24" s="317"/>
      <c r="TUQ24" s="317"/>
      <c r="TUR24" s="317"/>
      <c r="TUS24" s="317"/>
      <c r="TUT24" s="317"/>
      <c r="TUU24" s="317"/>
      <c r="TUV24" s="317"/>
      <c r="TUW24" s="317"/>
      <c r="TUX24" s="317"/>
      <c r="TUY24" s="317"/>
      <c r="TUZ24" s="317"/>
      <c r="TVA24" s="317"/>
      <c r="TVB24" s="317"/>
      <c r="TVC24" s="317"/>
      <c r="TVD24" s="317"/>
      <c r="TVE24" s="317"/>
      <c r="TVF24" s="317"/>
      <c r="TVG24" s="317"/>
      <c r="TVH24" s="317"/>
      <c r="TVI24" s="317"/>
      <c r="TVJ24" s="317"/>
      <c r="TVK24" s="317"/>
      <c r="TVL24" s="317"/>
      <c r="TVM24" s="317"/>
      <c r="TVN24" s="317"/>
      <c r="TVO24" s="317"/>
      <c r="TVP24" s="317"/>
      <c r="TVQ24" s="317"/>
      <c r="TVR24" s="317"/>
      <c r="TVS24" s="317"/>
      <c r="TVT24" s="317"/>
      <c r="TVU24" s="318"/>
      <c r="TVV24" s="318"/>
      <c r="TVW24" s="114"/>
      <c r="TVX24" s="317"/>
      <c r="TVY24" s="317"/>
      <c r="TVZ24" s="317"/>
      <c r="TWA24" s="317"/>
      <c r="TWB24" s="317"/>
      <c r="TWC24" s="317"/>
      <c r="TWD24" s="317"/>
      <c r="TWE24" s="317"/>
      <c r="TWF24" s="317"/>
      <c r="TWG24" s="317"/>
      <c r="TWH24" s="317"/>
      <c r="TWI24" s="317"/>
      <c r="TWJ24" s="317"/>
      <c r="TWK24" s="317"/>
      <c r="TWL24" s="317"/>
      <c r="TWM24" s="317"/>
      <c r="TWN24" s="317"/>
      <c r="TWO24" s="317"/>
      <c r="TWP24" s="317"/>
      <c r="TWQ24" s="317"/>
      <c r="TWR24" s="317"/>
      <c r="TWS24" s="317"/>
      <c r="TWT24" s="317"/>
      <c r="TWU24" s="317"/>
      <c r="TWV24" s="317"/>
      <c r="TWW24" s="317"/>
      <c r="TWX24" s="317"/>
      <c r="TWY24" s="317"/>
      <c r="TWZ24" s="317"/>
      <c r="TXA24" s="317"/>
      <c r="TXB24" s="317"/>
      <c r="TXC24" s="317"/>
      <c r="TXD24" s="317"/>
      <c r="TXE24" s="317"/>
      <c r="TXF24" s="317"/>
      <c r="TXG24" s="317"/>
      <c r="TXH24" s="317"/>
      <c r="TXI24" s="317"/>
      <c r="TXJ24" s="317"/>
      <c r="TXK24" s="318"/>
      <c r="TXL24" s="318"/>
      <c r="TXM24" s="114"/>
      <c r="TXN24" s="317"/>
      <c r="TXO24" s="317"/>
      <c r="TXP24" s="317"/>
      <c r="TXQ24" s="317"/>
      <c r="TXR24" s="317"/>
      <c r="TXS24" s="317"/>
      <c r="TXT24" s="317"/>
      <c r="TXU24" s="317"/>
      <c r="TXV24" s="317"/>
      <c r="TXW24" s="317"/>
      <c r="TXX24" s="317"/>
      <c r="TXY24" s="317"/>
      <c r="TXZ24" s="317"/>
      <c r="TYA24" s="317"/>
      <c r="TYB24" s="317"/>
      <c r="TYC24" s="317"/>
      <c r="TYD24" s="317"/>
      <c r="TYE24" s="317"/>
      <c r="TYF24" s="317"/>
      <c r="TYG24" s="317"/>
      <c r="TYH24" s="317"/>
      <c r="TYI24" s="317"/>
      <c r="TYJ24" s="317"/>
      <c r="TYK24" s="317"/>
      <c r="TYL24" s="317"/>
      <c r="TYM24" s="317"/>
      <c r="TYN24" s="317"/>
      <c r="TYO24" s="317"/>
      <c r="TYP24" s="317"/>
      <c r="TYQ24" s="317"/>
      <c r="TYR24" s="317"/>
      <c r="TYS24" s="317"/>
      <c r="TYT24" s="317"/>
      <c r="TYU24" s="317"/>
      <c r="TYV24" s="317"/>
      <c r="TYW24" s="317"/>
      <c r="TYX24" s="317"/>
      <c r="TYY24" s="317"/>
      <c r="TYZ24" s="317"/>
      <c r="TZA24" s="318"/>
      <c r="TZB24" s="318"/>
      <c r="TZC24" s="114"/>
      <c r="TZD24" s="317"/>
      <c r="TZE24" s="317"/>
      <c r="TZF24" s="317"/>
      <c r="TZG24" s="317"/>
      <c r="TZH24" s="317"/>
      <c r="TZI24" s="317"/>
      <c r="TZJ24" s="317"/>
      <c r="TZK24" s="317"/>
      <c r="TZL24" s="317"/>
      <c r="TZM24" s="317"/>
      <c r="TZN24" s="317"/>
      <c r="TZO24" s="317"/>
      <c r="TZP24" s="317"/>
      <c r="TZQ24" s="317"/>
      <c r="TZR24" s="317"/>
      <c r="TZS24" s="317"/>
      <c r="TZT24" s="317"/>
      <c r="TZU24" s="317"/>
      <c r="TZV24" s="317"/>
      <c r="TZW24" s="317"/>
      <c r="TZX24" s="317"/>
      <c r="TZY24" s="317"/>
      <c r="TZZ24" s="317"/>
      <c r="UAA24" s="317"/>
      <c r="UAB24" s="317"/>
      <c r="UAC24" s="317"/>
      <c r="UAD24" s="317"/>
      <c r="UAE24" s="317"/>
      <c r="UAF24" s="317"/>
      <c r="UAG24" s="317"/>
      <c r="UAH24" s="317"/>
      <c r="UAI24" s="317"/>
      <c r="UAJ24" s="317"/>
      <c r="UAK24" s="317"/>
      <c r="UAL24" s="317"/>
      <c r="UAM24" s="317"/>
      <c r="UAN24" s="317"/>
      <c r="UAO24" s="317"/>
      <c r="UAP24" s="317"/>
      <c r="UAQ24" s="318"/>
      <c r="UAR24" s="318"/>
      <c r="UAS24" s="114"/>
      <c r="UAT24" s="317"/>
      <c r="UAU24" s="317"/>
      <c r="UAV24" s="317"/>
      <c r="UAW24" s="317"/>
      <c r="UAX24" s="317"/>
      <c r="UAY24" s="317"/>
      <c r="UAZ24" s="317"/>
      <c r="UBA24" s="317"/>
      <c r="UBB24" s="317"/>
      <c r="UBC24" s="317"/>
      <c r="UBD24" s="317"/>
      <c r="UBE24" s="317"/>
      <c r="UBF24" s="317"/>
      <c r="UBG24" s="317"/>
      <c r="UBH24" s="317"/>
      <c r="UBI24" s="317"/>
      <c r="UBJ24" s="317"/>
      <c r="UBK24" s="317"/>
      <c r="UBL24" s="317"/>
      <c r="UBM24" s="317"/>
      <c r="UBN24" s="317"/>
      <c r="UBO24" s="317"/>
      <c r="UBP24" s="317"/>
      <c r="UBQ24" s="317"/>
      <c r="UBR24" s="317"/>
      <c r="UBS24" s="317"/>
      <c r="UBT24" s="317"/>
      <c r="UBU24" s="317"/>
      <c r="UBV24" s="317"/>
      <c r="UBW24" s="317"/>
      <c r="UBX24" s="317"/>
      <c r="UBY24" s="317"/>
      <c r="UBZ24" s="317"/>
      <c r="UCA24" s="317"/>
      <c r="UCB24" s="317"/>
      <c r="UCC24" s="317"/>
      <c r="UCD24" s="317"/>
      <c r="UCE24" s="317"/>
      <c r="UCF24" s="317"/>
      <c r="UCG24" s="318"/>
      <c r="UCH24" s="318"/>
      <c r="UCI24" s="114"/>
      <c r="UCJ24" s="317"/>
      <c r="UCK24" s="317"/>
      <c r="UCL24" s="317"/>
      <c r="UCM24" s="317"/>
      <c r="UCN24" s="317"/>
      <c r="UCO24" s="317"/>
      <c r="UCP24" s="317"/>
      <c r="UCQ24" s="317"/>
      <c r="UCR24" s="317"/>
      <c r="UCS24" s="317"/>
      <c r="UCT24" s="317"/>
      <c r="UCU24" s="317"/>
      <c r="UCV24" s="317"/>
      <c r="UCW24" s="317"/>
      <c r="UCX24" s="317"/>
      <c r="UCY24" s="317"/>
      <c r="UCZ24" s="317"/>
      <c r="UDA24" s="317"/>
      <c r="UDB24" s="317"/>
      <c r="UDC24" s="317"/>
      <c r="UDD24" s="317"/>
      <c r="UDE24" s="317"/>
      <c r="UDF24" s="317"/>
      <c r="UDG24" s="317"/>
      <c r="UDH24" s="317"/>
      <c r="UDI24" s="317"/>
      <c r="UDJ24" s="317"/>
      <c r="UDK24" s="317"/>
      <c r="UDL24" s="317"/>
      <c r="UDM24" s="317"/>
      <c r="UDN24" s="317"/>
      <c r="UDO24" s="317"/>
      <c r="UDP24" s="317"/>
      <c r="UDQ24" s="317"/>
      <c r="UDR24" s="317"/>
      <c r="UDS24" s="317"/>
      <c r="UDT24" s="317"/>
      <c r="UDU24" s="317"/>
      <c r="UDV24" s="317"/>
      <c r="UDW24" s="318"/>
      <c r="UDX24" s="318"/>
      <c r="UDY24" s="114"/>
      <c r="UDZ24" s="317"/>
      <c r="UEA24" s="317"/>
      <c r="UEB24" s="317"/>
      <c r="UEC24" s="317"/>
      <c r="UED24" s="317"/>
      <c r="UEE24" s="317"/>
      <c r="UEF24" s="317"/>
      <c r="UEG24" s="317"/>
      <c r="UEH24" s="317"/>
      <c r="UEI24" s="317"/>
      <c r="UEJ24" s="317"/>
      <c r="UEK24" s="317"/>
      <c r="UEL24" s="317"/>
      <c r="UEM24" s="317"/>
      <c r="UEN24" s="317"/>
      <c r="UEO24" s="317"/>
      <c r="UEP24" s="317"/>
      <c r="UEQ24" s="317"/>
      <c r="UER24" s="317"/>
      <c r="UES24" s="317"/>
      <c r="UET24" s="317"/>
      <c r="UEU24" s="317"/>
      <c r="UEV24" s="317"/>
      <c r="UEW24" s="317"/>
      <c r="UEX24" s="317"/>
      <c r="UEY24" s="317"/>
      <c r="UEZ24" s="317"/>
      <c r="UFA24" s="317"/>
      <c r="UFB24" s="317"/>
      <c r="UFC24" s="317"/>
      <c r="UFD24" s="317"/>
      <c r="UFE24" s="317"/>
      <c r="UFF24" s="317"/>
      <c r="UFG24" s="317"/>
      <c r="UFH24" s="317"/>
      <c r="UFI24" s="317"/>
      <c r="UFJ24" s="317"/>
      <c r="UFK24" s="317"/>
      <c r="UFL24" s="317"/>
      <c r="UFM24" s="318"/>
      <c r="UFN24" s="318"/>
      <c r="UFO24" s="114"/>
      <c r="UFP24" s="317"/>
      <c r="UFQ24" s="317"/>
      <c r="UFR24" s="317"/>
      <c r="UFS24" s="317"/>
      <c r="UFT24" s="317"/>
      <c r="UFU24" s="317"/>
      <c r="UFV24" s="317"/>
      <c r="UFW24" s="317"/>
      <c r="UFX24" s="317"/>
      <c r="UFY24" s="317"/>
      <c r="UFZ24" s="317"/>
      <c r="UGA24" s="317"/>
      <c r="UGB24" s="317"/>
      <c r="UGC24" s="317"/>
      <c r="UGD24" s="317"/>
      <c r="UGE24" s="317"/>
      <c r="UGF24" s="317"/>
      <c r="UGG24" s="317"/>
      <c r="UGH24" s="317"/>
      <c r="UGI24" s="317"/>
      <c r="UGJ24" s="317"/>
      <c r="UGK24" s="317"/>
      <c r="UGL24" s="317"/>
      <c r="UGM24" s="317"/>
      <c r="UGN24" s="317"/>
      <c r="UGO24" s="317"/>
      <c r="UGP24" s="317"/>
      <c r="UGQ24" s="317"/>
      <c r="UGR24" s="317"/>
      <c r="UGS24" s="317"/>
      <c r="UGT24" s="317"/>
      <c r="UGU24" s="317"/>
      <c r="UGV24" s="317"/>
      <c r="UGW24" s="317"/>
      <c r="UGX24" s="317"/>
      <c r="UGY24" s="317"/>
      <c r="UGZ24" s="317"/>
      <c r="UHA24" s="317"/>
      <c r="UHB24" s="317"/>
      <c r="UHC24" s="318"/>
      <c r="UHD24" s="318"/>
      <c r="UHE24" s="114"/>
      <c r="UHF24" s="317"/>
      <c r="UHG24" s="317"/>
      <c r="UHH24" s="317"/>
      <c r="UHI24" s="317"/>
      <c r="UHJ24" s="317"/>
      <c r="UHK24" s="317"/>
      <c r="UHL24" s="317"/>
      <c r="UHM24" s="317"/>
      <c r="UHN24" s="317"/>
      <c r="UHO24" s="317"/>
      <c r="UHP24" s="317"/>
      <c r="UHQ24" s="317"/>
      <c r="UHR24" s="317"/>
      <c r="UHS24" s="317"/>
      <c r="UHT24" s="317"/>
      <c r="UHU24" s="317"/>
      <c r="UHV24" s="317"/>
      <c r="UHW24" s="317"/>
      <c r="UHX24" s="317"/>
      <c r="UHY24" s="317"/>
      <c r="UHZ24" s="317"/>
      <c r="UIA24" s="317"/>
      <c r="UIB24" s="317"/>
      <c r="UIC24" s="317"/>
      <c r="UID24" s="317"/>
      <c r="UIE24" s="317"/>
      <c r="UIF24" s="317"/>
      <c r="UIG24" s="317"/>
      <c r="UIH24" s="317"/>
      <c r="UII24" s="317"/>
      <c r="UIJ24" s="317"/>
      <c r="UIK24" s="317"/>
      <c r="UIL24" s="317"/>
      <c r="UIM24" s="317"/>
      <c r="UIN24" s="317"/>
      <c r="UIO24" s="317"/>
      <c r="UIP24" s="317"/>
      <c r="UIQ24" s="317"/>
      <c r="UIR24" s="317"/>
      <c r="UIS24" s="318"/>
      <c r="UIT24" s="318"/>
      <c r="UIU24" s="114"/>
      <c r="UIV24" s="317"/>
      <c r="UIW24" s="317"/>
      <c r="UIX24" s="317"/>
      <c r="UIY24" s="317"/>
      <c r="UIZ24" s="317"/>
      <c r="UJA24" s="317"/>
      <c r="UJB24" s="317"/>
      <c r="UJC24" s="317"/>
      <c r="UJD24" s="317"/>
      <c r="UJE24" s="317"/>
      <c r="UJF24" s="317"/>
      <c r="UJG24" s="317"/>
      <c r="UJH24" s="317"/>
      <c r="UJI24" s="317"/>
      <c r="UJJ24" s="317"/>
      <c r="UJK24" s="317"/>
      <c r="UJL24" s="317"/>
      <c r="UJM24" s="317"/>
      <c r="UJN24" s="317"/>
      <c r="UJO24" s="317"/>
      <c r="UJP24" s="317"/>
      <c r="UJQ24" s="317"/>
      <c r="UJR24" s="317"/>
      <c r="UJS24" s="317"/>
      <c r="UJT24" s="317"/>
      <c r="UJU24" s="317"/>
      <c r="UJV24" s="317"/>
      <c r="UJW24" s="317"/>
      <c r="UJX24" s="317"/>
      <c r="UJY24" s="317"/>
      <c r="UJZ24" s="317"/>
      <c r="UKA24" s="317"/>
      <c r="UKB24" s="317"/>
      <c r="UKC24" s="317"/>
      <c r="UKD24" s="317"/>
      <c r="UKE24" s="317"/>
      <c r="UKF24" s="317"/>
      <c r="UKG24" s="317"/>
      <c r="UKH24" s="317"/>
      <c r="UKI24" s="318"/>
      <c r="UKJ24" s="318"/>
      <c r="UKK24" s="114"/>
      <c r="UKL24" s="317"/>
      <c r="UKM24" s="317"/>
      <c r="UKN24" s="317"/>
      <c r="UKO24" s="317"/>
      <c r="UKP24" s="317"/>
      <c r="UKQ24" s="317"/>
      <c r="UKR24" s="317"/>
      <c r="UKS24" s="317"/>
      <c r="UKT24" s="317"/>
      <c r="UKU24" s="317"/>
      <c r="UKV24" s="317"/>
      <c r="UKW24" s="317"/>
      <c r="UKX24" s="317"/>
      <c r="UKY24" s="317"/>
      <c r="UKZ24" s="317"/>
      <c r="ULA24" s="317"/>
      <c r="ULB24" s="317"/>
      <c r="ULC24" s="317"/>
      <c r="ULD24" s="317"/>
      <c r="ULE24" s="317"/>
      <c r="ULF24" s="317"/>
      <c r="ULG24" s="317"/>
      <c r="ULH24" s="317"/>
      <c r="ULI24" s="317"/>
      <c r="ULJ24" s="317"/>
      <c r="ULK24" s="317"/>
      <c r="ULL24" s="317"/>
      <c r="ULM24" s="317"/>
      <c r="ULN24" s="317"/>
      <c r="ULO24" s="317"/>
      <c r="ULP24" s="317"/>
      <c r="ULQ24" s="317"/>
      <c r="ULR24" s="317"/>
      <c r="ULS24" s="317"/>
      <c r="ULT24" s="317"/>
      <c r="ULU24" s="317"/>
      <c r="ULV24" s="317"/>
      <c r="ULW24" s="317"/>
      <c r="ULX24" s="317"/>
      <c r="ULY24" s="318"/>
      <c r="ULZ24" s="318"/>
      <c r="UMA24" s="114"/>
      <c r="UMB24" s="317"/>
      <c r="UMC24" s="317"/>
      <c r="UMD24" s="317"/>
      <c r="UME24" s="317"/>
      <c r="UMF24" s="317"/>
      <c r="UMG24" s="317"/>
      <c r="UMH24" s="317"/>
      <c r="UMI24" s="317"/>
      <c r="UMJ24" s="317"/>
      <c r="UMK24" s="317"/>
      <c r="UML24" s="317"/>
      <c r="UMM24" s="317"/>
      <c r="UMN24" s="317"/>
      <c r="UMO24" s="317"/>
      <c r="UMP24" s="317"/>
      <c r="UMQ24" s="317"/>
      <c r="UMR24" s="317"/>
      <c r="UMS24" s="317"/>
      <c r="UMT24" s="317"/>
      <c r="UMU24" s="317"/>
      <c r="UMV24" s="317"/>
      <c r="UMW24" s="317"/>
      <c r="UMX24" s="317"/>
      <c r="UMY24" s="317"/>
      <c r="UMZ24" s="317"/>
      <c r="UNA24" s="317"/>
      <c r="UNB24" s="317"/>
      <c r="UNC24" s="317"/>
      <c r="UND24" s="317"/>
      <c r="UNE24" s="317"/>
      <c r="UNF24" s="317"/>
      <c r="UNG24" s="317"/>
      <c r="UNH24" s="317"/>
      <c r="UNI24" s="317"/>
      <c r="UNJ24" s="317"/>
      <c r="UNK24" s="317"/>
      <c r="UNL24" s="317"/>
      <c r="UNM24" s="317"/>
      <c r="UNN24" s="317"/>
      <c r="UNO24" s="318"/>
      <c r="UNP24" s="318"/>
      <c r="UNQ24" s="114"/>
      <c r="UNR24" s="317"/>
      <c r="UNS24" s="317"/>
      <c r="UNT24" s="317"/>
      <c r="UNU24" s="317"/>
      <c r="UNV24" s="317"/>
      <c r="UNW24" s="317"/>
      <c r="UNX24" s="317"/>
      <c r="UNY24" s="317"/>
      <c r="UNZ24" s="317"/>
      <c r="UOA24" s="317"/>
      <c r="UOB24" s="317"/>
      <c r="UOC24" s="317"/>
      <c r="UOD24" s="317"/>
      <c r="UOE24" s="317"/>
      <c r="UOF24" s="317"/>
      <c r="UOG24" s="317"/>
      <c r="UOH24" s="317"/>
      <c r="UOI24" s="317"/>
      <c r="UOJ24" s="317"/>
      <c r="UOK24" s="317"/>
      <c r="UOL24" s="317"/>
      <c r="UOM24" s="317"/>
      <c r="UON24" s="317"/>
      <c r="UOO24" s="317"/>
      <c r="UOP24" s="317"/>
      <c r="UOQ24" s="317"/>
      <c r="UOR24" s="317"/>
      <c r="UOS24" s="317"/>
      <c r="UOT24" s="317"/>
      <c r="UOU24" s="317"/>
      <c r="UOV24" s="317"/>
      <c r="UOW24" s="317"/>
      <c r="UOX24" s="317"/>
      <c r="UOY24" s="317"/>
      <c r="UOZ24" s="317"/>
      <c r="UPA24" s="317"/>
      <c r="UPB24" s="317"/>
      <c r="UPC24" s="317"/>
      <c r="UPD24" s="317"/>
      <c r="UPE24" s="318"/>
      <c r="UPF24" s="318"/>
      <c r="UPG24" s="114"/>
      <c r="UPH24" s="317"/>
      <c r="UPI24" s="317"/>
      <c r="UPJ24" s="317"/>
      <c r="UPK24" s="317"/>
      <c r="UPL24" s="317"/>
      <c r="UPM24" s="317"/>
      <c r="UPN24" s="317"/>
      <c r="UPO24" s="317"/>
      <c r="UPP24" s="317"/>
      <c r="UPQ24" s="317"/>
      <c r="UPR24" s="317"/>
      <c r="UPS24" s="317"/>
      <c r="UPT24" s="317"/>
      <c r="UPU24" s="317"/>
      <c r="UPV24" s="317"/>
      <c r="UPW24" s="317"/>
      <c r="UPX24" s="317"/>
      <c r="UPY24" s="317"/>
      <c r="UPZ24" s="317"/>
      <c r="UQA24" s="317"/>
      <c r="UQB24" s="317"/>
      <c r="UQC24" s="317"/>
      <c r="UQD24" s="317"/>
      <c r="UQE24" s="317"/>
      <c r="UQF24" s="317"/>
      <c r="UQG24" s="317"/>
      <c r="UQH24" s="317"/>
      <c r="UQI24" s="317"/>
      <c r="UQJ24" s="317"/>
      <c r="UQK24" s="317"/>
      <c r="UQL24" s="317"/>
      <c r="UQM24" s="317"/>
      <c r="UQN24" s="317"/>
      <c r="UQO24" s="317"/>
      <c r="UQP24" s="317"/>
      <c r="UQQ24" s="317"/>
      <c r="UQR24" s="317"/>
      <c r="UQS24" s="317"/>
      <c r="UQT24" s="317"/>
      <c r="UQU24" s="318"/>
      <c r="UQV24" s="318"/>
      <c r="UQW24" s="114"/>
      <c r="UQX24" s="317"/>
      <c r="UQY24" s="317"/>
      <c r="UQZ24" s="317"/>
      <c r="URA24" s="317"/>
      <c r="URB24" s="317"/>
      <c r="URC24" s="317"/>
      <c r="URD24" s="317"/>
      <c r="URE24" s="317"/>
      <c r="URF24" s="317"/>
      <c r="URG24" s="317"/>
      <c r="URH24" s="317"/>
      <c r="URI24" s="317"/>
      <c r="URJ24" s="317"/>
      <c r="URK24" s="317"/>
      <c r="URL24" s="317"/>
      <c r="URM24" s="317"/>
      <c r="URN24" s="317"/>
      <c r="URO24" s="317"/>
      <c r="URP24" s="317"/>
      <c r="URQ24" s="317"/>
      <c r="URR24" s="317"/>
      <c r="URS24" s="317"/>
      <c r="URT24" s="317"/>
      <c r="URU24" s="317"/>
      <c r="URV24" s="317"/>
      <c r="URW24" s="317"/>
      <c r="URX24" s="317"/>
      <c r="URY24" s="317"/>
      <c r="URZ24" s="317"/>
      <c r="USA24" s="317"/>
      <c r="USB24" s="317"/>
      <c r="USC24" s="317"/>
      <c r="USD24" s="317"/>
      <c r="USE24" s="317"/>
      <c r="USF24" s="317"/>
      <c r="USG24" s="317"/>
      <c r="USH24" s="317"/>
      <c r="USI24" s="317"/>
      <c r="USJ24" s="317"/>
      <c r="USK24" s="318"/>
      <c r="USL24" s="318"/>
      <c r="USM24" s="114"/>
      <c r="USN24" s="317"/>
      <c r="USO24" s="317"/>
      <c r="USP24" s="317"/>
      <c r="USQ24" s="317"/>
      <c r="USR24" s="317"/>
      <c r="USS24" s="317"/>
      <c r="UST24" s="317"/>
      <c r="USU24" s="317"/>
      <c r="USV24" s="317"/>
      <c r="USW24" s="317"/>
      <c r="USX24" s="317"/>
      <c r="USY24" s="317"/>
      <c r="USZ24" s="317"/>
      <c r="UTA24" s="317"/>
      <c r="UTB24" s="317"/>
      <c r="UTC24" s="317"/>
      <c r="UTD24" s="317"/>
      <c r="UTE24" s="317"/>
      <c r="UTF24" s="317"/>
      <c r="UTG24" s="317"/>
      <c r="UTH24" s="317"/>
      <c r="UTI24" s="317"/>
      <c r="UTJ24" s="317"/>
      <c r="UTK24" s="317"/>
      <c r="UTL24" s="317"/>
      <c r="UTM24" s="317"/>
      <c r="UTN24" s="317"/>
      <c r="UTO24" s="317"/>
      <c r="UTP24" s="317"/>
      <c r="UTQ24" s="317"/>
      <c r="UTR24" s="317"/>
      <c r="UTS24" s="317"/>
      <c r="UTT24" s="317"/>
      <c r="UTU24" s="317"/>
      <c r="UTV24" s="317"/>
      <c r="UTW24" s="317"/>
      <c r="UTX24" s="317"/>
      <c r="UTY24" s="317"/>
      <c r="UTZ24" s="317"/>
      <c r="UUA24" s="318"/>
      <c r="UUB24" s="318"/>
      <c r="UUC24" s="114"/>
      <c r="UUD24" s="317"/>
      <c r="UUE24" s="317"/>
      <c r="UUF24" s="317"/>
      <c r="UUG24" s="317"/>
      <c r="UUH24" s="317"/>
      <c r="UUI24" s="317"/>
      <c r="UUJ24" s="317"/>
      <c r="UUK24" s="317"/>
      <c r="UUL24" s="317"/>
      <c r="UUM24" s="317"/>
      <c r="UUN24" s="317"/>
      <c r="UUO24" s="317"/>
      <c r="UUP24" s="317"/>
      <c r="UUQ24" s="317"/>
      <c r="UUR24" s="317"/>
      <c r="UUS24" s="317"/>
      <c r="UUT24" s="317"/>
      <c r="UUU24" s="317"/>
      <c r="UUV24" s="317"/>
      <c r="UUW24" s="317"/>
      <c r="UUX24" s="317"/>
      <c r="UUY24" s="317"/>
      <c r="UUZ24" s="317"/>
      <c r="UVA24" s="317"/>
      <c r="UVB24" s="317"/>
      <c r="UVC24" s="317"/>
      <c r="UVD24" s="317"/>
      <c r="UVE24" s="317"/>
      <c r="UVF24" s="317"/>
      <c r="UVG24" s="317"/>
      <c r="UVH24" s="317"/>
      <c r="UVI24" s="317"/>
      <c r="UVJ24" s="317"/>
      <c r="UVK24" s="317"/>
      <c r="UVL24" s="317"/>
      <c r="UVM24" s="317"/>
      <c r="UVN24" s="317"/>
      <c r="UVO24" s="317"/>
      <c r="UVP24" s="317"/>
      <c r="UVQ24" s="318"/>
      <c r="UVR24" s="318"/>
      <c r="UVS24" s="114"/>
      <c r="UVT24" s="317"/>
      <c r="UVU24" s="317"/>
      <c r="UVV24" s="317"/>
      <c r="UVW24" s="317"/>
      <c r="UVX24" s="317"/>
      <c r="UVY24" s="317"/>
      <c r="UVZ24" s="317"/>
      <c r="UWA24" s="317"/>
      <c r="UWB24" s="317"/>
      <c r="UWC24" s="317"/>
      <c r="UWD24" s="317"/>
      <c r="UWE24" s="317"/>
      <c r="UWF24" s="317"/>
      <c r="UWG24" s="317"/>
      <c r="UWH24" s="317"/>
      <c r="UWI24" s="317"/>
      <c r="UWJ24" s="317"/>
      <c r="UWK24" s="317"/>
      <c r="UWL24" s="317"/>
      <c r="UWM24" s="317"/>
      <c r="UWN24" s="317"/>
      <c r="UWO24" s="317"/>
      <c r="UWP24" s="317"/>
      <c r="UWQ24" s="317"/>
      <c r="UWR24" s="317"/>
      <c r="UWS24" s="317"/>
      <c r="UWT24" s="317"/>
      <c r="UWU24" s="317"/>
      <c r="UWV24" s="317"/>
      <c r="UWW24" s="317"/>
      <c r="UWX24" s="317"/>
      <c r="UWY24" s="317"/>
      <c r="UWZ24" s="317"/>
      <c r="UXA24" s="317"/>
      <c r="UXB24" s="317"/>
      <c r="UXC24" s="317"/>
      <c r="UXD24" s="317"/>
      <c r="UXE24" s="317"/>
      <c r="UXF24" s="317"/>
      <c r="UXG24" s="318"/>
      <c r="UXH24" s="318"/>
      <c r="UXI24" s="114"/>
      <c r="UXJ24" s="317"/>
      <c r="UXK24" s="317"/>
      <c r="UXL24" s="317"/>
      <c r="UXM24" s="317"/>
      <c r="UXN24" s="317"/>
      <c r="UXO24" s="317"/>
      <c r="UXP24" s="317"/>
      <c r="UXQ24" s="317"/>
      <c r="UXR24" s="317"/>
      <c r="UXS24" s="317"/>
      <c r="UXT24" s="317"/>
      <c r="UXU24" s="317"/>
      <c r="UXV24" s="317"/>
      <c r="UXW24" s="317"/>
      <c r="UXX24" s="317"/>
      <c r="UXY24" s="317"/>
      <c r="UXZ24" s="317"/>
      <c r="UYA24" s="317"/>
      <c r="UYB24" s="317"/>
      <c r="UYC24" s="317"/>
      <c r="UYD24" s="317"/>
      <c r="UYE24" s="317"/>
      <c r="UYF24" s="317"/>
      <c r="UYG24" s="317"/>
      <c r="UYH24" s="317"/>
      <c r="UYI24" s="317"/>
      <c r="UYJ24" s="317"/>
      <c r="UYK24" s="317"/>
      <c r="UYL24" s="317"/>
      <c r="UYM24" s="317"/>
      <c r="UYN24" s="317"/>
      <c r="UYO24" s="317"/>
      <c r="UYP24" s="317"/>
      <c r="UYQ24" s="317"/>
      <c r="UYR24" s="317"/>
      <c r="UYS24" s="317"/>
      <c r="UYT24" s="317"/>
      <c r="UYU24" s="317"/>
      <c r="UYV24" s="317"/>
      <c r="UYW24" s="318"/>
      <c r="UYX24" s="318"/>
      <c r="UYY24" s="114"/>
      <c r="UYZ24" s="317"/>
      <c r="UZA24" s="317"/>
      <c r="UZB24" s="317"/>
      <c r="UZC24" s="317"/>
      <c r="UZD24" s="317"/>
      <c r="UZE24" s="317"/>
      <c r="UZF24" s="317"/>
      <c r="UZG24" s="317"/>
      <c r="UZH24" s="317"/>
      <c r="UZI24" s="317"/>
      <c r="UZJ24" s="317"/>
      <c r="UZK24" s="317"/>
      <c r="UZL24" s="317"/>
      <c r="UZM24" s="317"/>
      <c r="UZN24" s="317"/>
      <c r="UZO24" s="317"/>
      <c r="UZP24" s="317"/>
      <c r="UZQ24" s="317"/>
      <c r="UZR24" s="317"/>
      <c r="UZS24" s="317"/>
      <c r="UZT24" s="317"/>
      <c r="UZU24" s="317"/>
      <c r="UZV24" s="317"/>
      <c r="UZW24" s="317"/>
      <c r="UZX24" s="317"/>
      <c r="UZY24" s="317"/>
      <c r="UZZ24" s="317"/>
      <c r="VAA24" s="317"/>
      <c r="VAB24" s="317"/>
      <c r="VAC24" s="317"/>
      <c r="VAD24" s="317"/>
      <c r="VAE24" s="317"/>
      <c r="VAF24" s="317"/>
      <c r="VAG24" s="317"/>
      <c r="VAH24" s="317"/>
      <c r="VAI24" s="317"/>
      <c r="VAJ24" s="317"/>
      <c r="VAK24" s="317"/>
      <c r="VAL24" s="317"/>
      <c r="VAM24" s="318"/>
      <c r="VAN24" s="318"/>
      <c r="VAO24" s="114"/>
      <c r="VAP24" s="317"/>
      <c r="VAQ24" s="317"/>
      <c r="VAR24" s="317"/>
      <c r="VAS24" s="317"/>
      <c r="VAT24" s="317"/>
      <c r="VAU24" s="317"/>
      <c r="VAV24" s="317"/>
      <c r="VAW24" s="317"/>
      <c r="VAX24" s="317"/>
      <c r="VAY24" s="317"/>
      <c r="VAZ24" s="317"/>
      <c r="VBA24" s="317"/>
      <c r="VBB24" s="317"/>
      <c r="VBC24" s="317"/>
      <c r="VBD24" s="317"/>
      <c r="VBE24" s="317"/>
      <c r="VBF24" s="317"/>
      <c r="VBG24" s="317"/>
      <c r="VBH24" s="317"/>
      <c r="VBI24" s="317"/>
      <c r="VBJ24" s="317"/>
      <c r="VBK24" s="317"/>
      <c r="VBL24" s="317"/>
      <c r="VBM24" s="317"/>
      <c r="VBN24" s="317"/>
      <c r="VBO24" s="317"/>
      <c r="VBP24" s="317"/>
      <c r="VBQ24" s="317"/>
      <c r="VBR24" s="317"/>
      <c r="VBS24" s="317"/>
      <c r="VBT24" s="317"/>
      <c r="VBU24" s="317"/>
      <c r="VBV24" s="317"/>
      <c r="VBW24" s="317"/>
      <c r="VBX24" s="317"/>
      <c r="VBY24" s="317"/>
      <c r="VBZ24" s="317"/>
      <c r="VCA24" s="317"/>
      <c r="VCB24" s="317"/>
      <c r="VCC24" s="318"/>
      <c r="VCD24" s="318"/>
      <c r="VCE24" s="114"/>
      <c r="VCF24" s="317"/>
      <c r="VCG24" s="317"/>
      <c r="VCH24" s="317"/>
      <c r="VCI24" s="317"/>
      <c r="VCJ24" s="317"/>
      <c r="VCK24" s="317"/>
      <c r="VCL24" s="317"/>
      <c r="VCM24" s="317"/>
      <c r="VCN24" s="317"/>
      <c r="VCO24" s="317"/>
      <c r="VCP24" s="317"/>
      <c r="VCQ24" s="317"/>
      <c r="VCR24" s="317"/>
      <c r="VCS24" s="317"/>
      <c r="VCT24" s="317"/>
      <c r="VCU24" s="317"/>
      <c r="VCV24" s="317"/>
      <c r="VCW24" s="317"/>
      <c r="VCX24" s="317"/>
      <c r="VCY24" s="317"/>
      <c r="VCZ24" s="317"/>
      <c r="VDA24" s="317"/>
      <c r="VDB24" s="317"/>
      <c r="VDC24" s="317"/>
      <c r="VDD24" s="317"/>
      <c r="VDE24" s="317"/>
      <c r="VDF24" s="317"/>
      <c r="VDG24" s="317"/>
      <c r="VDH24" s="317"/>
      <c r="VDI24" s="317"/>
      <c r="VDJ24" s="317"/>
      <c r="VDK24" s="317"/>
      <c r="VDL24" s="317"/>
      <c r="VDM24" s="317"/>
      <c r="VDN24" s="317"/>
      <c r="VDO24" s="317"/>
      <c r="VDP24" s="317"/>
      <c r="VDQ24" s="317"/>
      <c r="VDR24" s="317"/>
      <c r="VDS24" s="318"/>
      <c r="VDT24" s="318"/>
      <c r="VDU24" s="114"/>
      <c r="VDV24" s="317"/>
      <c r="VDW24" s="317"/>
      <c r="VDX24" s="317"/>
      <c r="VDY24" s="317"/>
      <c r="VDZ24" s="317"/>
      <c r="VEA24" s="317"/>
      <c r="VEB24" s="317"/>
      <c r="VEC24" s="317"/>
      <c r="VED24" s="317"/>
      <c r="VEE24" s="317"/>
      <c r="VEF24" s="317"/>
      <c r="VEG24" s="317"/>
      <c r="VEH24" s="317"/>
      <c r="VEI24" s="317"/>
      <c r="VEJ24" s="317"/>
      <c r="VEK24" s="317"/>
      <c r="VEL24" s="317"/>
      <c r="VEM24" s="317"/>
      <c r="VEN24" s="317"/>
      <c r="VEO24" s="317"/>
      <c r="VEP24" s="317"/>
      <c r="VEQ24" s="317"/>
      <c r="VER24" s="317"/>
      <c r="VES24" s="317"/>
      <c r="VET24" s="317"/>
      <c r="VEU24" s="317"/>
      <c r="VEV24" s="317"/>
      <c r="VEW24" s="317"/>
      <c r="VEX24" s="317"/>
      <c r="VEY24" s="317"/>
      <c r="VEZ24" s="317"/>
      <c r="VFA24" s="317"/>
      <c r="VFB24" s="317"/>
      <c r="VFC24" s="317"/>
      <c r="VFD24" s="317"/>
      <c r="VFE24" s="317"/>
      <c r="VFF24" s="317"/>
      <c r="VFG24" s="317"/>
      <c r="VFH24" s="317"/>
      <c r="VFI24" s="318"/>
      <c r="VFJ24" s="318"/>
      <c r="VFK24" s="114"/>
      <c r="VFL24" s="317"/>
      <c r="VFM24" s="317"/>
      <c r="VFN24" s="317"/>
      <c r="VFO24" s="317"/>
      <c r="VFP24" s="317"/>
      <c r="VFQ24" s="317"/>
      <c r="VFR24" s="317"/>
      <c r="VFS24" s="317"/>
      <c r="VFT24" s="317"/>
      <c r="VFU24" s="317"/>
      <c r="VFV24" s="317"/>
      <c r="VFW24" s="317"/>
      <c r="VFX24" s="317"/>
      <c r="VFY24" s="317"/>
      <c r="VFZ24" s="317"/>
      <c r="VGA24" s="317"/>
      <c r="VGB24" s="317"/>
      <c r="VGC24" s="317"/>
      <c r="VGD24" s="317"/>
      <c r="VGE24" s="317"/>
      <c r="VGF24" s="317"/>
      <c r="VGG24" s="317"/>
      <c r="VGH24" s="317"/>
      <c r="VGI24" s="317"/>
      <c r="VGJ24" s="317"/>
      <c r="VGK24" s="317"/>
      <c r="VGL24" s="317"/>
      <c r="VGM24" s="317"/>
      <c r="VGN24" s="317"/>
      <c r="VGO24" s="317"/>
      <c r="VGP24" s="317"/>
      <c r="VGQ24" s="317"/>
      <c r="VGR24" s="317"/>
      <c r="VGS24" s="317"/>
      <c r="VGT24" s="317"/>
      <c r="VGU24" s="317"/>
      <c r="VGV24" s="317"/>
      <c r="VGW24" s="317"/>
      <c r="VGX24" s="317"/>
      <c r="VGY24" s="318"/>
      <c r="VGZ24" s="318"/>
      <c r="VHA24" s="114"/>
      <c r="VHB24" s="317"/>
      <c r="VHC24" s="317"/>
      <c r="VHD24" s="317"/>
      <c r="VHE24" s="317"/>
      <c r="VHF24" s="317"/>
      <c r="VHG24" s="317"/>
      <c r="VHH24" s="317"/>
      <c r="VHI24" s="317"/>
      <c r="VHJ24" s="317"/>
      <c r="VHK24" s="317"/>
      <c r="VHL24" s="317"/>
      <c r="VHM24" s="317"/>
      <c r="VHN24" s="317"/>
      <c r="VHO24" s="317"/>
      <c r="VHP24" s="317"/>
      <c r="VHQ24" s="317"/>
      <c r="VHR24" s="317"/>
      <c r="VHS24" s="317"/>
      <c r="VHT24" s="317"/>
      <c r="VHU24" s="317"/>
      <c r="VHV24" s="317"/>
      <c r="VHW24" s="317"/>
      <c r="VHX24" s="317"/>
      <c r="VHY24" s="317"/>
      <c r="VHZ24" s="317"/>
      <c r="VIA24" s="317"/>
      <c r="VIB24" s="317"/>
      <c r="VIC24" s="317"/>
      <c r="VID24" s="317"/>
      <c r="VIE24" s="317"/>
      <c r="VIF24" s="317"/>
      <c r="VIG24" s="317"/>
      <c r="VIH24" s="317"/>
      <c r="VII24" s="317"/>
      <c r="VIJ24" s="317"/>
      <c r="VIK24" s="317"/>
      <c r="VIL24" s="317"/>
      <c r="VIM24" s="317"/>
      <c r="VIN24" s="317"/>
      <c r="VIO24" s="318"/>
      <c r="VIP24" s="318"/>
      <c r="VIQ24" s="114"/>
      <c r="VIR24" s="317"/>
      <c r="VIS24" s="317"/>
      <c r="VIT24" s="317"/>
      <c r="VIU24" s="317"/>
      <c r="VIV24" s="317"/>
      <c r="VIW24" s="317"/>
      <c r="VIX24" s="317"/>
      <c r="VIY24" s="317"/>
      <c r="VIZ24" s="317"/>
      <c r="VJA24" s="317"/>
      <c r="VJB24" s="317"/>
      <c r="VJC24" s="317"/>
      <c r="VJD24" s="317"/>
      <c r="VJE24" s="317"/>
      <c r="VJF24" s="317"/>
      <c r="VJG24" s="317"/>
      <c r="VJH24" s="317"/>
      <c r="VJI24" s="317"/>
      <c r="VJJ24" s="317"/>
      <c r="VJK24" s="317"/>
      <c r="VJL24" s="317"/>
      <c r="VJM24" s="317"/>
      <c r="VJN24" s="317"/>
      <c r="VJO24" s="317"/>
      <c r="VJP24" s="317"/>
      <c r="VJQ24" s="317"/>
      <c r="VJR24" s="317"/>
      <c r="VJS24" s="317"/>
      <c r="VJT24" s="317"/>
      <c r="VJU24" s="317"/>
      <c r="VJV24" s="317"/>
      <c r="VJW24" s="317"/>
      <c r="VJX24" s="317"/>
      <c r="VJY24" s="317"/>
      <c r="VJZ24" s="317"/>
      <c r="VKA24" s="317"/>
      <c r="VKB24" s="317"/>
      <c r="VKC24" s="317"/>
      <c r="VKD24" s="317"/>
      <c r="VKE24" s="318"/>
      <c r="VKF24" s="318"/>
      <c r="VKG24" s="114"/>
      <c r="VKH24" s="317"/>
      <c r="VKI24" s="317"/>
      <c r="VKJ24" s="317"/>
      <c r="VKK24" s="317"/>
      <c r="VKL24" s="317"/>
      <c r="VKM24" s="317"/>
      <c r="VKN24" s="317"/>
      <c r="VKO24" s="317"/>
      <c r="VKP24" s="317"/>
      <c r="VKQ24" s="317"/>
      <c r="VKR24" s="317"/>
      <c r="VKS24" s="317"/>
      <c r="VKT24" s="317"/>
      <c r="VKU24" s="317"/>
      <c r="VKV24" s="317"/>
      <c r="VKW24" s="317"/>
      <c r="VKX24" s="317"/>
      <c r="VKY24" s="317"/>
      <c r="VKZ24" s="317"/>
      <c r="VLA24" s="317"/>
      <c r="VLB24" s="317"/>
      <c r="VLC24" s="317"/>
      <c r="VLD24" s="317"/>
      <c r="VLE24" s="317"/>
      <c r="VLF24" s="317"/>
      <c r="VLG24" s="317"/>
      <c r="VLH24" s="317"/>
      <c r="VLI24" s="317"/>
      <c r="VLJ24" s="317"/>
      <c r="VLK24" s="317"/>
      <c r="VLL24" s="317"/>
      <c r="VLM24" s="317"/>
      <c r="VLN24" s="317"/>
      <c r="VLO24" s="317"/>
      <c r="VLP24" s="317"/>
      <c r="VLQ24" s="317"/>
      <c r="VLR24" s="317"/>
      <c r="VLS24" s="317"/>
      <c r="VLT24" s="317"/>
      <c r="VLU24" s="318"/>
      <c r="VLV24" s="318"/>
      <c r="VLW24" s="114"/>
      <c r="VLX24" s="317"/>
      <c r="VLY24" s="317"/>
      <c r="VLZ24" s="317"/>
      <c r="VMA24" s="317"/>
      <c r="VMB24" s="317"/>
      <c r="VMC24" s="317"/>
      <c r="VMD24" s="317"/>
      <c r="VME24" s="317"/>
      <c r="VMF24" s="317"/>
      <c r="VMG24" s="317"/>
      <c r="VMH24" s="317"/>
      <c r="VMI24" s="317"/>
      <c r="VMJ24" s="317"/>
      <c r="VMK24" s="317"/>
      <c r="VML24" s="317"/>
      <c r="VMM24" s="317"/>
      <c r="VMN24" s="317"/>
      <c r="VMO24" s="317"/>
      <c r="VMP24" s="317"/>
      <c r="VMQ24" s="317"/>
      <c r="VMR24" s="317"/>
      <c r="VMS24" s="317"/>
      <c r="VMT24" s="317"/>
      <c r="VMU24" s="317"/>
      <c r="VMV24" s="317"/>
      <c r="VMW24" s="317"/>
      <c r="VMX24" s="317"/>
      <c r="VMY24" s="317"/>
      <c r="VMZ24" s="317"/>
      <c r="VNA24" s="317"/>
      <c r="VNB24" s="317"/>
      <c r="VNC24" s="317"/>
      <c r="VND24" s="317"/>
      <c r="VNE24" s="317"/>
      <c r="VNF24" s="317"/>
      <c r="VNG24" s="317"/>
      <c r="VNH24" s="317"/>
      <c r="VNI24" s="317"/>
      <c r="VNJ24" s="317"/>
      <c r="VNK24" s="318"/>
      <c r="VNL24" s="318"/>
      <c r="VNM24" s="114"/>
      <c r="VNN24" s="317"/>
      <c r="VNO24" s="317"/>
      <c r="VNP24" s="317"/>
      <c r="VNQ24" s="317"/>
      <c r="VNR24" s="317"/>
      <c r="VNS24" s="317"/>
      <c r="VNT24" s="317"/>
      <c r="VNU24" s="317"/>
      <c r="VNV24" s="317"/>
      <c r="VNW24" s="317"/>
      <c r="VNX24" s="317"/>
      <c r="VNY24" s="317"/>
      <c r="VNZ24" s="317"/>
      <c r="VOA24" s="317"/>
      <c r="VOB24" s="317"/>
      <c r="VOC24" s="317"/>
      <c r="VOD24" s="317"/>
      <c r="VOE24" s="317"/>
      <c r="VOF24" s="317"/>
      <c r="VOG24" s="317"/>
      <c r="VOH24" s="317"/>
      <c r="VOI24" s="317"/>
      <c r="VOJ24" s="317"/>
      <c r="VOK24" s="317"/>
      <c r="VOL24" s="317"/>
      <c r="VOM24" s="317"/>
      <c r="VON24" s="317"/>
      <c r="VOO24" s="317"/>
      <c r="VOP24" s="317"/>
      <c r="VOQ24" s="317"/>
      <c r="VOR24" s="317"/>
      <c r="VOS24" s="317"/>
      <c r="VOT24" s="317"/>
      <c r="VOU24" s="317"/>
      <c r="VOV24" s="317"/>
      <c r="VOW24" s="317"/>
      <c r="VOX24" s="317"/>
      <c r="VOY24" s="317"/>
      <c r="VOZ24" s="317"/>
      <c r="VPA24" s="318"/>
      <c r="VPB24" s="318"/>
      <c r="VPC24" s="114"/>
      <c r="VPD24" s="317"/>
      <c r="VPE24" s="317"/>
      <c r="VPF24" s="317"/>
      <c r="VPG24" s="317"/>
      <c r="VPH24" s="317"/>
      <c r="VPI24" s="317"/>
      <c r="VPJ24" s="317"/>
      <c r="VPK24" s="317"/>
      <c r="VPL24" s="317"/>
      <c r="VPM24" s="317"/>
      <c r="VPN24" s="317"/>
      <c r="VPO24" s="317"/>
      <c r="VPP24" s="317"/>
      <c r="VPQ24" s="317"/>
      <c r="VPR24" s="317"/>
      <c r="VPS24" s="317"/>
      <c r="VPT24" s="317"/>
      <c r="VPU24" s="317"/>
      <c r="VPV24" s="317"/>
      <c r="VPW24" s="317"/>
      <c r="VPX24" s="317"/>
      <c r="VPY24" s="317"/>
      <c r="VPZ24" s="317"/>
      <c r="VQA24" s="317"/>
      <c r="VQB24" s="317"/>
      <c r="VQC24" s="317"/>
      <c r="VQD24" s="317"/>
      <c r="VQE24" s="317"/>
      <c r="VQF24" s="317"/>
      <c r="VQG24" s="317"/>
      <c r="VQH24" s="317"/>
      <c r="VQI24" s="317"/>
      <c r="VQJ24" s="317"/>
      <c r="VQK24" s="317"/>
      <c r="VQL24" s="317"/>
      <c r="VQM24" s="317"/>
      <c r="VQN24" s="317"/>
      <c r="VQO24" s="317"/>
      <c r="VQP24" s="317"/>
      <c r="VQQ24" s="318"/>
      <c r="VQR24" s="318"/>
      <c r="VQS24" s="114"/>
      <c r="VQT24" s="317"/>
      <c r="VQU24" s="317"/>
      <c r="VQV24" s="317"/>
      <c r="VQW24" s="317"/>
      <c r="VQX24" s="317"/>
      <c r="VQY24" s="317"/>
      <c r="VQZ24" s="317"/>
      <c r="VRA24" s="317"/>
      <c r="VRB24" s="317"/>
      <c r="VRC24" s="317"/>
      <c r="VRD24" s="317"/>
      <c r="VRE24" s="317"/>
      <c r="VRF24" s="317"/>
      <c r="VRG24" s="317"/>
      <c r="VRH24" s="317"/>
      <c r="VRI24" s="317"/>
      <c r="VRJ24" s="317"/>
      <c r="VRK24" s="317"/>
      <c r="VRL24" s="317"/>
      <c r="VRM24" s="317"/>
      <c r="VRN24" s="317"/>
      <c r="VRO24" s="317"/>
      <c r="VRP24" s="317"/>
      <c r="VRQ24" s="317"/>
      <c r="VRR24" s="317"/>
      <c r="VRS24" s="317"/>
      <c r="VRT24" s="317"/>
      <c r="VRU24" s="317"/>
      <c r="VRV24" s="317"/>
      <c r="VRW24" s="317"/>
      <c r="VRX24" s="317"/>
      <c r="VRY24" s="317"/>
      <c r="VRZ24" s="317"/>
      <c r="VSA24" s="317"/>
      <c r="VSB24" s="317"/>
      <c r="VSC24" s="317"/>
      <c r="VSD24" s="317"/>
      <c r="VSE24" s="317"/>
      <c r="VSF24" s="317"/>
      <c r="VSG24" s="318"/>
      <c r="VSH24" s="318"/>
      <c r="VSI24" s="114"/>
      <c r="VSJ24" s="317"/>
      <c r="VSK24" s="317"/>
      <c r="VSL24" s="317"/>
      <c r="VSM24" s="317"/>
      <c r="VSN24" s="317"/>
      <c r="VSO24" s="317"/>
      <c r="VSP24" s="317"/>
      <c r="VSQ24" s="317"/>
      <c r="VSR24" s="317"/>
      <c r="VSS24" s="317"/>
      <c r="VST24" s="317"/>
      <c r="VSU24" s="317"/>
      <c r="VSV24" s="317"/>
      <c r="VSW24" s="317"/>
      <c r="VSX24" s="317"/>
      <c r="VSY24" s="317"/>
      <c r="VSZ24" s="317"/>
      <c r="VTA24" s="317"/>
      <c r="VTB24" s="317"/>
      <c r="VTC24" s="317"/>
      <c r="VTD24" s="317"/>
      <c r="VTE24" s="317"/>
      <c r="VTF24" s="317"/>
      <c r="VTG24" s="317"/>
      <c r="VTH24" s="317"/>
      <c r="VTI24" s="317"/>
      <c r="VTJ24" s="317"/>
      <c r="VTK24" s="317"/>
      <c r="VTL24" s="317"/>
      <c r="VTM24" s="317"/>
      <c r="VTN24" s="317"/>
      <c r="VTO24" s="317"/>
      <c r="VTP24" s="317"/>
      <c r="VTQ24" s="317"/>
      <c r="VTR24" s="317"/>
      <c r="VTS24" s="317"/>
      <c r="VTT24" s="317"/>
      <c r="VTU24" s="317"/>
      <c r="VTV24" s="317"/>
      <c r="VTW24" s="318"/>
      <c r="VTX24" s="318"/>
      <c r="VTY24" s="114"/>
      <c r="VTZ24" s="317"/>
      <c r="VUA24" s="317"/>
      <c r="VUB24" s="317"/>
      <c r="VUC24" s="317"/>
      <c r="VUD24" s="317"/>
      <c r="VUE24" s="317"/>
      <c r="VUF24" s="317"/>
      <c r="VUG24" s="317"/>
      <c r="VUH24" s="317"/>
      <c r="VUI24" s="317"/>
      <c r="VUJ24" s="317"/>
      <c r="VUK24" s="317"/>
      <c r="VUL24" s="317"/>
      <c r="VUM24" s="317"/>
      <c r="VUN24" s="317"/>
      <c r="VUO24" s="317"/>
      <c r="VUP24" s="317"/>
      <c r="VUQ24" s="317"/>
      <c r="VUR24" s="317"/>
      <c r="VUS24" s="317"/>
      <c r="VUT24" s="317"/>
      <c r="VUU24" s="317"/>
      <c r="VUV24" s="317"/>
      <c r="VUW24" s="317"/>
      <c r="VUX24" s="317"/>
      <c r="VUY24" s="317"/>
      <c r="VUZ24" s="317"/>
      <c r="VVA24" s="317"/>
      <c r="VVB24" s="317"/>
      <c r="VVC24" s="317"/>
      <c r="VVD24" s="317"/>
      <c r="VVE24" s="317"/>
      <c r="VVF24" s="317"/>
      <c r="VVG24" s="317"/>
      <c r="VVH24" s="317"/>
      <c r="VVI24" s="317"/>
      <c r="VVJ24" s="317"/>
      <c r="VVK24" s="317"/>
      <c r="VVL24" s="317"/>
      <c r="VVM24" s="318"/>
      <c r="VVN24" s="318"/>
      <c r="VVO24" s="114"/>
      <c r="VVP24" s="317"/>
      <c r="VVQ24" s="317"/>
      <c r="VVR24" s="317"/>
      <c r="VVS24" s="317"/>
      <c r="VVT24" s="317"/>
      <c r="VVU24" s="317"/>
      <c r="VVV24" s="317"/>
      <c r="VVW24" s="317"/>
      <c r="VVX24" s="317"/>
      <c r="VVY24" s="317"/>
      <c r="VVZ24" s="317"/>
      <c r="VWA24" s="317"/>
      <c r="VWB24" s="317"/>
      <c r="VWC24" s="317"/>
      <c r="VWD24" s="317"/>
      <c r="VWE24" s="317"/>
      <c r="VWF24" s="317"/>
      <c r="VWG24" s="317"/>
      <c r="VWH24" s="317"/>
      <c r="VWI24" s="317"/>
      <c r="VWJ24" s="317"/>
      <c r="VWK24" s="317"/>
      <c r="VWL24" s="317"/>
      <c r="VWM24" s="317"/>
      <c r="VWN24" s="317"/>
      <c r="VWO24" s="317"/>
      <c r="VWP24" s="317"/>
      <c r="VWQ24" s="317"/>
      <c r="VWR24" s="317"/>
      <c r="VWS24" s="317"/>
      <c r="VWT24" s="317"/>
      <c r="VWU24" s="317"/>
      <c r="VWV24" s="317"/>
      <c r="VWW24" s="317"/>
      <c r="VWX24" s="317"/>
      <c r="VWY24" s="317"/>
      <c r="VWZ24" s="317"/>
      <c r="VXA24" s="317"/>
      <c r="VXB24" s="317"/>
      <c r="VXC24" s="318"/>
      <c r="VXD24" s="318"/>
      <c r="VXE24" s="114"/>
      <c r="VXF24" s="317"/>
      <c r="VXG24" s="317"/>
      <c r="VXH24" s="317"/>
      <c r="VXI24" s="317"/>
      <c r="VXJ24" s="317"/>
      <c r="VXK24" s="317"/>
      <c r="VXL24" s="317"/>
      <c r="VXM24" s="317"/>
      <c r="VXN24" s="317"/>
      <c r="VXO24" s="317"/>
      <c r="VXP24" s="317"/>
      <c r="VXQ24" s="317"/>
      <c r="VXR24" s="317"/>
      <c r="VXS24" s="317"/>
      <c r="VXT24" s="317"/>
      <c r="VXU24" s="317"/>
      <c r="VXV24" s="317"/>
      <c r="VXW24" s="317"/>
      <c r="VXX24" s="317"/>
      <c r="VXY24" s="317"/>
      <c r="VXZ24" s="317"/>
      <c r="VYA24" s="317"/>
      <c r="VYB24" s="317"/>
      <c r="VYC24" s="317"/>
      <c r="VYD24" s="317"/>
      <c r="VYE24" s="317"/>
      <c r="VYF24" s="317"/>
      <c r="VYG24" s="317"/>
      <c r="VYH24" s="317"/>
      <c r="VYI24" s="317"/>
      <c r="VYJ24" s="317"/>
      <c r="VYK24" s="317"/>
      <c r="VYL24" s="317"/>
      <c r="VYM24" s="317"/>
      <c r="VYN24" s="317"/>
      <c r="VYO24" s="317"/>
      <c r="VYP24" s="317"/>
      <c r="VYQ24" s="317"/>
      <c r="VYR24" s="317"/>
      <c r="VYS24" s="318"/>
      <c r="VYT24" s="318"/>
      <c r="VYU24" s="114"/>
      <c r="VYV24" s="317"/>
      <c r="VYW24" s="317"/>
      <c r="VYX24" s="317"/>
      <c r="VYY24" s="317"/>
      <c r="VYZ24" s="317"/>
      <c r="VZA24" s="317"/>
      <c r="VZB24" s="317"/>
      <c r="VZC24" s="317"/>
      <c r="VZD24" s="317"/>
      <c r="VZE24" s="317"/>
      <c r="VZF24" s="317"/>
      <c r="VZG24" s="317"/>
      <c r="VZH24" s="317"/>
      <c r="VZI24" s="317"/>
      <c r="VZJ24" s="317"/>
      <c r="VZK24" s="317"/>
      <c r="VZL24" s="317"/>
      <c r="VZM24" s="317"/>
      <c r="VZN24" s="317"/>
      <c r="VZO24" s="317"/>
      <c r="VZP24" s="317"/>
      <c r="VZQ24" s="317"/>
      <c r="VZR24" s="317"/>
      <c r="VZS24" s="317"/>
      <c r="VZT24" s="317"/>
      <c r="VZU24" s="317"/>
      <c r="VZV24" s="317"/>
      <c r="VZW24" s="317"/>
      <c r="VZX24" s="317"/>
      <c r="VZY24" s="317"/>
      <c r="VZZ24" s="317"/>
      <c r="WAA24" s="317"/>
      <c r="WAB24" s="317"/>
      <c r="WAC24" s="317"/>
      <c r="WAD24" s="317"/>
      <c r="WAE24" s="317"/>
      <c r="WAF24" s="317"/>
      <c r="WAG24" s="317"/>
      <c r="WAH24" s="317"/>
      <c r="WAI24" s="318"/>
      <c r="WAJ24" s="318"/>
      <c r="WAK24" s="114"/>
      <c r="WAL24" s="317"/>
      <c r="WAM24" s="317"/>
      <c r="WAN24" s="317"/>
      <c r="WAO24" s="317"/>
      <c r="WAP24" s="317"/>
      <c r="WAQ24" s="317"/>
      <c r="WAR24" s="317"/>
      <c r="WAS24" s="317"/>
      <c r="WAT24" s="317"/>
      <c r="WAU24" s="317"/>
      <c r="WAV24" s="317"/>
      <c r="WAW24" s="317"/>
      <c r="WAX24" s="317"/>
      <c r="WAY24" s="317"/>
      <c r="WAZ24" s="317"/>
      <c r="WBA24" s="317"/>
      <c r="WBB24" s="317"/>
      <c r="WBC24" s="317"/>
      <c r="WBD24" s="317"/>
      <c r="WBE24" s="317"/>
      <c r="WBF24" s="317"/>
      <c r="WBG24" s="317"/>
      <c r="WBH24" s="317"/>
      <c r="WBI24" s="317"/>
      <c r="WBJ24" s="317"/>
      <c r="WBK24" s="317"/>
      <c r="WBL24" s="317"/>
      <c r="WBM24" s="317"/>
      <c r="WBN24" s="317"/>
      <c r="WBO24" s="317"/>
      <c r="WBP24" s="317"/>
      <c r="WBQ24" s="317"/>
      <c r="WBR24" s="317"/>
      <c r="WBS24" s="317"/>
      <c r="WBT24" s="317"/>
      <c r="WBU24" s="317"/>
      <c r="WBV24" s="317"/>
      <c r="WBW24" s="317"/>
      <c r="WBX24" s="317"/>
      <c r="WBY24" s="318"/>
      <c r="WBZ24" s="318"/>
      <c r="WCA24" s="114"/>
      <c r="WCB24" s="317"/>
      <c r="WCC24" s="317"/>
      <c r="WCD24" s="317"/>
      <c r="WCE24" s="317"/>
      <c r="WCF24" s="317"/>
      <c r="WCG24" s="317"/>
      <c r="WCH24" s="317"/>
      <c r="WCI24" s="317"/>
      <c r="WCJ24" s="317"/>
      <c r="WCK24" s="317"/>
      <c r="WCL24" s="317"/>
      <c r="WCM24" s="317"/>
      <c r="WCN24" s="317"/>
      <c r="WCO24" s="317"/>
      <c r="WCP24" s="317"/>
      <c r="WCQ24" s="317"/>
      <c r="WCR24" s="317"/>
      <c r="WCS24" s="317"/>
      <c r="WCT24" s="317"/>
      <c r="WCU24" s="317"/>
      <c r="WCV24" s="317"/>
      <c r="WCW24" s="317"/>
      <c r="WCX24" s="317"/>
      <c r="WCY24" s="317"/>
      <c r="WCZ24" s="317"/>
      <c r="WDA24" s="317"/>
      <c r="WDB24" s="317"/>
      <c r="WDC24" s="317"/>
      <c r="WDD24" s="317"/>
      <c r="WDE24" s="317"/>
      <c r="WDF24" s="317"/>
      <c r="WDG24" s="317"/>
      <c r="WDH24" s="317"/>
      <c r="WDI24" s="317"/>
      <c r="WDJ24" s="317"/>
      <c r="WDK24" s="317"/>
      <c r="WDL24" s="317"/>
      <c r="WDM24" s="317"/>
      <c r="WDN24" s="317"/>
      <c r="WDO24" s="318"/>
      <c r="WDP24" s="318"/>
      <c r="WDQ24" s="114"/>
      <c r="WDR24" s="317"/>
      <c r="WDS24" s="317"/>
      <c r="WDT24" s="317"/>
      <c r="WDU24" s="317"/>
      <c r="WDV24" s="317"/>
      <c r="WDW24" s="317"/>
      <c r="WDX24" s="317"/>
      <c r="WDY24" s="317"/>
      <c r="WDZ24" s="317"/>
      <c r="WEA24" s="317"/>
      <c r="WEB24" s="317"/>
      <c r="WEC24" s="317"/>
      <c r="WED24" s="317"/>
      <c r="WEE24" s="317"/>
      <c r="WEF24" s="317"/>
      <c r="WEG24" s="317"/>
      <c r="WEH24" s="317"/>
      <c r="WEI24" s="317"/>
      <c r="WEJ24" s="317"/>
      <c r="WEK24" s="317"/>
      <c r="WEL24" s="317"/>
      <c r="WEM24" s="317"/>
      <c r="WEN24" s="317"/>
      <c r="WEO24" s="317"/>
      <c r="WEP24" s="317"/>
      <c r="WEQ24" s="317"/>
      <c r="WER24" s="317"/>
      <c r="WES24" s="317"/>
      <c r="WET24" s="317"/>
      <c r="WEU24" s="317"/>
      <c r="WEV24" s="317"/>
      <c r="WEW24" s="317"/>
      <c r="WEX24" s="317"/>
      <c r="WEY24" s="317"/>
      <c r="WEZ24" s="317"/>
      <c r="WFA24" s="317"/>
      <c r="WFB24" s="317"/>
      <c r="WFC24" s="317"/>
      <c r="WFD24" s="317"/>
      <c r="WFE24" s="318"/>
      <c r="WFF24" s="318"/>
      <c r="WFG24" s="114"/>
      <c r="WFH24" s="317"/>
      <c r="WFI24" s="317"/>
      <c r="WFJ24" s="317"/>
      <c r="WFK24" s="317"/>
      <c r="WFL24" s="317"/>
      <c r="WFM24" s="317"/>
      <c r="WFN24" s="317"/>
      <c r="WFO24" s="317"/>
      <c r="WFP24" s="317"/>
      <c r="WFQ24" s="317"/>
      <c r="WFR24" s="317"/>
      <c r="WFS24" s="317"/>
      <c r="WFT24" s="317"/>
      <c r="WFU24" s="317"/>
      <c r="WFV24" s="317"/>
      <c r="WFW24" s="317"/>
      <c r="WFX24" s="317"/>
      <c r="WFY24" s="317"/>
      <c r="WFZ24" s="317"/>
      <c r="WGA24" s="317"/>
      <c r="WGB24" s="317"/>
      <c r="WGC24" s="317"/>
      <c r="WGD24" s="317"/>
      <c r="WGE24" s="317"/>
      <c r="WGF24" s="317"/>
      <c r="WGG24" s="317"/>
      <c r="WGH24" s="317"/>
      <c r="WGI24" s="317"/>
      <c r="WGJ24" s="317"/>
      <c r="WGK24" s="317"/>
      <c r="WGL24" s="317"/>
      <c r="WGM24" s="317"/>
      <c r="WGN24" s="317"/>
      <c r="WGO24" s="317"/>
      <c r="WGP24" s="317"/>
      <c r="WGQ24" s="317"/>
      <c r="WGR24" s="317"/>
      <c r="WGS24" s="317"/>
      <c r="WGT24" s="317"/>
      <c r="WGU24" s="318"/>
      <c r="WGV24" s="318"/>
      <c r="WGW24" s="114"/>
      <c r="WGX24" s="317"/>
      <c r="WGY24" s="317"/>
      <c r="WGZ24" s="317"/>
      <c r="WHA24" s="317"/>
      <c r="WHB24" s="317"/>
      <c r="WHC24" s="317"/>
      <c r="WHD24" s="317"/>
      <c r="WHE24" s="317"/>
      <c r="WHF24" s="317"/>
      <c r="WHG24" s="317"/>
      <c r="WHH24" s="317"/>
      <c r="WHI24" s="317"/>
      <c r="WHJ24" s="317"/>
      <c r="WHK24" s="317"/>
      <c r="WHL24" s="317"/>
      <c r="WHM24" s="317"/>
      <c r="WHN24" s="317"/>
      <c r="WHO24" s="317"/>
      <c r="WHP24" s="317"/>
      <c r="WHQ24" s="317"/>
      <c r="WHR24" s="317"/>
      <c r="WHS24" s="317"/>
      <c r="WHT24" s="317"/>
      <c r="WHU24" s="317"/>
      <c r="WHV24" s="317"/>
      <c r="WHW24" s="317"/>
      <c r="WHX24" s="317"/>
      <c r="WHY24" s="317"/>
      <c r="WHZ24" s="317"/>
      <c r="WIA24" s="317"/>
      <c r="WIB24" s="317"/>
      <c r="WIC24" s="317"/>
      <c r="WID24" s="317"/>
      <c r="WIE24" s="317"/>
      <c r="WIF24" s="317"/>
      <c r="WIG24" s="317"/>
      <c r="WIH24" s="317"/>
      <c r="WII24" s="317"/>
      <c r="WIJ24" s="317"/>
      <c r="WIK24" s="318"/>
      <c r="WIL24" s="318"/>
      <c r="WIM24" s="114"/>
      <c r="WIN24" s="317"/>
      <c r="WIO24" s="317"/>
      <c r="WIP24" s="317"/>
      <c r="WIQ24" s="317"/>
      <c r="WIR24" s="317"/>
      <c r="WIS24" s="317"/>
      <c r="WIT24" s="317"/>
      <c r="WIU24" s="317"/>
      <c r="WIV24" s="317"/>
      <c r="WIW24" s="317"/>
      <c r="WIX24" s="317"/>
      <c r="WIY24" s="317"/>
      <c r="WIZ24" s="317"/>
      <c r="WJA24" s="317"/>
      <c r="WJB24" s="317"/>
      <c r="WJC24" s="317"/>
      <c r="WJD24" s="317"/>
      <c r="WJE24" s="317"/>
      <c r="WJF24" s="317"/>
      <c r="WJG24" s="317"/>
      <c r="WJH24" s="317"/>
      <c r="WJI24" s="317"/>
      <c r="WJJ24" s="317"/>
      <c r="WJK24" s="317"/>
      <c r="WJL24" s="317"/>
      <c r="WJM24" s="317"/>
      <c r="WJN24" s="317"/>
      <c r="WJO24" s="317"/>
      <c r="WJP24" s="317"/>
      <c r="WJQ24" s="317"/>
      <c r="WJR24" s="317"/>
      <c r="WJS24" s="317"/>
      <c r="WJT24" s="317"/>
      <c r="WJU24" s="317"/>
      <c r="WJV24" s="317"/>
      <c r="WJW24" s="317"/>
      <c r="WJX24" s="317"/>
      <c r="WJY24" s="317"/>
      <c r="WJZ24" s="317"/>
      <c r="WKA24" s="318"/>
      <c r="WKB24" s="318"/>
      <c r="WKC24" s="114"/>
      <c r="WKD24" s="317"/>
      <c r="WKE24" s="317"/>
      <c r="WKF24" s="317"/>
      <c r="WKG24" s="317"/>
      <c r="WKH24" s="317"/>
      <c r="WKI24" s="317"/>
      <c r="WKJ24" s="317"/>
      <c r="WKK24" s="317"/>
      <c r="WKL24" s="317"/>
      <c r="WKM24" s="317"/>
      <c r="WKN24" s="317"/>
      <c r="WKO24" s="317"/>
      <c r="WKP24" s="317"/>
      <c r="WKQ24" s="317"/>
      <c r="WKR24" s="317"/>
      <c r="WKS24" s="317"/>
      <c r="WKT24" s="317"/>
      <c r="WKU24" s="317"/>
      <c r="WKV24" s="317"/>
      <c r="WKW24" s="317"/>
      <c r="WKX24" s="317"/>
      <c r="WKY24" s="317"/>
      <c r="WKZ24" s="317"/>
      <c r="WLA24" s="317"/>
      <c r="WLB24" s="317"/>
      <c r="WLC24" s="317"/>
      <c r="WLD24" s="317"/>
      <c r="WLE24" s="317"/>
      <c r="WLF24" s="317"/>
      <c r="WLG24" s="317"/>
      <c r="WLH24" s="317"/>
      <c r="WLI24" s="317"/>
      <c r="WLJ24" s="317"/>
      <c r="WLK24" s="317"/>
      <c r="WLL24" s="317"/>
      <c r="WLM24" s="317"/>
      <c r="WLN24" s="317"/>
      <c r="WLO24" s="317"/>
      <c r="WLP24" s="317"/>
      <c r="WLQ24" s="318"/>
      <c r="WLR24" s="318"/>
      <c r="WLS24" s="114"/>
      <c r="WLT24" s="317"/>
      <c r="WLU24" s="317"/>
      <c r="WLV24" s="317"/>
      <c r="WLW24" s="317"/>
      <c r="WLX24" s="317"/>
      <c r="WLY24" s="317"/>
      <c r="WLZ24" s="317"/>
      <c r="WMA24" s="317"/>
      <c r="WMB24" s="317"/>
      <c r="WMC24" s="317"/>
      <c r="WMD24" s="317"/>
      <c r="WME24" s="317"/>
      <c r="WMF24" s="317"/>
      <c r="WMG24" s="317"/>
      <c r="WMH24" s="317"/>
      <c r="WMI24" s="317"/>
      <c r="WMJ24" s="317"/>
      <c r="WMK24" s="317"/>
      <c r="WML24" s="317"/>
      <c r="WMM24" s="317"/>
      <c r="WMN24" s="317"/>
      <c r="WMO24" s="317"/>
      <c r="WMP24" s="317"/>
      <c r="WMQ24" s="317"/>
      <c r="WMR24" s="317"/>
      <c r="WMS24" s="317"/>
      <c r="WMT24" s="317"/>
      <c r="WMU24" s="317"/>
      <c r="WMV24" s="317"/>
      <c r="WMW24" s="317"/>
      <c r="WMX24" s="317"/>
      <c r="WMY24" s="317"/>
      <c r="WMZ24" s="317"/>
      <c r="WNA24" s="317"/>
      <c r="WNB24" s="317"/>
      <c r="WNC24" s="317"/>
      <c r="WND24" s="317"/>
      <c r="WNE24" s="317"/>
      <c r="WNF24" s="317"/>
      <c r="WNG24" s="318"/>
      <c r="WNH24" s="318"/>
      <c r="WNI24" s="114"/>
      <c r="WNJ24" s="317"/>
      <c r="WNK24" s="317"/>
      <c r="WNL24" s="317"/>
      <c r="WNM24" s="317"/>
      <c r="WNN24" s="317"/>
      <c r="WNO24" s="317"/>
      <c r="WNP24" s="317"/>
      <c r="WNQ24" s="317"/>
      <c r="WNR24" s="317"/>
      <c r="WNS24" s="317"/>
      <c r="WNT24" s="317"/>
      <c r="WNU24" s="317"/>
      <c r="WNV24" s="317"/>
      <c r="WNW24" s="317"/>
      <c r="WNX24" s="317"/>
      <c r="WNY24" s="317"/>
      <c r="WNZ24" s="317"/>
      <c r="WOA24" s="317"/>
      <c r="WOB24" s="317"/>
      <c r="WOC24" s="317"/>
      <c r="WOD24" s="317"/>
      <c r="WOE24" s="317"/>
      <c r="WOF24" s="317"/>
      <c r="WOG24" s="317"/>
      <c r="WOH24" s="317"/>
      <c r="WOI24" s="317"/>
      <c r="WOJ24" s="317"/>
      <c r="WOK24" s="317"/>
      <c r="WOL24" s="317"/>
      <c r="WOM24" s="317"/>
      <c r="WON24" s="317"/>
      <c r="WOO24" s="317"/>
      <c r="WOP24" s="317"/>
      <c r="WOQ24" s="317"/>
      <c r="WOR24" s="317"/>
      <c r="WOS24" s="317"/>
      <c r="WOT24" s="317"/>
      <c r="WOU24" s="317"/>
      <c r="WOV24" s="317"/>
      <c r="WOW24" s="318"/>
      <c r="WOX24" s="318"/>
      <c r="WOY24" s="114"/>
      <c r="WOZ24" s="317"/>
      <c r="WPA24" s="317"/>
      <c r="WPB24" s="317"/>
      <c r="WPC24" s="317"/>
      <c r="WPD24" s="317"/>
      <c r="WPE24" s="317"/>
      <c r="WPF24" s="317"/>
      <c r="WPG24" s="317"/>
      <c r="WPH24" s="317"/>
      <c r="WPI24" s="317"/>
      <c r="WPJ24" s="317"/>
      <c r="WPK24" s="317"/>
      <c r="WPL24" s="317"/>
      <c r="WPM24" s="317"/>
      <c r="WPN24" s="317"/>
      <c r="WPO24" s="317"/>
      <c r="WPP24" s="317"/>
      <c r="WPQ24" s="317"/>
      <c r="WPR24" s="317"/>
      <c r="WPS24" s="317"/>
      <c r="WPT24" s="317"/>
      <c r="WPU24" s="317"/>
      <c r="WPV24" s="317"/>
      <c r="WPW24" s="317"/>
      <c r="WPX24" s="317"/>
      <c r="WPY24" s="317"/>
      <c r="WPZ24" s="317"/>
      <c r="WQA24" s="317"/>
      <c r="WQB24" s="317"/>
      <c r="WQC24" s="317"/>
      <c r="WQD24" s="317"/>
      <c r="WQE24" s="317"/>
      <c r="WQF24" s="317"/>
      <c r="WQG24" s="317"/>
      <c r="WQH24" s="317"/>
      <c r="WQI24" s="317"/>
      <c r="WQJ24" s="317"/>
      <c r="WQK24" s="317"/>
      <c r="WQL24" s="317"/>
      <c r="WQM24" s="318"/>
      <c r="WQN24" s="318"/>
      <c r="WQO24" s="114"/>
      <c r="WQP24" s="317"/>
      <c r="WQQ24" s="317"/>
      <c r="WQR24" s="317"/>
      <c r="WQS24" s="317"/>
      <c r="WQT24" s="317"/>
      <c r="WQU24" s="317"/>
      <c r="WQV24" s="317"/>
      <c r="WQW24" s="317"/>
      <c r="WQX24" s="317"/>
      <c r="WQY24" s="317"/>
      <c r="WQZ24" s="317"/>
      <c r="WRA24" s="317"/>
      <c r="WRB24" s="317"/>
      <c r="WRC24" s="317"/>
      <c r="WRD24" s="317"/>
      <c r="WRE24" s="317"/>
      <c r="WRF24" s="317"/>
      <c r="WRG24" s="317"/>
      <c r="WRH24" s="317"/>
      <c r="WRI24" s="317"/>
      <c r="WRJ24" s="317"/>
      <c r="WRK24" s="317"/>
      <c r="WRL24" s="317"/>
      <c r="WRM24" s="317"/>
      <c r="WRN24" s="317"/>
      <c r="WRO24" s="317"/>
      <c r="WRP24" s="317"/>
      <c r="WRQ24" s="317"/>
      <c r="WRR24" s="317"/>
      <c r="WRS24" s="317"/>
      <c r="WRT24" s="317"/>
      <c r="WRU24" s="317"/>
      <c r="WRV24" s="317"/>
      <c r="WRW24" s="317"/>
      <c r="WRX24" s="317"/>
      <c r="WRY24" s="317"/>
      <c r="WRZ24" s="317"/>
      <c r="WSA24" s="317"/>
      <c r="WSB24" s="317"/>
      <c r="WSC24" s="318"/>
      <c r="WSD24" s="318"/>
      <c r="WSE24" s="114"/>
      <c r="WSF24" s="317"/>
      <c r="WSG24" s="317"/>
      <c r="WSH24" s="317"/>
      <c r="WSI24" s="317"/>
      <c r="WSJ24" s="317"/>
      <c r="WSK24" s="317"/>
      <c r="WSL24" s="317"/>
      <c r="WSM24" s="317"/>
      <c r="WSN24" s="317"/>
      <c r="WSO24" s="317"/>
      <c r="WSP24" s="317"/>
      <c r="WSQ24" s="317"/>
      <c r="WSR24" s="317"/>
      <c r="WSS24" s="317"/>
      <c r="WST24" s="317"/>
      <c r="WSU24" s="317"/>
      <c r="WSV24" s="317"/>
      <c r="WSW24" s="317"/>
      <c r="WSX24" s="317"/>
      <c r="WSY24" s="317"/>
      <c r="WSZ24" s="317"/>
      <c r="WTA24" s="317"/>
      <c r="WTB24" s="317"/>
      <c r="WTC24" s="317"/>
      <c r="WTD24" s="317"/>
      <c r="WTE24" s="317"/>
      <c r="WTF24" s="317"/>
      <c r="WTG24" s="317"/>
      <c r="WTH24" s="317"/>
      <c r="WTI24" s="317"/>
      <c r="WTJ24" s="317"/>
      <c r="WTK24" s="317"/>
      <c r="WTL24" s="317"/>
      <c r="WTM24" s="317"/>
      <c r="WTN24" s="317"/>
      <c r="WTO24" s="317"/>
      <c r="WTP24" s="317"/>
      <c r="WTQ24" s="317"/>
      <c r="WTR24" s="317"/>
      <c r="WTS24" s="318"/>
      <c r="WTT24" s="318"/>
      <c r="WTU24" s="114"/>
      <c r="WTV24" s="317"/>
      <c r="WTW24" s="317"/>
      <c r="WTX24" s="317"/>
      <c r="WTY24" s="317"/>
      <c r="WTZ24" s="317"/>
      <c r="WUA24" s="317"/>
      <c r="WUB24" s="317"/>
      <c r="WUC24" s="317"/>
      <c r="WUD24" s="317"/>
      <c r="WUE24" s="317"/>
      <c r="WUF24" s="317"/>
      <c r="WUG24" s="317"/>
      <c r="WUH24" s="317"/>
      <c r="WUI24" s="317"/>
      <c r="WUJ24" s="317"/>
      <c r="WUK24" s="317"/>
      <c r="WUL24" s="317"/>
      <c r="WUM24" s="317"/>
      <c r="WUN24" s="317"/>
      <c r="WUO24" s="317"/>
      <c r="WUP24" s="317"/>
      <c r="WUQ24" s="317"/>
      <c r="WUR24" s="317"/>
      <c r="WUS24" s="317"/>
      <c r="WUT24" s="317"/>
      <c r="WUU24" s="317"/>
      <c r="WUV24" s="317"/>
      <c r="WUW24" s="317"/>
      <c r="WUX24" s="317"/>
      <c r="WUY24" s="317"/>
      <c r="WUZ24" s="317"/>
      <c r="WVA24" s="317"/>
      <c r="WVB24" s="317"/>
      <c r="WVC24" s="317"/>
      <c r="WVD24" s="317"/>
      <c r="WVE24" s="317"/>
      <c r="WVF24" s="317"/>
      <c r="WVG24" s="317"/>
      <c r="WVH24" s="317"/>
      <c r="WVI24" s="318"/>
      <c r="WVJ24" s="318"/>
      <c r="WVK24" s="114"/>
      <c r="WVL24" s="317"/>
      <c r="WVM24" s="317"/>
      <c r="WVN24" s="317"/>
      <c r="WVO24" s="317"/>
      <c r="WVP24" s="317"/>
      <c r="WVQ24" s="317"/>
      <c r="WVR24" s="317"/>
      <c r="WVS24" s="317"/>
      <c r="WVT24" s="317"/>
      <c r="WVU24" s="317"/>
      <c r="WVV24" s="317"/>
      <c r="WVW24" s="317"/>
      <c r="WVX24" s="317"/>
      <c r="WVY24" s="317"/>
      <c r="WVZ24" s="317"/>
      <c r="WWA24" s="317"/>
      <c r="WWB24" s="317"/>
      <c r="WWC24" s="317"/>
      <c r="WWD24" s="317"/>
      <c r="WWE24" s="317"/>
      <c r="WWF24" s="317"/>
      <c r="WWG24" s="317"/>
      <c r="WWH24" s="317"/>
      <c r="WWI24" s="317"/>
      <c r="WWJ24" s="317"/>
      <c r="WWK24" s="317"/>
      <c r="WWL24" s="317"/>
      <c r="WWM24" s="317"/>
      <c r="WWN24" s="317"/>
      <c r="WWO24" s="317"/>
      <c r="WWP24" s="317"/>
      <c r="WWQ24" s="317"/>
      <c r="WWR24" s="317"/>
      <c r="WWS24" s="317"/>
      <c r="WWT24" s="317"/>
      <c r="WWU24" s="317"/>
      <c r="WWV24" s="317"/>
      <c r="WWW24" s="317"/>
      <c r="WWX24" s="317"/>
      <c r="WWY24" s="318"/>
      <c r="WWZ24" s="318"/>
      <c r="WXA24" s="114"/>
      <c r="WXB24" s="317"/>
      <c r="WXC24" s="317"/>
      <c r="WXD24" s="317"/>
      <c r="WXE24" s="317"/>
      <c r="WXF24" s="317"/>
      <c r="WXG24" s="317"/>
      <c r="WXH24" s="317"/>
      <c r="WXI24" s="317"/>
      <c r="WXJ24" s="317"/>
      <c r="WXK24" s="317"/>
      <c r="WXL24" s="317"/>
      <c r="WXM24" s="317"/>
      <c r="WXN24" s="317"/>
      <c r="WXO24" s="317"/>
      <c r="WXP24" s="317"/>
      <c r="WXQ24" s="317"/>
      <c r="WXR24" s="317"/>
      <c r="WXS24" s="317"/>
      <c r="WXT24" s="317"/>
      <c r="WXU24" s="317"/>
      <c r="WXV24" s="317"/>
      <c r="WXW24" s="317"/>
      <c r="WXX24" s="317"/>
      <c r="WXY24" s="317"/>
      <c r="WXZ24" s="317"/>
      <c r="WYA24" s="317"/>
      <c r="WYB24" s="317"/>
      <c r="WYC24" s="317"/>
      <c r="WYD24" s="317"/>
      <c r="WYE24" s="317"/>
      <c r="WYF24" s="317"/>
      <c r="WYG24" s="317"/>
      <c r="WYH24" s="317"/>
      <c r="WYI24" s="317"/>
      <c r="WYJ24" s="317"/>
      <c r="WYK24" s="317"/>
      <c r="WYL24" s="317"/>
      <c r="WYM24" s="317"/>
      <c r="WYN24" s="317"/>
      <c r="WYO24" s="318"/>
      <c r="WYP24" s="318"/>
      <c r="WYQ24" s="114"/>
      <c r="WYR24" s="317"/>
      <c r="WYS24" s="317"/>
      <c r="WYT24" s="317"/>
      <c r="WYU24" s="317"/>
      <c r="WYV24" s="317"/>
      <c r="WYW24" s="317"/>
      <c r="WYX24" s="317"/>
      <c r="WYY24" s="317"/>
      <c r="WYZ24" s="317"/>
      <c r="WZA24" s="317"/>
      <c r="WZB24" s="317"/>
      <c r="WZC24" s="317"/>
      <c r="WZD24" s="317"/>
      <c r="WZE24" s="317"/>
      <c r="WZF24" s="317"/>
      <c r="WZG24" s="317"/>
      <c r="WZH24" s="317"/>
      <c r="WZI24" s="317"/>
      <c r="WZJ24" s="317"/>
      <c r="WZK24" s="317"/>
      <c r="WZL24" s="317"/>
      <c r="WZM24" s="317"/>
      <c r="WZN24" s="317"/>
      <c r="WZO24" s="317"/>
      <c r="WZP24" s="317"/>
      <c r="WZQ24" s="317"/>
      <c r="WZR24" s="317"/>
      <c r="WZS24" s="317"/>
      <c r="WZT24" s="317"/>
      <c r="WZU24" s="317"/>
      <c r="WZV24" s="317"/>
      <c r="WZW24" s="317"/>
      <c r="WZX24" s="317"/>
      <c r="WZY24" s="317"/>
      <c r="WZZ24" s="317"/>
      <c r="XAA24" s="317"/>
      <c r="XAB24" s="317"/>
      <c r="XAC24" s="317"/>
      <c r="XAD24" s="317"/>
      <c r="XAE24" s="318"/>
      <c r="XAF24" s="318"/>
      <c r="XAG24" s="114"/>
      <c r="XAH24" s="317"/>
      <c r="XAI24" s="317"/>
      <c r="XAJ24" s="317"/>
      <c r="XAK24" s="317"/>
      <c r="XAL24" s="317"/>
      <c r="XAM24" s="317"/>
      <c r="XAN24" s="317"/>
      <c r="XAO24" s="317"/>
      <c r="XAP24" s="317"/>
      <c r="XAQ24" s="317"/>
      <c r="XAR24" s="317"/>
      <c r="XAS24" s="317"/>
      <c r="XAT24" s="317"/>
      <c r="XAU24" s="317"/>
      <c r="XAV24" s="317"/>
      <c r="XAW24" s="317"/>
      <c r="XAX24" s="317"/>
      <c r="XAY24" s="317"/>
      <c r="XAZ24" s="317"/>
      <c r="XBA24" s="317"/>
      <c r="XBB24" s="317"/>
      <c r="XBC24" s="317"/>
      <c r="XBD24" s="317"/>
      <c r="XBE24" s="317"/>
      <c r="XBF24" s="317"/>
      <c r="XBG24" s="317"/>
      <c r="XBH24" s="317"/>
      <c r="XBI24" s="317"/>
      <c r="XBJ24" s="317"/>
      <c r="XBK24" s="317"/>
      <c r="XBL24" s="317"/>
      <c r="XBM24" s="317"/>
      <c r="XBN24" s="317"/>
      <c r="XBO24" s="317"/>
      <c r="XBP24" s="317"/>
      <c r="XBQ24" s="317"/>
      <c r="XBR24" s="317"/>
      <c r="XBS24" s="317"/>
      <c r="XBT24" s="317"/>
      <c r="XBU24" s="318"/>
      <c r="XBV24" s="318"/>
      <c r="XBW24" s="114"/>
      <c r="XBX24" s="317"/>
      <c r="XBY24" s="317"/>
      <c r="XBZ24" s="317"/>
      <c r="XCA24" s="317"/>
      <c r="XCB24" s="317"/>
      <c r="XCC24" s="317"/>
      <c r="XCD24" s="317"/>
      <c r="XCE24" s="317"/>
      <c r="XCF24" s="317"/>
      <c r="XCG24" s="317"/>
      <c r="XCH24" s="317"/>
      <c r="XCI24" s="317"/>
      <c r="XCJ24" s="317"/>
      <c r="XCK24" s="317"/>
      <c r="XCL24" s="317"/>
      <c r="XCM24" s="317"/>
      <c r="XCN24" s="317"/>
      <c r="XCO24" s="317"/>
      <c r="XCP24" s="317"/>
      <c r="XCQ24" s="317"/>
      <c r="XCR24" s="317"/>
      <c r="XCS24" s="317"/>
      <c r="XCT24" s="317"/>
      <c r="XCU24" s="317"/>
      <c r="XCV24" s="317"/>
      <c r="XCW24" s="317"/>
      <c r="XCX24" s="317"/>
      <c r="XCY24" s="317"/>
      <c r="XCZ24" s="317"/>
      <c r="XDA24" s="317"/>
      <c r="XDB24" s="317"/>
      <c r="XDC24" s="317"/>
      <c r="XDD24" s="317"/>
      <c r="XDE24" s="317"/>
      <c r="XDF24" s="317"/>
      <c r="XDG24" s="317"/>
      <c r="XDH24" s="317"/>
      <c r="XDI24" s="317"/>
      <c r="XDJ24" s="317"/>
      <c r="XDK24" s="318"/>
      <c r="XDL24" s="318"/>
      <c r="XDM24" s="114"/>
      <c r="XDN24" s="317"/>
      <c r="XDO24" s="317"/>
      <c r="XDP24" s="317"/>
      <c r="XDQ24" s="317"/>
      <c r="XDR24" s="317"/>
      <c r="XDS24" s="317"/>
      <c r="XDT24" s="317"/>
      <c r="XDU24" s="317"/>
      <c r="XDV24" s="317"/>
      <c r="XDW24" s="317"/>
      <c r="XDX24" s="317"/>
      <c r="XDY24" s="317"/>
      <c r="XDZ24" s="317"/>
      <c r="XEA24" s="317"/>
      <c r="XEB24" s="317"/>
      <c r="XEC24" s="317"/>
      <c r="XED24" s="317"/>
      <c r="XEE24" s="317"/>
      <c r="XEF24" s="317"/>
      <c r="XEG24" s="317"/>
      <c r="XEH24" s="317"/>
      <c r="XEI24" s="317"/>
      <c r="XEJ24" s="317"/>
      <c r="XEK24" s="317"/>
      <c r="XEL24" s="317"/>
      <c r="XEM24" s="317"/>
      <c r="XEN24" s="317"/>
      <c r="XEO24" s="317"/>
      <c r="XEP24" s="317"/>
      <c r="XEQ24" s="317"/>
      <c r="XER24" s="317"/>
      <c r="XES24" s="317"/>
      <c r="XET24" s="317"/>
      <c r="XEU24" s="317"/>
      <c r="XEV24" s="317"/>
      <c r="XEW24" s="317"/>
      <c r="XEX24" s="317"/>
      <c r="XEY24" s="317"/>
      <c r="XEZ24" s="317"/>
      <c r="XFA24" s="318"/>
      <c r="XFB24" s="318"/>
      <c r="XFC24" s="114"/>
      <c r="XFD24" s="232"/>
    </row>
    <row r="25" spans="1:16384" s="53" customFormat="1" ht="15.75" customHeight="1" x14ac:dyDescent="0.2">
      <c r="A25" s="124"/>
      <c r="B25" s="124"/>
      <c r="C25" s="116"/>
      <c r="D25" s="235"/>
      <c r="E25" s="235"/>
      <c r="F25" s="235"/>
      <c r="G25" s="235"/>
      <c r="H25" s="235"/>
      <c r="I25" s="235"/>
      <c r="J25" s="235"/>
      <c r="K25" s="235"/>
      <c r="L25" s="235"/>
      <c r="M25" s="235"/>
      <c r="N25" s="235"/>
      <c r="O25" s="235"/>
      <c r="P25" s="235"/>
      <c r="Q25" s="235"/>
      <c r="R25" s="235"/>
      <c r="S25" s="235"/>
      <c r="T25" s="235"/>
      <c r="U25" s="235"/>
      <c r="V25" s="235"/>
      <c r="W25" s="235"/>
      <c r="X25" s="235"/>
      <c r="Y25" s="235"/>
      <c r="Z25" s="235"/>
      <c r="AA25" s="235"/>
      <c r="AB25" s="235"/>
      <c r="AC25" s="235"/>
      <c r="AD25" s="235"/>
      <c r="AE25" s="235"/>
      <c r="AF25" s="235"/>
      <c r="AG25" s="235"/>
      <c r="AH25" s="235"/>
      <c r="AI25" s="235"/>
      <c r="AJ25" s="235"/>
      <c r="AK25" s="235"/>
      <c r="AL25" s="235"/>
      <c r="AM25" s="235"/>
      <c r="AN25" s="235"/>
      <c r="AO25" s="235"/>
      <c r="AP25" s="235"/>
      <c r="AQ25" s="233"/>
      <c r="AR25" s="233"/>
      <c r="AS25" s="114"/>
      <c r="AT25" s="232"/>
      <c r="AU25" s="232"/>
      <c r="AV25" s="232"/>
      <c r="AW25" s="232"/>
      <c r="AX25" s="232"/>
      <c r="AY25" s="232"/>
      <c r="AZ25" s="232"/>
      <c r="BA25" s="232"/>
      <c r="BB25" s="232"/>
      <c r="BC25" s="232"/>
      <c r="BD25" s="232"/>
      <c r="BE25" s="232"/>
      <c r="BF25" s="232"/>
      <c r="BG25" s="232"/>
      <c r="BH25" s="232"/>
      <c r="BI25" s="232"/>
      <c r="BJ25" s="232"/>
      <c r="BK25" s="232"/>
      <c r="BL25" s="232"/>
      <c r="BM25" s="232"/>
      <c r="BN25" s="232"/>
      <c r="BO25" s="232"/>
      <c r="BP25" s="232"/>
      <c r="BQ25" s="232"/>
      <c r="BR25" s="232"/>
      <c r="BS25" s="232"/>
      <c r="BT25" s="232"/>
      <c r="BU25" s="232"/>
      <c r="BV25" s="232"/>
      <c r="BW25" s="232"/>
      <c r="BX25" s="232"/>
      <c r="BY25" s="232"/>
      <c r="BZ25" s="232"/>
      <c r="CA25" s="232"/>
      <c r="CB25" s="232"/>
      <c r="CC25" s="232"/>
      <c r="CD25" s="232"/>
      <c r="CE25" s="232"/>
      <c r="CF25" s="232"/>
      <c r="CG25" s="233"/>
      <c r="CH25" s="233"/>
      <c r="CI25" s="114"/>
      <c r="CJ25" s="232"/>
      <c r="CK25" s="232"/>
      <c r="CL25" s="232"/>
      <c r="CM25" s="232"/>
      <c r="CN25" s="232"/>
      <c r="CO25" s="232"/>
      <c r="CP25" s="232"/>
      <c r="CQ25" s="232"/>
      <c r="CR25" s="232"/>
      <c r="CS25" s="232"/>
      <c r="CT25" s="232"/>
      <c r="CU25" s="232"/>
      <c r="CV25" s="232"/>
      <c r="CW25" s="232"/>
      <c r="CX25" s="232"/>
      <c r="CY25" s="232"/>
      <c r="CZ25" s="232"/>
      <c r="DA25" s="232"/>
      <c r="DB25" s="232"/>
      <c r="DC25" s="232"/>
      <c r="DD25" s="232"/>
      <c r="DE25" s="232"/>
      <c r="DF25" s="232"/>
      <c r="DG25" s="232"/>
      <c r="DH25" s="232"/>
      <c r="DI25" s="232"/>
      <c r="DJ25" s="232"/>
      <c r="DK25" s="232"/>
      <c r="DL25" s="232"/>
      <c r="DM25" s="232"/>
      <c r="DN25" s="232"/>
      <c r="DO25" s="232"/>
      <c r="DP25" s="232"/>
      <c r="DQ25" s="232"/>
      <c r="DR25" s="232"/>
      <c r="DS25" s="232"/>
      <c r="DT25" s="232"/>
      <c r="DU25" s="232"/>
      <c r="DV25" s="232"/>
      <c r="DW25" s="233"/>
      <c r="DX25" s="233"/>
      <c r="DY25" s="114"/>
      <c r="DZ25" s="232"/>
      <c r="EA25" s="232"/>
      <c r="EB25" s="232"/>
      <c r="EC25" s="232"/>
      <c r="ED25" s="232"/>
      <c r="EE25" s="232"/>
      <c r="EF25" s="232"/>
      <c r="EG25" s="232"/>
      <c r="EH25" s="232"/>
      <c r="EI25" s="232"/>
      <c r="EJ25" s="232"/>
      <c r="EK25" s="232"/>
      <c r="EL25" s="232"/>
      <c r="EM25" s="232"/>
      <c r="EN25" s="232"/>
      <c r="EO25" s="232"/>
      <c r="EP25" s="232"/>
      <c r="EQ25" s="232"/>
      <c r="ER25" s="232"/>
      <c r="ES25" s="232"/>
      <c r="ET25" s="232"/>
      <c r="EU25" s="232"/>
      <c r="EV25" s="232"/>
      <c r="EW25" s="232"/>
      <c r="EX25" s="232"/>
      <c r="EY25" s="232"/>
      <c r="EZ25" s="232"/>
      <c r="FA25" s="232"/>
      <c r="FB25" s="232"/>
      <c r="FC25" s="232"/>
      <c r="FD25" s="232"/>
      <c r="FE25" s="232"/>
      <c r="FF25" s="232"/>
      <c r="FG25" s="232"/>
      <c r="FH25" s="232"/>
      <c r="FI25" s="232"/>
      <c r="FJ25" s="232"/>
      <c r="FK25" s="232"/>
      <c r="FL25" s="232"/>
      <c r="FM25" s="233"/>
      <c r="FN25" s="233"/>
      <c r="FO25" s="114"/>
      <c r="FP25" s="232"/>
      <c r="FQ25" s="232"/>
      <c r="FR25" s="232"/>
      <c r="FS25" s="232"/>
      <c r="FT25" s="232"/>
      <c r="FU25" s="232"/>
      <c r="FV25" s="232"/>
      <c r="FW25" s="232"/>
      <c r="FX25" s="232"/>
      <c r="FY25" s="232"/>
      <c r="FZ25" s="232"/>
      <c r="GA25" s="232"/>
      <c r="GB25" s="232"/>
      <c r="GC25" s="232"/>
      <c r="GD25" s="232"/>
      <c r="GE25" s="232"/>
      <c r="GF25" s="232"/>
      <c r="GG25" s="232"/>
      <c r="GH25" s="232"/>
      <c r="GI25" s="232"/>
      <c r="GJ25" s="232"/>
      <c r="GK25" s="232"/>
      <c r="GL25" s="232"/>
      <c r="GM25" s="232"/>
      <c r="GN25" s="232"/>
      <c r="GO25" s="232"/>
      <c r="GP25" s="232"/>
      <c r="GQ25" s="232"/>
      <c r="GR25" s="232"/>
      <c r="GS25" s="232"/>
      <c r="GT25" s="232"/>
      <c r="GU25" s="232"/>
      <c r="GV25" s="232"/>
      <c r="GW25" s="232"/>
      <c r="GX25" s="232"/>
      <c r="GY25" s="232"/>
      <c r="GZ25" s="232"/>
      <c r="HA25" s="232"/>
      <c r="HB25" s="232"/>
      <c r="HC25" s="233"/>
      <c r="HD25" s="233"/>
      <c r="HE25" s="114"/>
      <c r="HF25" s="232"/>
      <c r="HG25" s="232"/>
      <c r="HH25" s="232"/>
      <c r="HI25" s="232"/>
      <c r="HJ25" s="232"/>
      <c r="HK25" s="232"/>
      <c r="HL25" s="232"/>
      <c r="HM25" s="232"/>
      <c r="HN25" s="232"/>
      <c r="HO25" s="232"/>
      <c r="HP25" s="232"/>
      <c r="HQ25" s="232"/>
      <c r="HR25" s="232"/>
      <c r="HS25" s="232"/>
      <c r="HT25" s="232"/>
      <c r="HU25" s="232"/>
      <c r="HV25" s="232"/>
      <c r="HW25" s="232"/>
      <c r="HX25" s="232"/>
      <c r="HY25" s="232"/>
      <c r="HZ25" s="232"/>
      <c r="IA25" s="232"/>
      <c r="IB25" s="232"/>
      <c r="IC25" s="232"/>
      <c r="ID25" s="232"/>
      <c r="IE25" s="232"/>
      <c r="IF25" s="232"/>
      <c r="IG25" s="232"/>
      <c r="IH25" s="232"/>
      <c r="II25" s="232"/>
      <c r="IJ25" s="232"/>
      <c r="IK25" s="232"/>
      <c r="IL25" s="232"/>
      <c r="IM25" s="232"/>
      <c r="IN25" s="232"/>
      <c r="IO25" s="232"/>
      <c r="IP25" s="232"/>
      <c r="IQ25" s="232"/>
      <c r="IR25" s="232"/>
      <c r="IS25" s="233"/>
      <c r="IT25" s="233"/>
      <c r="IU25" s="114"/>
      <c r="IV25" s="232"/>
      <c r="IW25" s="232"/>
      <c r="IX25" s="232"/>
      <c r="IY25" s="232"/>
      <c r="IZ25" s="232"/>
      <c r="JA25" s="232"/>
      <c r="JB25" s="232"/>
      <c r="JC25" s="232"/>
      <c r="JD25" s="232"/>
      <c r="JE25" s="232"/>
      <c r="JF25" s="232"/>
      <c r="JG25" s="232"/>
      <c r="JH25" s="232"/>
      <c r="JI25" s="232"/>
      <c r="JJ25" s="232"/>
      <c r="JK25" s="232"/>
      <c r="JL25" s="232"/>
      <c r="JM25" s="232"/>
      <c r="JN25" s="232"/>
      <c r="JO25" s="232"/>
      <c r="JP25" s="232"/>
      <c r="JQ25" s="232"/>
      <c r="JR25" s="232"/>
      <c r="JS25" s="232"/>
      <c r="JT25" s="232"/>
      <c r="JU25" s="232"/>
      <c r="JV25" s="232"/>
      <c r="JW25" s="232"/>
      <c r="JX25" s="232"/>
      <c r="JY25" s="232"/>
      <c r="JZ25" s="232"/>
      <c r="KA25" s="232"/>
      <c r="KB25" s="232"/>
      <c r="KC25" s="232"/>
      <c r="KD25" s="232"/>
      <c r="KE25" s="232"/>
      <c r="KF25" s="232"/>
      <c r="KG25" s="232"/>
      <c r="KH25" s="232"/>
      <c r="KI25" s="233"/>
      <c r="KJ25" s="233"/>
      <c r="KK25" s="114"/>
      <c r="KL25" s="232"/>
      <c r="KM25" s="232"/>
      <c r="KN25" s="232"/>
      <c r="KO25" s="232"/>
      <c r="KP25" s="232"/>
      <c r="KQ25" s="232"/>
      <c r="KR25" s="232"/>
      <c r="KS25" s="232"/>
      <c r="KT25" s="232"/>
      <c r="KU25" s="232"/>
      <c r="KV25" s="232"/>
      <c r="KW25" s="232"/>
      <c r="KX25" s="232"/>
      <c r="KY25" s="232"/>
      <c r="KZ25" s="232"/>
      <c r="LA25" s="232"/>
      <c r="LB25" s="232"/>
      <c r="LC25" s="232"/>
      <c r="LD25" s="232"/>
      <c r="LE25" s="232"/>
      <c r="LF25" s="232"/>
      <c r="LG25" s="232"/>
      <c r="LH25" s="232"/>
      <c r="LI25" s="232"/>
      <c r="LJ25" s="232"/>
      <c r="LK25" s="232"/>
      <c r="LL25" s="232"/>
      <c r="LM25" s="232"/>
      <c r="LN25" s="232"/>
      <c r="LO25" s="232"/>
      <c r="LP25" s="232"/>
      <c r="LQ25" s="232"/>
      <c r="LR25" s="232"/>
      <c r="LS25" s="232"/>
      <c r="LT25" s="232"/>
      <c r="LU25" s="232"/>
      <c r="LV25" s="232"/>
      <c r="LW25" s="232"/>
      <c r="LX25" s="232"/>
      <c r="LY25" s="233"/>
      <c r="LZ25" s="233"/>
      <c r="MA25" s="114"/>
      <c r="MB25" s="232"/>
      <c r="MC25" s="232"/>
      <c r="MD25" s="232"/>
      <c r="ME25" s="232"/>
      <c r="MF25" s="232"/>
      <c r="MG25" s="232"/>
      <c r="MH25" s="232"/>
      <c r="MI25" s="232"/>
      <c r="MJ25" s="232"/>
      <c r="MK25" s="232"/>
      <c r="ML25" s="232"/>
      <c r="MM25" s="232"/>
      <c r="MN25" s="232"/>
      <c r="MO25" s="232"/>
      <c r="MP25" s="232"/>
      <c r="MQ25" s="232"/>
      <c r="MR25" s="232"/>
      <c r="MS25" s="232"/>
      <c r="MT25" s="232"/>
      <c r="MU25" s="232"/>
      <c r="MV25" s="232"/>
      <c r="MW25" s="232"/>
      <c r="MX25" s="232"/>
      <c r="MY25" s="232"/>
      <c r="MZ25" s="232"/>
      <c r="NA25" s="232"/>
      <c r="NB25" s="232"/>
      <c r="NC25" s="232"/>
      <c r="ND25" s="232"/>
      <c r="NE25" s="232"/>
      <c r="NF25" s="232"/>
      <c r="NG25" s="232"/>
      <c r="NH25" s="232"/>
      <c r="NI25" s="232"/>
      <c r="NJ25" s="232"/>
      <c r="NK25" s="232"/>
      <c r="NL25" s="232"/>
      <c r="NM25" s="232"/>
      <c r="NN25" s="232"/>
      <c r="NO25" s="233"/>
      <c r="NP25" s="233"/>
      <c r="NQ25" s="114"/>
      <c r="NR25" s="232"/>
      <c r="NS25" s="232"/>
      <c r="NT25" s="232"/>
      <c r="NU25" s="232"/>
      <c r="NV25" s="232"/>
      <c r="NW25" s="232"/>
      <c r="NX25" s="232"/>
      <c r="NY25" s="232"/>
      <c r="NZ25" s="232"/>
      <c r="OA25" s="232"/>
      <c r="OB25" s="232"/>
      <c r="OC25" s="232"/>
      <c r="OD25" s="232"/>
      <c r="OE25" s="232"/>
      <c r="OF25" s="232"/>
      <c r="OG25" s="232"/>
      <c r="OH25" s="232"/>
      <c r="OI25" s="232"/>
      <c r="OJ25" s="232"/>
      <c r="OK25" s="232"/>
      <c r="OL25" s="232"/>
      <c r="OM25" s="232"/>
      <c r="ON25" s="232"/>
      <c r="OO25" s="232"/>
      <c r="OP25" s="232"/>
      <c r="OQ25" s="232"/>
      <c r="OR25" s="232"/>
      <c r="OS25" s="232"/>
      <c r="OT25" s="232"/>
      <c r="OU25" s="232"/>
      <c r="OV25" s="232"/>
      <c r="OW25" s="232"/>
      <c r="OX25" s="232"/>
      <c r="OY25" s="232"/>
      <c r="OZ25" s="232"/>
      <c r="PA25" s="232"/>
      <c r="PB25" s="232"/>
      <c r="PC25" s="232"/>
      <c r="PD25" s="232"/>
      <c r="PE25" s="233"/>
      <c r="PF25" s="233"/>
      <c r="PG25" s="114"/>
      <c r="PH25" s="232"/>
      <c r="PI25" s="232"/>
      <c r="PJ25" s="232"/>
      <c r="PK25" s="232"/>
      <c r="PL25" s="232"/>
      <c r="PM25" s="232"/>
      <c r="PN25" s="232"/>
      <c r="PO25" s="232"/>
      <c r="PP25" s="232"/>
      <c r="PQ25" s="232"/>
      <c r="PR25" s="232"/>
      <c r="PS25" s="232"/>
      <c r="PT25" s="232"/>
      <c r="PU25" s="232"/>
      <c r="PV25" s="232"/>
      <c r="PW25" s="232"/>
      <c r="PX25" s="232"/>
      <c r="PY25" s="232"/>
      <c r="PZ25" s="232"/>
      <c r="QA25" s="232"/>
      <c r="QB25" s="232"/>
      <c r="QC25" s="232"/>
      <c r="QD25" s="232"/>
      <c r="QE25" s="232"/>
      <c r="QF25" s="232"/>
      <c r="QG25" s="232"/>
      <c r="QH25" s="232"/>
      <c r="QI25" s="232"/>
      <c r="QJ25" s="232"/>
      <c r="QK25" s="232"/>
      <c r="QL25" s="232"/>
      <c r="QM25" s="232"/>
      <c r="QN25" s="232"/>
      <c r="QO25" s="232"/>
      <c r="QP25" s="232"/>
      <c r="QQ25" s="232"/>
      <c r="QR25" s="232"/>
      <c r="QS25" s="232"/>
      <c r="QT25" s="232"/>
      <c r="QU25" s="233"/>
      <c r="QV25" s="233"/>
      <c r="QW25" s="114"/>
      <c r="QX25" s="232"/>
      <c r="QY25" s="232"/>
      <c r="QZ25" s="232"/>
      <c r="RA25" s="232"/>
      <c r="RB25" s="232"/>
      <c r="RC25" s="232"/>
      <c r="RD25" s="232"/>
      <c r="RE25" s="232"/>
      <c r="RF25" s="232"/>
      <c r="RG25" s="232"/>
      <c r="RH25" s="232"/>
      <c r="RI25" s="232"/>
      <c r="RJ25" s="232"/>
      <c r="RK25" s="232"/>
      <c r="RL25" s="232"/>
      <c r="RM25" s="232"/>
      <c r="RN25" s="232"/>
      <c r="RO25" s="232"/>
      <c r="RP25" s="232"/>
      <c r="RQ25" s="232"/>
      <c r="RR25" s="232"/>
      <c r="RS25" s="232"/>
      <c r="RT25" s="232"/>
      <c r="RU25" s="232"/>
      <c r="RV25" s="232"/>
      <c r="RW25" s="232"/>
      <c r="RX25" s="232"/>
      <c r="RY25" s="232"/>
      <c r="RZ25" s="232"/>
      <c r="SA25" s="232"/>
      <c r="SB25" s="232"/>
      <c r="SC25" s="232"/>
      <c r="SD25" s="232"/>
      <c r="SE25" s="232"/>
      <c r="SF25" s="232"/>
      <c r="SG25" s="232"/>
      <c r="SH25" s="232"/>
      <c r="SI25" s="232"/>
      <c r="SJ25" s="232"/>
      <c r="SK25" s="233"/>
      <c r="SL25" s="233"/>
      <c r="SM25" s="114"/>
      <c r="SN25" s="232"/>
      <c r="SO25" s="232"/>
      <c r="SP25" s="232"/>
      <c r="SQ25" s="232"/>
      <c r="SR25" s="232"/>
      <c r="SS25" s="232"/>
      <c r="ST25" s="232"/>
      <c r="SU25" s="232"/>
      <c r="SV25" s="232"/>
      <c r="SW25" s="232"/>
      <c r="SX25" s="232"/>
      <c r="SY25" s="232"/>
      <c r="SZ25" s="232"/>
      <c r="TA25" s="232"/>
      <c r="TB25" s="232"/>
      <c r="TC25" s="232"/>
      <c r="TD25" s="232"/>
      <c r="TE25" s="232"/>
      <c r="TF25" s="232"/>
      <c r="TG25" s="232"/>
      <c r="TH25" s="232"/>
      <c r="TI25" s="232"/>
      <c r="TJ25" s="232"/>
      <c r="TK25" s="232"/>
      <c r="TL25" s="232"/>
      <c r="TM25" s="232"/>
      <c r="TN25" s="232"/>
      <c r="TO25" s="232"/>
      <c r="TP25" s="232"/>
      <c r="TQ25" s="232"/>
      <c r="TR25" s="232"/>
      <c r="TS25" s="232"/>
      <c r="TT25" s="232"/>
      <c r="TU25" s="232"/>
      <c r="TV25" s="232"/>
      <c r="TW25" s="232"/>
      <c r="TX25" s="232"/>
      <c r="TY25" s="232"/>
      <c r="TZ25" s="232"/>
      <c r="UA25" s="233"/>
      <c r="UB25" s="233"/>
      <c r="UC25" s="114"/>
      <c r="UD25" s="232"/>
      <c r="UE25" s="232"/>
      <c r="UF25" s="232"/>
      <c r="UG25" s="232"/>
      <c r="UH25" s="232"/>
      <c r="UI25" s="232"/>
      <c r="UJ25" s="232"/>
      <c r="UK25" s="232"/>
      <c r="UL25" s="232"/>
      <c r="UM25" s="232"/>
      <c r="UN25" s="232"/>
      <c r="UO25" s="232"/>
      <c r="UP25" s="232"/>
      <c r="UQ25" s="232"/>
      <c r="UR25" s="232"/>
      <c r="US25" s="232"/>
      <c r="UT25" s="232"/>
      <c r="UU25" s="232"/>
      <c r="UV25" s="232"/>
      <c r="UW25" s="232"/>
      <c r="UX25" s="232"/>
      <c r="UY25" s="232"/>
      <c r="UZ25" s="232"/>
      <c r="VA25" s="232"/>
      <c r="VB25" s="232"/>
      <c r="VC25" s="232"/>
      <c r="VD25" s="232"/>
      <c r="VE25" s="232"/>
      <c r="VF25" s="232"/>
      <c r="VG25" s="232"/>
      <c r="VH25" s="232"/>
      <c r="VI25" s="232"/>
      <c r="VJ25" s="232"/>
      <c r="VK25" s="232"/>
      <c r="VL25" s="232"/>
      <c r="VM25" s="232"/>
      <c r="VN25" s="232"/>
      <c r="VO25" s="232"/>
      <c r="VP25" s="232"/>
      <c r="VQ25" s="233"/>
      <c r="VR25" s="233"/>
      <c r="VS25" s="114"/>
      <c r="VT25" s="232"/>
      <c r="VU25" s="232"/>
      <c r="VV25" s="232"/>
      <c r="VW25" s="232"/>
      <c r="VX25" s="232"/>
      <c r="VY25" s="232"/>
      <c r="VZ25" s="232"/>
      <c r="WA25" s="232"/>
      <c r="WB25" s="232"/>
      <c r="WC25" s="232"/>
      <c r="WD25" s="232"/>
      <c r="WE25" s="232"/>
      <c r="WF25" s="232"/>
      <c r="WG25" s="232"/>
      <c r="WH25" s="232"/>
      <c r="WI25" s="232"/>
      <c r="WJ25" s="232"/>
      <c r="WK25" s="232"/>
      <c r="WL25" s="232"/>
      <c r="WM25" s="232"/>
      <c r="WN25" s="232"/>
      <c r="WO25" s="232"/>
      <c r="WP25" s="232"/>
      <c r="WQ25" s="232"/>
      <c r="WR25" s="232"/>
      <c r="WS25" s="232"/>
      <c r="WT25" s="232"/>
      <c r="WU25" s="232"/>
      <c r="WV25" s="232"/>
      <c r="WW25" s="232"/>
      <c r="WX25" s="232"/>
      <c r="WY25" s="232"/>
      <c r="WZ25" s="232"/>
      <c r="XA25" s="232"/>
      <c r="XB25" s="232"/>
      <c r="XC25" s="232"/>
      <c r="XD25" s="232"/>
      <c r="XE25" s="232"/>
      <c r="XF25" s="232"/>
      <c r="XG25" s="233"/>
      <c r="XH25" s="233"/>
      <c r="XI25" s="114"/>
      <c r="XJ25" s="232"/>
      <c r="XK25" s="232"/>
      <c r="XL25" s="232"/>
      <c r="XM25" s="232"/>
      <c r="XN25" s="232"/>
      <c r="XO25" s="232"/>
      <c r="XP25" s="232"/>
      <c r="XQ25" s="232"/>
      <c r="XR25" s="232"/>
      <c r="XS25" s="232"/>
      <c r="XT25" s="232"/>
      <c r="XU25" s="232"/>
      <c r="XV25" s="232"/>
      <c r="XW25" s="232"/>
      <c r="XX25" s="232"/>
      <c r="XY25" s="232"/>
      <c r="XZ25" s="232"/>
      <c r="YA25" s="232"/>
      <c r="YB25" s="232"/>
      <c r="YC25" s="232"/>
      <c r="YD25" s="232"/>
      <c r="YE25" s="232"/>
      <c r="YF25" s="232"/>
      <c r="YG25" s="232"/>
      <c r="YH25" s="232"/>
      <c r="YI25" s="232"/>
      <c r="YJ25" s="232"/>
      <c r="YK25" s="232"/>
      <c r="YL25" s="232"/>
      <c r="YM25" s="232"/>
      <c r="YN25" s="232"/>
      <c r="YO25" s="232"/>
      <c r="YP25" s="232"/>
      <c r="YQ25" s="232"/>
      <c r="YR25" s="232"/>
      <c r="YS25" s="232"/>
      <c r="YT25" s="232"/>
      <c r="YU25" s="232"/>
      <c r="YV25" s="232"/>
      <c r="YW25" s="233"/>
      <c r="YX25" s="233"/>
      <c r="YY25" s="114"/>
      <c r="YZ25" s="232"/>
      <c r="ZA25" s="232"/>
      <c r="ZB25" s="232"/>
      <c r="ZC25" s="232"/>
      <c r="ZD25" s="232"/>
      <c r="ZE25" s="232"/>
      <c r="ZF25" s="232"/>
      <c r="ZG25" s="232"/>
      <c r="ZH25" s="232"/>
      <c r="ZI25" s="232"/>
      <c r="ZJ25" s="232"/>
      <c r="ZK25" s="232"/>
      <c r="ZL25" s="232"/>
      <c r="ZM25" s="232"/>
      <c r="ZN25" s="232"/>
      <c r="ZO25" s="232"/>
      <c r="ZP25" s="232"/>
      <c r="ZQ25" s="232"/>
      <c r="ZR25" s="232"/>
      <c r="ZS25" s="232"/>
      <c r="ZT25" s="232"/>
      <c r="ZU25" s="232"/>
      <c r="ZV25" s="232"/>
      <c r="ZW25" s="232"/>
      <c r="ZX25" s="232"/>
      <c r="ZY25" s="232"/>
      <c r="ZZ25" s="232"/>
      <c r="AAA25" s="232"/>
      <c r="AAB25" s="232"/>
      <c r="AAC25" s="232"/>
      <c r="AAD25" s="232"/>
      <c r="AAE25" s="232"/>
      <c r="AAF25" s="232"/>
      <c r="AAG25" s="232"/>
      <c r="AAH25" s="232"/>
      <c r="AAI25" s="232"/>
      <c r="AAJ25" s="232"/>
      <c r="AAK25" s="232"/>
      <c r="AAL25" s="232"/>
      <c r="AAM25" s="233"/>
      <c r="AAN25" s="233"/>
      <c r="AAO25" s="114"/>
      <c r="AAP25" s="232"/>
      <c r="AAQ25" s="232"/>
      <c r="AAR25" s="232"/>
      <c r="AAS25" s="232"/>
      <c r="AAT25" s="232"/>
      <c r="AAU25" s="232"/>
      <c r="AAV25" s="232"/>
      <c r="AAW25" s="232"/>
      <c r="AAX25" s="232"/>
      <c r="AAY25" s="232"/>
      <c r="AAZ25" s="232"/>
      <c r="ABA25" s="232"/>
      <c r="ABB25" s="232"/>
      <c r="ABC25" s="232"/>
      <c r="ABD25" s="232"/>
      <c r="ABE25" s="232"/>
      <c r="ABF25" s="232"/>
      <c r="ABG25" s="232"/>
      <c r="ABH25" s="232"/>
      <c r="ABI25" s="232"/>
      <c r="ABJ25" s="232"/>
      <c r="ABK25" s="232"/>
      <c r="ABL25" s="232"/>
      <c r="ABM25" s="232"/>
      <c r="ABN25" s="232"/>
      <c r="ABO25" s="232"/>
      <c r="ABP25" s="232"/>
      <c r="ABQ25" s="232"/>
      <c r="ABR25" s="232"/>
      <c r="ABS25" s="232"/>
      <c r="ABT25" s="232"/>
      <c r="ABU25" s="232"/>
      <c r="ABV25" s="232"/>
      <c r="ABW25" s="232"/>
      <c r="ABX25" s="232"/>
      <c r="ABY25" s="232"/>
      <c r="ABZ25" s="232"/>
      <c r="ACA25" s="232"/>
      <c r="ACB25" s="232"/>
      <c r="ACC25" s="233"/>
      <c r="ACD25" s="233"/>
      <c r="ACE25" s="114"/>
      <c r="ACF25" s="232"/>
      <c r="ACG25" s="232"/>
      <c r="ACH25" s="232"/>
      <c r="ACI25" s="232"/>
      <c r="ACJ25" s="232"/>
      <c r="ACK25" s="232"/>
      <c r="ACL25" s="232"/>
      <c r="ACM25" s="232"/>
      <c r="ACN25" s="232"/>
      <c r="ACO25" s="232"/>
      <c r="ACP25" s="232"/>
      <c r="ACQ25" s="232"/>
      <c r="ACR25" s="232"/>
      <c r="ACS25" s="232"/>
      <c r="ACT25" s="232"/>
      <c r="ACU25" s="232"/>
      <c r="ACV25" s="232"/>
      <c r="ACW25" s="232"/>
      <c r="ACX25" s="232"/>
      <c r="ACY25" s="232"/>
      <c r="ACZ25" s="232"/>
      <c r="ADA25" s="232"/>
      <c r="ADB25" s="232"/>
      <c r="ADC25" s="232"/>
      <c r="ADD25" s="232"/>
      <c r="ADE25" s="232"/>
      <c r="ADF25" s="232"/>
      <c r="ADG25" s="232"/>
      <c r="ADH25" s="232"/>
      <c r="ADI25" s="232"/>
      <c r="ADJ25" s="232"/>
      <c r="ADK25" s="232"/>
      <c r="ADL25" s="232"/>
      <c r="ADM25" s="232"/>
      <c r="ADN25" s="232"/>
      <c r="ADO25" s="232"/>
      <c r="ADP25" s="232"/>
      <c r="ADQ25" s="232"/>
      <c r="ADR25" s="232"/>
      <c r="ADS25" s="233"/>
      <c r="ADT25" s="233"/>
      <c r="ADU25" s="114"/>
      <c r="ADV25" s="232"/>
      <c r="ADW25" s="232"/>
      <c r="ADX25" s="232"/>
      <c r="ADY25" s="232"/>
      <c r="ADZ25" s="232"/>
      <c r="AEA25" s="232"/>
      <c r="AEB25" s="232"/>
      <c r="AEC25" s="232"/>
      <c r="AED25" s="232"/>
      <c r="AEE25" s="232"/>
      <c r="AEF25" s="232"/>
      <c r="AEG25" s="232"/>
      <c r="AEH25" s="232"/>
      <c r="AEI25" s="232"/>
      <c r="AEJ25" s="232"/>
      <c r="AEK25" s="232"/>
      <c r="AEL25" s="232"/>
      <c r="AEM25" s="232"/>
      <c r="AEN25" s="232"/>
      <c r="AEO25" s="232"/>
      <c r="AEP25" s="232"/>
      <c r="AEQ25" s="232"/>
      <c r="AER25" s="232"/>
      <c r="AES25" s="232"/>
      <c r="AET25" s="232"/>
      <c r="AEU25" s="232"/>
      <c r="AEV25" s="232"/>
      <c r="AEW25" s="232"/>
      <c r="AEX25" s="232"/>
      <c r="AEY25" s="232"/>
      <c r="AEZ25" s="232"/>
      <c r="AFA25" s="232"/>
      <c r="AFB25" s="232"/>
      <c r="AFC25" s="232"/>
      <c r="AFD25" s="232"/>
      <c r="AFE25" s="232"/>
      <c r="AFF25" s="232"/>
      <c r="AFG25" s="232"/>
      <c r="AFH25" s="232"/>
      <c r="AFI25" s="233"/>
      <c r="AFJ25" s="233"/>
      <c r="AFK25" s="114"/>
      <c r="AFL25" s="232"/>
      <c r="AFM25" s="232"/>
      <c r="AFN25" s="232"/>
      <c r="AFO25" s="232"/>
      <c r="AFP25" s="232"/>
      <c r="AFQ25" s="232"/>
      <c r="AFR25" s="232"/>
      <c r="AFS25" s="232"/>
      <c r="AFT25" s="232"/>
      <c r="AFU25" s="232"/>
      <c r="AFV25" s="232"/>
      <c r="AFW25" s="232"/>
      <c r="AFX25" s="232"/>
      <c r="AFY25" s="232"/>
      <c r="AFZ25" s="232"/>
      <c r="AGA25" s="232"/>
      <c r="AGB25" s="232"/>
      <c r="AGC25" s="232"/>
      <c r="AGD25" s="232"/>
      <c r="AGE25" s="232"/>
      <c r="AGF25" s="232"/>
      <c r="AGG25" s="232"/>
      <c r="AGH25" s="232"/>
      <c r="AGI25" s="232"/>
      <c r="AGJ25" s="232"/>
      <c r="AGK25" s="232"/>
      <c r="AGL25" s="232"/>
      <c r="AGM25" s="232"/>
      <c r="AGN25" s="232"/>
      <c r="AGO25" s="232"/>
      <c r="AGP25" s="232"/>
      <c r="AGQ25" s="232"/>
      <c r="AGR25" s="232"/>
      <c r="AGS25" s="232"/>
      <c r="AGT25" s="232"/>
      <c r="AGU25" s="232"/>
      <c r="AGV25" s="232"/>
      <c r="AGW25" s="232"/>
      <c r="AGX25" s="232"/>
      <c r="AGY25" s="233"/>
      <c r="AGZ25" s="233"/>
      <c r="AHA25" s="114"/>
      <c r="AHB25" s="232"/>
      <c r="AHC25" s="232"/>
      <c r="AHD25" s="232"/>
      <c r="AHE25" s="232"/>
      <c r="AHF25" s="232"/>
      <c r="AHG25" s="232"/>
      <c r="AHH25" s="232"/>
      <c r="AHI25" s="232"/>
      <c r="AHJ25" s="232"/>
      <c r="AHK25" s="232"/>
      <c r="AHL25" s="232"/>
      <c r="AHM25" s="232"/>
      <c r="AHN25" s="232"/>
      <c r="AHO25" s="232"/>
      <c r="AHP25" s="232"/>
      <c r="AHQ25" s="232"/>
      <c r="AHR25" s="232"/>
      <c r="AHS25" s="232"/>
      <c r="AHT25" s="232"/>
      <c r="AHU25" s="232"/>
      <c r="AHV25" s="232"/>
      <c r="AHW25" s="232"/>
      <c r="AHX25" s="232"/>
      <c r="AHY25" s="232"/>
      <c r="AHZ25" s="232"/>
      <c r="AIA25" s="232"/>
      <c r="AIB25" s="232"/>
      <c r="AIC25" s="232"/>
      <c r="AID25" s="232"/>
      <c r="AIE25" s="232"/>
      <c r="AIF25" s="232"/>
      <c r="AIG25" s="232"/>
      <c r="AIH25" s="232"/>
      <c r="AII25" s="232"/>
      <c r="AIJ25" s="232"/>
      <c r="AIK25" s="232"/>
      <c r="AIL25" s="232"/>
      <c r="AIM25" s="232"/>
      <c r="AIN25" s="232"/>
      <c r="AIO25" s="233"/>
      <c r="AIP25" s="233"/>
      <c r="AIQ25" s="114"/>
      <c r="AIR25" s="232"/>
      <c r="AIS25" s="232"/>
      <c r="AIT25" s="232"/>
      <c r="AIU25" s="232"/>
      <c r="AIV25" s="232"/>
      <c r="AIW25" s="232"/>
      <c r="AIX25" s="232"/>
      <c r="AIY25" s="232"/>
      <c r="AIZ25" s="232"/>
      <c r="AJA25" s="232"/>
      <c r="AJB25" s="232"/>
      <c r="AJC25" s="232"/>
      <c r="AJD25" s="232"/>
      <c r="AJE25" s="232"/>
      <c r="AJF25" s="232"/>
      <c r="AJG25" s="232"/>
      <c r="AJH25" s="232"/>
      <c r="AJI25" s="232"/>
      <c r="AJJ25" s="232"/>
      <c r="AJK25" s="232"/>
      <c r="AJL25" s="232"/>
      <c r="AJM25" s="232"/>
      <c r="AJN25" s="232"/>
      <c r="AJO25" s="232"/>
      <c r="AJP25" s="232"/>
      <c r="AJQ25" s="232"/>
      <c r="AJR25" s="232"/>
      <c r="AJS25" s="232"/>
      <c r="AJT25" s="232"/>
      <c r="AJU25" s="232"/>
      <c r="AJV25" s="232"/>
      <c r="AJW25" s="232"/>
      <c r="AJX25" s="232"/>
      <c r="AJY25" s="232"/>
      <c r="AJZ25" s="232"/>
      <c r="AKA25" s="232"/>
      <c r="AKB25" s="232"/>
      <c r="AKC25" s="232"/>
      <c r="AKD25" s="232"/>
      <c r="AKE25" s="233"/>
      <c r="AKF25" s="233"/>
      <c r="AKG25" s="114"/>
      <c r="AKH25" s="232"/>
      <c r="AKI25" s="232"/>
      <c r="AKJ25" s="232"/>
      <c r="AKK25" s="232"/>
      <c r="AKL25" s="232"/>
      <c r="AKM25" s="232"/>
      <c r="AKN25" s="232"/>
      <c r="AKO25" s="232"/>
      <c r="AKP25" s="232"/>
      <c r="AKQ25" s="232"/>
      <c r="AKR25" s="232"/>
      <c r="AKS25" s="232"/>
      <c r="AKT25" s="232"/>
      <c r="AKU25" s="232"/>
      <c r="AKV25" s="232"/>
      <c r="AKW25" s="232"/>
      <c r="AKX25" s="232"/>
      <c r="AKY25" s="232"/>
      <c r="AKZ25" s="232"/>
      <c r="ALA25" s="232"/>
      <c r="ALB25" s="232"/>
      <c r="ALC25" s="232"/>
      <c r="ALD25" s="232"/>
      <c r="ALE25" s="232"/>
      <c r="ALF25" s="232"/>
      <c r="ALG25" s="232"/>
      <c r="ALH25" s="232"/>
      <c r="ALI25" s="232"/>
      <c r="ALJ25" s="232"/>
      <c r="ALK25" s="232"/>
      <c r="ALL25" s="232"/>
      <c r="ALM25" s="232"/>
      <c r="ALN25" s="232"/>
      <c r="ALO25" s="232"/>
      <c r="ALP25" s="232"/>
      <c r="ALQ25" s="232"/>
      <c r="ALR25" s="232"/>
      <c r="ALS25" s="232"/>
      <c r="ALT25" s="232"/>
      <c r="ALU25" s="233"/>
      <c r="ALV25" s="233"/>
      <c r="ALW25" s="114"/>
      <c r="ALX25" s="232"/>
      <c r="ALY25" s="232"/>
      <c r="ALZ25" s="232"/>
      <c r="AMA25" s="232"/>
      <c r="AMB25" s="232"/>
      <c r="AMC25" s="232"/>
      <c r="AMD25" s="232"/>
      <c r="AME25" s="232"/>
      <c r="AMF25" s="232"/>
      <c r="AMG25" s="232"/>
      <c r="AMH25" s="232"/>
      <c r="AMI25" s="232"/>
      <c r="AMJ25" s="232"/>
      <c r="AMK25" s="232"/>
      <c r="AML25" s="232"/>
      <c r="AMM25" s="232"/>
      <c r="AMN25" s="232"/>
      <c r="AMO25" s="232"/>
      <c r="AMP25" s="232"/>
      <c r="AMQ25" s="232"/>
      <c r="AMR25" s="232"/>
      <c r="AMS25" s="232"/>
      <c r="AMT25" s="232"/>
      <c r="AMU25" s="232"/>
      <c r="AMV25" s="232"/>
      <c r="AMW25" s="232"/>
      <c r="AMX25" s="232"/>
      <c r="AMY25" s="232"/>
      <c r="AMZ25" s="232"/>
      <c r="ANA25" s="232"/>
      <c r="ANB25" s="232"/>
      <c r="ANC25" s="232"/>
      <c r="AND25" s="232"/>
      <c r="ANE25" s="232"/>
      <c r="ANF25" s="232"/>
      <c r="ANG25" s="232"/>
      <c r="ANH25" s="232"/>
      <c r="ANI25" s="232"/>
      <c r="ANJ25" s="232"/>
      <c r="ANK25" s="233"/>
      <c r="ANL25" s="233"/>
      <c r="ANM25" s="114"/>
      <c r="ANN25" s="232"/>
      <c r="ANO25" s="232"/>
      <c r="ANP25" s="232"/>
      <c r="ANQ25" s="232"/>
      <c r="ANR25" s="232"/>
      <c r="ANS25" s="232"/>
      <c r="ANT25" s="232"/>
      <c r="ANU25" s="232"/>
      <c r="ANV25" s="232"/>
      <c r="ANW25" s="232"/>
      <c r="ANX25" s="232"/>
      <c r="ANY25" s="232"/>
      <c r="ANZ25" s="232"/>
      <c r="AOA25" s="232"/>
      <c r="AOB25" s="232"/>
      <c r="AOC25" s="232"/>
      <c r="AOD25" s="232"/>
      <c r="AOE25" s="232"/>
      <c r="AOF25" s="232"/>
      <c r="AOG25" s="232"/>
      <c r="AOH25" s="232"/>
      <c r="AOI25" s="232"/>
      <c r="AOJ25" s="232"/>
      <c r="AOK25" s="232"/>
      <c r="AOL25" s="232"/>
      <c r="AOM25" s="232"/>
      <c r="AON25" s="232"/>
      <c r="AOO25" s="232"/>
      <c r="AOP25" s="232"/>
      <c r="AOQ25" s="232"/>
      <c r="AOR25" s="232"/>
      <c r="AOS25" s="232"/>
      <c r="AOT25" s="232"/>
      <c r="AOU25" s="232"/>
      <c r="AOV25" s="232"/>
      <c r="AOW25" s="232"/>
      <c r="AOX25" s="232"/>
      <c r="AOY25" s="232"/>
      <c r="AOZ25" s="232"/>
      <c r="APA25" s="233"/>
      <c r="APB25" s="233"/>
      <c r="APC25" s="114"/>
      <c r="APD25" s="232"/>
      <c r="APE25" s="232"/>
      <c r="APF25" s="232"/>
      <c r="APG25" s="232"/>
      <c r="APH25" s="232"/>
      <c r="API25" s="232"/>
      <c r="APJ25" s="232"/>
      <c r="APK25" s="232"/>
      <c r="APL25" s="232"/>
      <c r="APM25" s="232"/>
      <c r="APN25" s="232"/>
      <c r="APO25" s="232"/>
      <c r="APP25" s="232"/>
      <c r="APQ25" s="232"/>
      <c r="APR25" s="232"/>
      <c r="APS25" s="232"/>
      <c r="APT25" s="232"/>
      <c r="APU25" s="232"/>
      <c r="APV25" s="232"/>
      <c r="APW25" s="232"/>
      <c r="APX25" s="232"/>
      <c r="APY25" s="232"/>
      <c r="APZ25" s="232"/>
      <c r="AQA25" s="232"/>
      <c r="AQB25" s="232"/>
      <c r="AQC25" s="232"/>
      <c r="AQD25" s="232"/>
      <c r="AQE25" s="232"/>
      <c r="AQF25" s="232"/>
      <c r="AQG25" s="232"/>
      <c r="AQH25" s="232"/>
      <c r="AQI25" s="232"/>
      <c r="AQJ25" s="232"/>
      <c r="AQK25" s="232"/>
      <c r="AQL25" s="232"/>
      <c r="AQM25" s="232"/>
      <c r="AQN25" s="232"/>
      <c r="AQO25" s="232"/>
      <c r="AQP25" s="232"/>
      <c r="AQQ25" s="233"/>
      <c r="AQR25" s="233"/>
      <c r="AQS25" s="114"/>
      <c r="AQT25" s="232"/>
      <c r="AQU25" s="232"/>
      <c r="AQV25" s="232"/>
      <c r="AQW25" s="232"/>
      <c r="AQX25" s="232"/>
      <c r="AQY25" s="232"/>
      <c r="AQZ25" s="232"/>
      <c r="ARA25" s="232"/>
      <c r="ARB25" s="232"/>
      <c r="ARC25" s="232"/>
      <c r="ARD25" s="232"/>
      <c r="ARE25" s="232"/>
      <c r="ARF25" s="232"/>
      <c r="ARG25" s="232"/>
      <c r="ARH25" s="232"/>
      <c r="ARI25" s="232"/>
      <c r="ARJ25" s="232"/>
      <c r="ARK25" s="232"/>
      <c r="ARL25" s="232"/>
      <c r="ARM25" s="232"/>
      <c r="ARN25" s="232"/>
      <c r="ARO25" s="232"/>
      <c r="ARP25" s="232"/>
      <c r="ARQ25" s="232"/>
      <c r="ARR25" s="232"/>
      <c r="ARS25" s="232"/>
      <c r="ART25" s="232"/>
      <c r="ARU25" s="232"/>
      <c r="ARV25" s="232"/>
      <c r="ARW25" s="232"/>
      <c r="ARX25" s="232"/>
      <c r="ARY25" s="232"/>
      <c r="ARZ25" s="232"/>
      <c r="ASA25" s="232"/>
      <c r="ASB25" s="232"/>
      <c r="ASC25" s="232"/>
      <c r="ASD25" s="232"/>
      <c r="ASE25" s="232"/>
      <c r="ASF25" s="232"/>
      <c r="ASG25" s="233"/>
      <c r="ASH25" s="233"/>
      <c r="ASI25" s="114"/>
      <c r="ASJ25" s="232"/>
      <c r="ASK25" s="232"/>
      <c r="ASL25" s="232"/>
      <c r="ASM25" s="232"/>
      <c r="ASN25" s="232"/>
      <c r="ASO25" s="232"/>
      <c r="ASP25" s="232"/>
      <c r="ASQ25" s="232"/>
      <c r="ASR25" s="232"/>
      <c r="ASS25" s="232"/>
      <c r="AST25" s="232"/>
      <c r="ASU25" s="232"/>
      <c r="ASV25" s="232"/>
      <c r="ASW25" s="232"/>
      <c r="ASX25" s="232"/>
      <c r="ASY25" s="232"/>
      <c r="ASZ25" s="232"/>
      <c r="ATA25" s="232"/>
      <c r="ATB25" s="232"/>
      <c r="ATC25" s="232"/>
      <c r="ATD25" s="232"/>
      <c r="ATE25" s="232"/>
      <c r="ATF25" s="232"/>
      <c r="ATG25" s="232"/>
      <c r="ATH25" s="232"/>
      <c r="ATI25" s="232"/>
      <c r="ATJ25" s="232"/>
      <c r="ATK25" s="232"/>
      <c r="ATL25" s="232"/>
      <c r="ATM25" s="232"/>
      <c r="ATN25" s="232"/>
      <c r="ATO25" s="232"/>
      <c r="ATP25" s="232"/>
      <c r="ATQ25" s="232"/>
      <c r="ATR25" s="232"/>
      <c r="ATS25" s="232"/>
      <c r="ATT25" s="232"/>
      <c r="ATU25" s="232"/>
      <c r="ATV25" s="232"/>
      <c r="ATW25" s="233"/>
      <c r="ATX25" s="233"/>
      <c r="ATY25" s="114"/>
      <c r="ATZ25" s="232"/>
      <c r="AUA25" s="232"/>
      <c r="AUB25" s="232"/>
      <c r="AUC25" s="232"/>
      <c r="AUD25" s="232"/>
      <c r="AUE25" s="232"/>
      <c r="AUF25" s="232"/>
      <c r="AUG25" s="232"/>
      <c r="AUH25" s="232"/>
      <c r="AUI25" s="232"/>
      <c r="AUJ25" s="232"/>
      <c r="AUK25" s="232"/>
      <c r="AUL25" s="232"/>
      <c r="AUM25" s="232"/>
      <c r="AUN25" s="232"/>
      <c r="AUO25" s="232"/>
      <c r="AUP25" s="232"/>
      <c r="AUQ25" s="232"/>
      <c r="AUR25" s="232"/>
      <c r="AUS25" s="232"/>
      <c r="AUT25" s="232"/>
      <c r="AUU25" s="232"/>
      <c r="AUV25" s="232"/>
      <c r="AUW25" s="232"/>
      <c r="AUX25" s="232"/>
      <c r="AUY25" s="232"/>
      <c r="AUZ25" s="232"/>
      <c r="AVA25" s="232"/>
      <c r="AVB25" s="232"/>
      <c r="AVC25" s="232"/>
      <c r="AVD25" s="232"/>
      <c r="AVE25" s="232"/>
      <c r="AVF25" s="232"/>
      <c r="AVG25" s="232"/>
      <c r="AVH25" s="232"/>
      <c r="AVI25" s="232"/>
      <c r="AVJ25" s="232"/>
      <c r="AVK25" s="232"/>
      <c r="AVL25" s="232"/>
      <c r="AVM25" s="233"/>
      <c r="AVN25" s="233"/>
      <c r="AVO25" s="114"/>
      <c r="AVP25" s="232"/>
      <c r="AVQ25" s="232"/>
      <c r="AVR25" s="232"/>
      <c r="AVS25" s="232"/>
      <c r="AVT25" s="232"/>
      <c r="AVU25" s="232"/>
      <c r="AVV25" s="232"/>
      <c r="AVW25" s="232"/>
      <c r="AVX25" s="232"/>
      <c r="AVY25" s="232"/>
      <c r="AVZ25" s="232"/>
      <c r="AWA25" s="232"/>
      <c r="AWB25" s="232"/>
      <c r="AWC25" s="232"/>
      <c r="AWD25" s="232"/>
      <c r="AWE25" s="232"/>
      <c r="AWF25" s="232"/>
      <c r="AWG25" s="232"/>
      <c r="AWH25" s="232"/>
      <c r="AWI25" s="232"/>
      <c r="AWJ25" s="232"/>
      <c r="AWK25" s="232"/>
      <c r="AWL25" s="232"/>
      <c r="AWM25" s="232"/>
      <c r="AWN25" s="232"/>
      <c r="AWO25" s="232"/>
      <c r="AWP25" s="232"/>
      <c r="AWQ25" s="232"/>
      <c r="AWR25" s="232"/>
      <c r="AWS25" s="232"/>
      <c r="AWT25" s="232"/>
      <c r="AWU25" s="232"/>
      <c r="AWV25" s="232"/>
      <c r="AWW25" s="232"/>
      <c r="AWX25" s="232"/>
      <c r="AWY25" s="232"/>
      <c r="AWZ25" s="232"/>
      <c r="AXA25" s="232"/>
      <c r="AXB25" s="232"/>
      <c r="AXC25" s="233"/>
      <c r="AXD25" s="233"/>
      <c r="AXE25" s="114"/>
      <c r="AXF25" s="232"/>
      <c r="AXG25" s="232"/>
      <c r="AXH25" s="232"/>
      <c r="AXI25" s="232"/>
      <c r="AXJ25" s="232"/>
      <c r="AXK25" s="232"/>
      <c r="AXL25" s="232"/>
      <c r="AXM25" s="232"/>
      <c r="AXN25" s="232"/>
      <c r="AXO25" s="232"/>
      <c r="AXP25" s="232"/>
      <c r="AXQ25" s="232"/>
      <c r="AXR25" s="232"/>
      <c r="AXS25" s="232"/>
      <c r="AXT25" s="232"/>
      <c r="AXU25" s="232"/>
      <c r="AXV25" s="232"/>
      <c r="AXW25" s="232"/>
      <c r="AXX25" s="232"/>
      <c r="AXY25" s="232"/>
      <c r="AXZ25" s="232"/>
      <c r="AYA25" s="232"/>
      <c r="AYB25" s="232"/>
      <c r="AYC25" s="232"/>
      <c r="AYD25" s="232"/>
      <c r="AYE25" s="232"/>
      <c r="AYF25" s="232"/>
      <c r="AYG25" s="232"/>
      <c r="AYH25" s="232"/>
      <c r="AYI25" s="232"/>
      <c r="AYJ25" s="232"/>
      <c r="AYK25" s="232"/>
      <c r="AYL25" s="232"/>
      <c r="AYM25" s="232"/>
      <c r="AYN25" s="232"/>
      <c r="AYO25" s="232"/>
      <c r="AYP25" s="232"/>
      <c r="AYQ25" s="232"/>
      <c r="AYR25" s="232"/>
      <c r="AYS25" s="233"/>
      <c r="AYT25" s="233"/>
      <c r="AYU25" s="114"/>
      <c r="AYV25" s="232"/>
      <c r="AYW25" s="232"/>
      <c r="AYX25" s="232"/>
      <c r="AYY25" s="232"/>
      <c r="AYZ25" s="232"/>
      <c r="AZA25" s="232"/>
      <c r="AZB25" s="232"/>
      <c r="AZC25" s="232"/>
      <c r="AZD25" s="232"/>
      <c r="AZE25" s="232"/>
      <c r="AZF25" s="232"/>
      <c r="AZG25" s="232"/>
      <c r="AZH25" s="232"/>
      <c r="AZI25" s="232"/>
      <c r="AZJ25" s="232"/>
      <c r="AZK25" s="232"/>
      <c r="AZL25" s="232"/>
      <c r="AZM25" s="232"/>
      <c r="AZN25" s="232"/>
      <c r="AZO25" s="232"/>
      <c r="AZP25" s="232"/>
      <c r="AZQ25" s="232"/>
      <c r="AZR25" s="232"/>
      <c r="AZS25" s="232"/>
      <c r="AZT25" s="232"/>
      <c r="AZU25" s="232"/>
      <c r="AZV25" s="232"/>
      <c r="AZW25" s="232"/>
      <c r="AZX25" s="232"/>
      <c r="AZY25" s="232"/>
      <c r="AZZ25" s="232"/>
      <c r="BAA25" s="232"/>
      <c r="BAB25" s="232"/>
      <c r="BAC25" s="232"/>
      <c r="BAD25" s="232"/>
      <c r="BAE25" s="232"/>
      <c r="BAF25" s="232"/>
      <c r="BAG25" s="232"/>
      <c r="BAH25" s="232"/>
      <c r="BAI25" s="233"/>
      <c r="BAJ25" s="233"/>
      <c r="BAK25" s="114"/>
      <c r="BAL25" s="232"/>
      <c r="BAM25" s="232"/>
      <c r="BAN25" s="232"/>
      <c r="BAO25" s="232"/>
      <c r="BAP25" s="232"/>
      <c r="BAQ25" s="232"/>
      <c r="BAR25" s="232"/>
      <c r="BAS25" s="232"/>
      <c r="BAT25" s="232"/>
      <c r="BAU25" s="232"/>
      <c r="BAV25" s="232"/>
      <c r="BAW25" s="232"/>
      <c r="BAX25" s="232"/>
      <c r="BAY25" s="232"/>
      <c r="BAZ25" s="232"/>
      <c r="BBA25" s="232"/>
      <c r="BBB25" s="232"/>
      <c r="BBC25" s="232"/>
      <c r="BBD25" s="232"/>
      <c r="BBE25" s="232"/>
      <c r="BBF25" s="232"/>
      <c r="BBG25" s="232"/>
      <c r="BBH25" s="232"/>
      <c r="BBI25" s="232"/>
      <c r="BBJ25" s="232"/>
      <c r="BBK25" s="232"/>
      <c r="BBL25" s="232"/>
      <c r="BBM25" s="232"/>
      <c r="BBN25" s="232"/>
      <c r="BBO25" s="232"/>
      <c r="BBP25" s="232"/>
      <c r="BBQ25" s="232"/>
      <c r="BBR25" s="232"/>
      <c r="BBS25" s="232"/>
      <c r="BBT25" s="232"/>
      <c r="BBU25" s="232"/>
      <c r="BBV25" s="232"/>
      <c r="BBW25" s="232"/>
      <c r="BBX25" s="232"/>
      <c r="BBY25" s="233"/>
      <c r="BBZ25" s="233"/>
      <c r="BCA25" s="114"/>
      <c r="BCB25" s="232"/>
      <c r="BCC25" s="232"/>
      <c r="BCD25" s="232"/>
      <c r="BCE25" s="232"/>
      <c r="BCF25" s="232"/>
      <c r="BCG25" s="232"/>
      <c r="BCH25" s="232"/>
      <c r="BCI25" s="232"/>
      <c r="BCJ25" s="232"/>
      <c r="BCK25" s="232"/>
      <c r="BCL25" s="232"/>
      <c r="BCM25" s="232"/>
      <c r="BCN25" s="232"/>
      <c r="BCO25" s="232"/>
      <c r="BCP25" s="232"/>
      <c r="BCQ25" s="232"/>
      <c r="BCR25" s="232"/>
      <c r="BCS25" s="232"/>
      <c r="BCT25" s="232"/>
      <c r="BCU25" s="232"/>
      <c r="BCV25" s="232"/>
      <c r="BCW25" s="232"/>
      <c r="BCX25" s="232"/>
      <c r="BCY25" s="232"/>
      <c r="BCZ25" s="232"/>
      <c r="BDA25" s="232"/>
      <c r="BDB25" s="232"/>
      <c r="BDC25" s="232"/>
      <c r="BDD25" s="232"/>
      <c r="BDE25" s="232"/>
      <c r="BDF25" s="232"/>
      <c r="BDG25" s="232"/>
      <c r="BDH25" s="232"/>
      <c r="BDI25" s="232"/>
      <c r="BDJ25" s="232"/>
      <c r="BDK25" s="232"/>
      <c r="BDL25" s="232"/>
      <c r="BDM25" s="232"/>
      <c r="BDN25" s="232"/>
      <c r="BDO25" s="233"/>
      <c r="BDP25" s="233"/>
      <c r="BDQ25" s="114"/>
      <c r="BDR25" s="232"/>
      <c r="BDS25" s="232"/>
      <c r="BDT25" s="232"/>
      <c r="BDU25" s="232"/>
      <c r="BDV25" s="232"/>
      <c r="BDW25" s="232"/>
      <c r="BDX25" s="232"/>
      <c r="BDY25" s="232"/>
      <c r="BDZ25" s="232"/>
      <c r="BEA25" s="232"/>
      <c r="BEB25" s="232"/>
      <c r="BEC25" s="232"/>
      <c r="BED25" s="232"/>
      <c r="BEE25" s="232"/>
      <c r="BEF25" s="232"/>
      <c r="BEG25" s="232"/>
      <c r="BEH25" s="232"/>
      <c r="BEI25" s="232"/>
      <c r="BEJ25" s="232"/>
      <c r="BEK25" s="232"/>
      <c r="BEL25" s="232"/>
      <c r="BEM25" s="232"/>
      <c r="BEN25" s="232"/>
      <c r="BEO25" s="232"/>
      <c r="BEP25" s="232"/>
      <c r="BEQ25" s="232"/>
      <c r="BER25" s="232"/>
      <c r="BES25" s="232"/>
      <c r="BET25" s="232"/>
      <c r="BEU25" s="232"/>
      <c r="BEV25" s="232"/>
      <c r="BEW25" s="232"/>
      <c r="BEX25" s="232"/>
      <c r="BEY25" s="232"/>
      <c r="BEZ25" s="232"/>
      <c r="BFA25" s="232"/>
      <c r="BFB25" s="232"/>
      <c r="BFC25" s="232"/>
      <c r="BFD25" s="232"/>
      <c r="BFE25" s="233"/>
      <c r="BFF25" s="233"/>
      <c r="BFG25" s="114"/>
      <c r="BFH25" s="232"/>
      <c r="BFI25" s="232"/>
      <c r="BFJ25" s="232"/>
      <c r="BFK25" s="232"/>
      <c r="BFL25" s="232"/>
      <c r="BFM25" s="232"/>
      <c r="BFN25" s="232"/>
      <c r="BFO25" s="232"/>
      <c r="BFP25" s="232"/>
      <c r="BFQ25" s="232"/>
      <c r="BFR25" s="232"/>
      <c r="BFS25" s="232"/>
      <c r="BFT25" s="232"/>
      <c r="BFU25" s="232"/>
      <c r="BFV25" s="232"/>
      <c r="BFW25" s="232"/>
      <c r="BFX25" s="232"/>
      <c r="BFY25" s="232"/>
      <c r="BFZ25" s="232"/>
      <c r="BGA25" s="232"/>
      <c r="BGB25" s="232"/>
      <c r="BGC25" s="232"/>
      <c r="BGD25" s="232"/>
      <c r="BGE25" s="232"/>
      <c r="BGF25" s="232"/>
      <c r="BGG25" s="232"/>
      <c r="BGH25" s="232"/>
      <c r="BGI25" s="232"/>
      <c r="BGJ25" s="232"/>
      <c r="BGK25" s="232"/>
      <c r="BGL25" s="232"/>
      <c r="BGM25" s="232"/>
      <c r="BGN25" s="232"/>
      <c r="BGO25" s="232"/>
      <c r="BGP25" s="232"/>
      <c r="BGQ25" s="232"/>
      <c r="BGR25" s="232"/>
      <c r="BGS25" s="232"/>
      <c r="BGT25" s="232"/>
      <c r="BGU25" s="233"/>
      <c r="BGV25" s="233"/>
      <c r="BGW25" s="114"/>
      <c r="BGX25" s="232"/>
      <c r="BGY25" s="232"/>
      <c r="BGZ25" s="232"/>
      <c r="BHA25" s="232"/>
      <c r="BHB25" s="232"/>
      <c r="BHC25" s="232"/>
      <c r="BHD25" s="232"/>
      <c r="BHE25" s="232"/>
      <c r="BHF25" s="232"/>
      <c r="BHG25" s="232"/>
      <c r="BHH25" s="232"/>
      <c r="BHI25" s="232"/>
      <c r="BHJ25" s="232"/>
      <c r="BHK25" s="232"/>
      <c r="BHL25" s="232"/>
      <c r="BHM25" s="232"/>
      <c r="BHN25" s="232"/>
      <c r="BHO25" s="232"/>
      <c r="BHP25" s="232"/>
      <c r="BHQ25" s="232"/>
      <c r="BHR25" s="232"/>
      <c r="BHS25" s="232"/>
      <c r="BHT25" s="232"/>
      <c r="BHU25" s="232"/>
      <c r="BHV25" s="232"/>
      <c r="BHW25" s="232"/>
      <c r="BHX25" s="232"/>
      <c r="BHY25" s="232"/>
      <c r="BHZ25" s="232"/>
      <c r="BIA25" s="232"/>
      <c r="BIB25" s="232"/>
      <c r="BIC25" s="232"/>
      <c r="BID25" s="232"/>
      <c r="BIE25" s="232"/>
      <c r="BIF25" s="232"/>
      <c r="BIG25" s="232"/>
      <c r="BIH25" s="232"/>
      <c r="BII25" s="232"/>
      <c r="BIJ25" s="232"/>
      <c r="BIK25" s="233"/>
      <c r="BIL25" s="233"/>
      <c r="BIM25" s="114"/>
      <c r="BIN25" s="232"/>
      <c r="BIO25" s="232"/>
      <c r="BIP25" s="232"/>
      <c r="BIQ25" s="232"/>
      <c r="BIR25" s="232"/>
      <c r="BIS25" s="232"/>
      <c r="BIT25" s="232"/>
      <c r="BIU25" s="232"/>
      <c r="BIV25" s="232"/>
      <c r="BIW25" s="232"/>
      <c r="BIX25" s="232"/>
      <c r="BIY25" s="232"/>
      <c r="BIZ25" s="232"/>
      <c r="BJA25" s="232"/>
      <c r="BJB25" s="232"/>
      <c r="BJC25" s="232"/>
      <c r="BJD25" s="232"/>
      <c r="BJE25" s="232"/>
      <c r="BJF25" s="232"/>
      <c r="BJG25" s="232"/>
      <c r="BJH25" s="232"/>
      <c r="BJI25" s="232"/>
      <c r="BJJ25" s="232"/>
      <c r="BJK25" s="232"/>
      <c r="BJL25" s="232"/>
      <c r="BJM25" s="232"/>
      <c r="BJN25" s="232"/>
      <c r="BJO25" s="232"/>
      <c r="BJP25" s="232"/>
      <c r="BJQ25" s="232"/>
      <c r="BJR25" s="232"/>
      <c r="BJS25" s="232"/>
      <c r="BJT25" s="232"/>
      <c r="BJU25" s="232"/>
      <c r="BJV25" s="232"/>
      <c r="BJW25" s="232"/>
      <c r="BJX25" s="232"/>
      <c r="BJY25" s="232"/>
      <c r="BJZ25" s="232"/>
      <c r="BKA25" s="233"/>
      <c r="BKB25" s="233"/>
      <c r="BKC25" s="114"/>
      <c r="BKD25" s="232"/>
      <c r="BKE25" s="232"/>
      <c r="BKF25" s="232"/>
      <c r="BKG25" s="232"/>
      <c r="BKH25" s="232"/>
      <c r="BKI25" s="232"/>
      <c r="BKJ25" s="232"/>
      <c r="BKK25" s="232"/>
      <c r="BKL25" s="232"/>
      <c r="BKM25" s="232"/>
      <c r="BKN25" s="232"/>
      <c r="BKO25" s="232"/>
      <c r="BKP25" s="232"/>
      <c r="BKQ25" s="232"/>
      <c r="BKR25" s="232"/>
      <c r="BKS25" s="232"/>
      <c r="BKT25" s="232"/>
      <c r="BKU25" s="232"/>
      <c r="BKV25" s="232"/>
      <c r="BKW25" s="232"/>
      <c r="BKX25" s="232"/>
      <c r="BKY25" s="232"/>
      <c r="BKZ25" s="232"/>
      <c r="BLA25" s="232"/>
      <c r="BLB25" s="232"/>
      <c r="BLC25" s="232"/>
      <c r="BLD25" s="232"/>
      <c r="BLE25" s="232"/>
      <c r="BLF25" s="232"/>
      <c r="BLG25" s="232"/>
      <c r="BLH25" s="232"/>
      <c r="BLI25" s="232"/>
      <c r="BLJ25" s="232"/>
      <c r="BLK25" s="232"/>
      <c r="BLL25" s="232"/>
      <c r="BLM25" s="232"/>
      <c r="BLN25" s="232"/>
      <c r="BLO25" s="232"/>
      <c r="BLP25" s="232"/>
      <c r="BLQ25" s="233"/>
      <c r="BLR25" s="233"/>
      <c r="BLS25" s="114"/>
      <c r="BLT25" s="232"/>
      <c r="BLU25" s="232"/>
      <c r="BLV25" s="232"/>
      <c r="BLW25" s="232"/>
      <c r="BLX25" s="232"/>
      <c r="BLY25" s="232"/>
      <c r="BLZ25" s="232"/>
      <c r="BMA25" s="232"/>
      <c r="BMB25" s="232"/>
      <c r="BMC25" s="232"/>
      <c r="BMD25" s="232"/>
      <c r="BME25" s="232"/>
      <c r="BMF25" s="232"/>
      <c r="BMG25" s="232"/>
      <c r="BMH25" s="232"/>
      <c r="BMI25" s="232"/>
      <c r="BMJ25" s="232"/>
      <c r="BMK25" s="232"/>
      <c r="BML25" s="232"/>
      <c r="BMM25" s="232"/>
      <c r="BMN25" s="232"/>
      <c r="BMO25" s="232"/>
      <c r="BMP25" s="232"/>
      <c r="BMQ25" s="232"/>
      <c r="BMR25" s="232"/>
      <c r="BMS25" s="232"/>
      <c r="BMT25" s="232"/>
      <c r="BMU25" s="232"/>
      <c r="BMV25" s="232"/>
      <c r="BMW25" s="232"/>
      <c r="BMX25" s="232"/>
      <c r="BMY25" s="232"/>
      <c r="BMZ25" s="232"/>
      <c r="BNA25" s="232"/>
      <c r="BNB25" s="232"/>
      <c r="BNC25" s="232"/>
      <c r="BND25" s="232"/>
      <c r="BNE25" s="232"/>
      <c r="BNF25" s="232"/>
      <c r="BNG25" s="233"/>
      <c r="BNH25" s="233"/>
      <c r="BNI25" s="114"/>
      <c r="BNJ25" s="232"/>
      <c r="BNK25" s="232"/>
      <c r="BNL25" s="232"/>
      <c r="BNM25" s="232"/>
      <c r="BNN25" s="232"/>
      <c r="BNO25" s="232"/>
      <c r="BNP25" s="232"/>
      <c r="BNQ25" s="232"/>
      <c r="BNR25" s="232"/>
      <c r="BNS25" s="232"/>
      <c r="BNT25" s="232"/>
      <c r="BNU25" s="232"/>
      <c r="BNV25" s="232"/>
      <c r="BNW25" s="232"/>
      <c r="BNX25" s="232"/>
      <c r="BNY25" s="232"/>
      <c r="BNZ25" s="232"/>
      <c r="BOA25" s="232"/>
      <c r="BOB25" s="232"/>
      <c r="BOC25" s="232"/>
      <c r="BOD25" s="232"/>
      <c r="BOE25" s="232"/>
      <c r="BOF25" s="232"/>
      <c r="BOG25" s="232"/>
      <c r="BOH25" s="232"/>
      <c r="BOI25" s="232"/>
      <c r="BOJ25" s="232"/>
      <c r="BOK25" s="232"/>
      <c r="BOL25" s="232"/>
      <c r="BOM25" s="232"/>
      <c r="BON25" s="232"/>
      <c r="BOO25" s="232"/>
      <c r="BOP25" s="232"/>
      <c r="BOQ25" s="232"/>
      <c r="BOR25" s="232"/>
      <c r="BOS25" s="232"/>
      <c r="BOT25" s="232"/>
      <c r="BOU25" s="232"/>
      <c r="BOV25" s="232"/>
      <c r="BOW25" s="233"/>
      <c r="BOX25" s="233"/>
      <c r="BOY25" s="114"/>
      <c r="BOZ25" s="232"/>
      <c r="BPA25" s="232"/>
      <c r="BPB25" s="232"/>
      <c r="BPC25" s="232"/>
      <c r="BPD25" s="232"/>
      <c r="BPE25" s="232"/>
      <c r="BPF25" s="232"/>
      <c r="BPG25" s="232"/>
      <c r="BPH25" s="232"/>
      <c r="BPI25" s="232"/>
      <c r="BPJ25" s="232"/>
      <c r="BPK25" s="232"/>
      <c r="BPL25" s="232"/>
      <c r="BPM25" s="232"/>
      <c r="BPN25" s="232"/>
      <c r="BPO25" s="232"/>
      <c r="BPP25" s="232"/>
      <c r="BPQ25" s="232"/>
      <c r="BPR25" s="232"/>
      <c r="BPS25" s="232"/>
      <c r="BPT25" s="232"/>
      <c r="BPU25" s="232"/>
      <c r="BPV25" s="232"/>
      <c r="BPW25" s="232"/>
      <c r="BPX25" s="232"/>
      <c r="BPY25" s="232"/>
      <c r="BPZ25" s="232"/>
      <c r="BQA25" s="232"/>
      <c r="BQB25" s="232"/>
      <c r="BQC25" s="232"/>
      <c r="BQD25" s="232"/>
      <c r="BQE25" s="232"/>
      <c r="BQF25" s="232"/>
      <c r="BQG25" s="232"/>
      <c r="BQH25" s="232"/>
      <c r="BQI25" s="232"/>
      <c r="BQJ25" s="232"/>
      <c r="BQK25" s="232"/>
      <c r="BQL25" s="232"/>
      <c r="BQM25" s="233"/>
      <c r="BQN25" s="233"/>
      <c r="BQO25" s="114"/>
      <c r="BQP25" s="232"/>
      <c r="BQQ25" s="232"/>
      <c r="BQR25" s="232"/>
      <c r="BQS25" s="232"/>
      <c r="BQT25" s="232"/>
      <c r="BQU25" s="232"/>
      <c r="BQV25" s="232"/>
      <c r="BQW25" s="232"/>
      <c r="BQX25" s="232"/>
      <c r="BQY25" s="232"/>
      <c r="BQZ25" s="232"/>
      <c r="BRA25" s="232"/>
      <c r="BRB25" s="232"/>
      <c r="BRC25" s="232"/>
      <c r="BRD25" s="232"/>
      <c r="BRE25" s="232"/>
      <c r="BRF25" s="232"/>
      <c r="BRG25" s="232"/>
      <c r="BRH25" s="232"/>
      <c r="BRI25" s="232"/>
      <c r="BRJ25" s="232"/>
      <c r="BRK25" s="232"/>
      <c r="BRL25" s="232"/>
      <c r="BRM25" s="232"/>
      <c r="BRN25" s="232"/>
      <c r="BRO25" s="232"/>
      <c r="BRP25" s="232"/>
      <c r="BRQ25" s="232"/>
      <c r="BRR25" s="232"/>
      <c r="BRS25" s="232"/>
      <c r="BRT25" s="232"/>
      <c r="BRU25" s="232"/>
      <c r="BRV25" s="232"/>
      <c r="BRW25" s="232"/>
      <c r="BRX25" s="232"/>
      <c r="BRY25" s="232"/>
      <c r="BRZ25" s="232"/>
      <c r="BSA25" s="232"/>
      <c r="BSB25" s="232"/>
      <c r="BSC25" s="233"/>
      <c r="BSD25" s="233"/>
      <c r="BSE25" s="114"/>
      <c r="BSF25" s="232"/>
      <c r="BSG25" s="232"/>
      <c r="BSH25" s="232"/>
      <c r="BSI25" s="232"/>
      <c r="BSJ25" s="232"/>
      <c r="BSK25" s="232"/>
      <c r="BSL25" s="232"/>
      <c r="BSM25" s="232"/>
      <c r="BSN25" s="232"/>
      <c r="BSO25" s="232"/>
      <c r="BSP25" s="232"/>
      <c r="BSQ25" s="232"/>
      <c r="BSR25" s="232"/>
      <c r="BSS25" s="232"/>
      <c r="BST25" s="232"/>
      <c r="BSU25" s="232"/>
      <c r="BSV25" s="232"/>
      <c r="BSW25" s="232"/>
      <c r="BSX25" s="232"/>
      <c r="BSY25" s="232"/>
      <c r="BSZ25" s="232"/>
      <c r="BTA25" s="232"/>
      <c r="BTB25" s="232"/>
      <c r="BTC25" s="232"/>
      <c r="BTD25" s="232"/>
      <c r="BTE25" s="232"/>
      <c r="BTF25" s="232"/>
      <c r="BTG25" s="232"/>
      <c r="BTH25" s="232"/>
      <c r="BTI25" s="232"/>
      <c r="BTJ25" s="232"/>
      <c r="BTK25" s="232"/>
      <c r="BTL25" s="232"/>
      <c r="BTM25" s="232"/>
      <c r="BTN25" s="232"/>
      <c r="BTO25" s="232"/>
      <c r="BTP25" s="232"/>
      <c r="BTQ25" s="232"/>
      <c r="BTR25" s="232"/>
      <c r="BTS25" s="233"/>
      <c r="BTT25" s="233"/>
      <c r="BTU25" s="114"/>
      <c r="BTV25" s="232"/>
      <c r="BTW25" s="232"/>
      <c r="BTX25" s="232"/>
      <c r="BTY25" s="232"/>
      <c r="BTZ25" s="232"/>
      <c r="BUA25" s="232"/>
      <c r="BUB25" s="232"/>
      <c r="BUC25" s="232"/>
      <c r="BUD25" s="232"/>
      <c r="BUE25" s="232"/>
      <c r="BUF25" s="232"/>
      <c r="BUG25" s="232"/>
      <c r="BUH25" s="232"/>
      <c r="BUI25" s="232"/>
      <c r="BUJ25" s="232"/>
      <c r="BUK25" s="232"/>
      <c r="BUL25" s="232"/>
      <c r="BUM25" s="232"/>
      <c r="BUN25" s="232"/>
      <c r="BUO25" s="232"/>
      <c r="BUP25" s="232"/>
      <c r="BUQ25" s="232"/>
      <c r="BUR25" s="232"/>
      <c r="BUS25" s="232"/>
      <c r="BUT25" s="232"/>
      <c r="BUU25" s="232"/>
      <c r="BUV25" s="232"/>
      <c r="BUW25" s="232"/>
      <c r="BUX25" s="232"/>
      <c r="BUY25" s="232"/>
      <c r="BUZ25" s="232"/>
      <c r="BVA25" s="232"/>
      <c r="BVB25" s="232"/>
      <c r="BVC25" s="232"/>
      <c r="BVD25" s="232"/>
      <c r="BVE25" s="232"/>
      <c r="BVF25" s="232"/>
      <c r="BVG25" s="232"/>
      <c r="BVH25" s="232"/>
      <c r="BVI25" s="233"/>
      <c r="BVJ25" s="233"/>
      <c r="BVK25" s="114"/>
      <c r="BVL25" s="232"/>
      <c r="BVM25" s="232"/>
      <c r="BVN25" s="232"/>
      <c r="BVO25" s="232"/>
      <c r="BVP25" s="232"/>
      <c r="BVQ25" s="232"/>
      <c r="BVR25" s="232"/>
      <c r="BVS25" s="232"/>
      <c r="BVT25" s="232"/>
      <c r="BVU25" s="232"/>
      <c r="BVV25" s="232"/>
      <c r="BVW25" s="232"/>
      <c r="BVX25" s="232"/>
      <c r="BVY25" s="232"/>
      <c r="BVZ25" s="232"/>
      <c r="BWA25" s="232"/>
      <c r="BWB25" s="232"/>
      <c r="BWC25" s="232"/>
      <c r="BWD25" s="232"/>
      <c r="BWE25" s="232"/>
      <c r="BWF25" s="232"/>
      <c r="BWG25" s="232"/>
      <c r="BWH25" s="232"/>
      <c r="BWI25" s="232"/>
      <c r="BWJ25" s="232"/>
      <c r="BWK25" s="232"/>
      <c r="BWL25" s="232"/>
      <c r="BWM25" s="232"/>
      <c r="BWN25" s="232"/>
      <c r="BWO25" s="232"/>
      <c r="BWP25" s="232"/>
      <c r="BWQ25" s="232"/>
      <c r="BWR25" s="232"/>
      <c r="BWS25" s="232"/>
      <c r="BWT25" s="232"/>
      <c r="BWU25" s="232"/>
      <c r="BWV25" s="232"/>
      <c r="BWW25" s="232"/>
      <c r="BWX25" s="232"/>
      <c r="BWY25" s="233"/>
      <c r="BWZ25" s="233"/>
      <c r="BXA25" s="114"/>
      <c r="BXB25" s="232"/>
      <c r="BXC25" s="232"/>
      <c r="BXD25" s="232"/>
      <c r="BXE25" s="232"/>
      <c r="BXF25" s="232"/>
      <c r="BXG25" s="232"/>
      <c r="BXH25" s="232"/>
      <c r="BXI25" s="232"/>
      <c r="BXJ25" s="232"/>
      <c r="BXK25" s="232"/>
      <c r="BXL25" s="232"/>
      <c r="BXM25" s="232"/>
      <c r="BXN25" s="232"/>
      <c r="BXO25" s="232"/>
      <c r="BXP25" s="232"/>
      <c r="BXQ25" s="232"/>
      <c r="BXR25" s="232"/>
      <c r="BXS25" s="232"/>
      <c r="BXT25" s="232"/>
      <c r="BXU25" s="232"/>
      <c r="BXV25" s="232"/>
      <c r="BXW25" s="232"/>
      <c r="BXX25" s="232"/>
      <c r="BXY25" s="232"/>
      <c r="BXZ25" s="232"/>
      <c r="BYA25" s="232"/>
      <c r="BYB25" s="232"/>
      <c r="BYC25" s="232"/>
      <c r="BYD25" s="232"/>
      <c r="BYE25" s="232"/>
      <c r="BYF25" s="232"/>
      <c r="BYG25" s="232"/>
      <c r="BYH25" s="232"/>
      <c r="BYI25" s="232"/>
      <c r="BYJ25" s="232"/>
      <c r="BYK25" s="232"/>
      <c r="BYL25" s="232"/>
      <c r="BYM25" s="232"/>
      <c r="BYN25" s="232"/>
      <c r="BYO25" s="233"/>
      <c r="BYP25" s="233"/>
      <c r="BYQ25" s="114"/>
      <c r="BYR25" s="232"/>
      <c r="BYS25" s="232"/>
      <c r="BYT25" s="232"/>
      <c r="BYU25" s="232"/>
      <c r="BYV25" s="232"/>
      <c r="BYW25" s="232"/>
      <c r="BYX25" s="232"/>
      <c r="BYY25" s="232"/>
      <c r="BYZ25" s="232"/>
      <c r="BZA25" s="232"/>
      <c r="BZB25" s="232"/>
      <c r="BZC25" s="232"/>
      <c r="BZD25" s="232"/>
      <c r="BZE25" s="232"/>
      <c r="BZF25" s="232"/>
      <c r="BZG25" s="232"/>
      <c r="BZH25" s="232"/>
      <c r="BZI25" s="232"/>
      <c r="BZJ25" s="232"/>
      <c r="BZK25" s="232"/>
      <c r="BZL25" s="232"/>
      <c r="BZM25" s="232"/>
      <c r="BZN25" s="232"/>
      <c r="BZO25" s="232"/>
      <c r="BZP25" s="232"/>
      <c r="BZQ25" s="232"/>
      <c r="BZR25" s="232"/>
      <c r="BZS25" s="232"/>
      <c r="BZT25" s="232"/>
      <c r="BZU25" s="232"/>
      <c r="BZV25" s="232"/>
      <c r="BZW25" s="232"/>
      <c r="BZX25" s="232"/>
      <c r="BZY25" s="232"/>
      <c r="BZZ25" s="232"/>
      <c r="CAA25" s="232"/>
      <c r="CAB25" s="232"/>
      <c r="CAC25" s="232"/>
      <c r="CAD25" s="232"/>
      <c r="CAE25" s="233"/>
      <c r="CAF25" s="233"/>
      <c r="CAG25" s="114"/>
      <c r="CAH25" s="232"/>
      <c r="CAI25" s="232"/>
      <c r="CAJ25" s="232"/>
      <c r="CAK25" s="232"/>
      <c r="CAL25" s="232"/>
      <c r="CAM25" s="232"/>
      <c r="CAN25" s="232"/>
      <c r="CAO25" s="232"/>
      <c r="CAP25" s="232"/>
      <c r="CAQ25" s="232"/>
      <c r="CAR25" s="232"/>
      <c r="CAS25" s="232"/>
      <c r="CAT25" s="232"/>
      <c r="CAU25" s="232"/>
      <c r="CAV25" s="232"/>
      <c r="CAW25" s="232"/>
      <c r="CAX25" s="232"/>
      <c r="CAY25" s="232"/>
      <c r="CAZ25" s="232"/>
      <c r="CBA25" s="232"/>
      <c r="CBB25" s="232"/>
      <c r="CBC25" s="232"/>
      <c r="CBD25" s="232"/>
      <c r="CBE25" s="232"/>
      <c r="CBF25" s="232"/>
      <c r="CBG25" s="232"/>
      <c r="CBH25" s="232"/>
      <c r="CBI25" s="232"/>
      <c r="CBJ25" s="232"/>
      <c r="CBK25" s="232"/>
      <c r="CBL25" s="232"/>
      <c r="CBM25" s="232"/>
      <c r="CBN25" s="232"/>
      <c r="CBO25" s="232"/>
      <c r="CBP25" s="232"/>
      <c r="CBQ25" s="232"/>
      <c r="CBR25" s="232"/>
      <c r="CBS25" s="232"/>
      <c r="CBT25" s="232"/>
      <c r="CBU25" s="233"/>
      <c r="CBV25" s="233"/>
      <c r="CBW25" s="114"/>
      <c r="CBX25" s="232"/>
      <c r="CBY25" s="232"/>
      <c r="CBZ25" s="232"/>
      <c r="CCA25" s="232"/>
      <c r="CCB25" s="232"/>
      <c r="CCC25" s="232"/>
      <c r="CCD25" s="232"/>
      <c r="CCE25" s="232"/>
      <c r="CCF25" s="232"/>
      <c r="CCG25" s="232"/>
      <c r="CCH25" s="232"/>
      <c r="CCI25" s="232"/>
      <c r="CCJ25" s="232"/>
      <c r="CCK25" s="232"/>
      <c r="CCL25" s="232"/>
      <c r="CCM25" s="232"/>
      <c r="CCN25" s="232"/>
      <c r="CCO25" s="232"/>
      <c r="CCP25" s="232"/>
      <c r="CCQ25" s="232"/>
      <c r="CCR25" s="232"/>
      <c r="CCS25" s="232"/>
      <c r="CCT25" s="232"/>
      <c r="CCU25" s="232"/>
      <c r="CCV25" s="232"/>
      <c r="CCW25" s="232"/>
      <c r="CCX25" s="232"/>
      <c r="CCY25" s="232"/>
      <c r="CCZ25" s="232"/>
      <c r="CDA25" s="232"/>
      <c r="CDB25" s="232"/>
      <c r="CDC25" s="232"/>
      <c r="CDD25" s="232"/>
      <c r="CDE25" s="232"/>
      <c r="CDF25" s="232"/>
      <c r="CDG25" s="232"/>
      <c r="CDH25" s="232"/>
      <c r="CDI25" s="232"/>
      <c r="CDJ25" s="232"/>
      <c r="CDK25" s="233"/>
      <c r="CDL25" s="233"/>
      <c r="CDM25" s="114"/>
      <c r="CDN25" s="232"/>
      <c r="CDO25" s="232"/>
      <c r="CDP25" s="232"/>
      <c r="CDQ25" s="232"/>
      <c r="CDR25" s="232"/>
      <c r="CDS25" s="232"/>
      <c r="CDT25" s="232"/>
      <c r="CDU25" s="232"/>
      <c r="CDV25" s="232"/>
      <c r="CDW25" s="232"/>
      <c r="CDX25" s="232"/>
      <c r="CDY25" s="232"/>
      <c r="CDZ25" s="232"/>
      <c r="CEA25" s="232"/>
      <c r="CEB25" s="232"/>
      <c r="CEC25" s="232"/>
      <c r="CED25" s="232"/>
      <c r="CEE25" s="232"/>
      <c r="CEF25" s="232"/>
      <c r="CEG25" s="232"/>
      <c r="CEH25" s="232"/>
      <c r="CEI25" s="232"/>
      <c r="CEJ25" s="232"/>
      <c r="CEK25" s="232"/>
      <c r="CEL25" s="232"/>
      <c r="CEM25" s="232"/>
      <c r="CEN25" s="232"/>
      <c r="CEO25" s="232"/>
      <c r="CEP25" s="232"/>
      <c r="CEQ25" s="232"/>
      <c r="CER25" s="232"/>
      <c r="CES25" s="232"/>
      <c r="CET25" s="232"/>
      <c r="CEU25" s="232"/>
      <c r="CEV25" s="232"/>
      <c r="CEW25" s="232"/>
      <c r="CEX25" s="232"/>
      <c r="CEY25" s="232"/>
      <c r="CEZ25" s="232"/>
      <c r="CFA25" s="233"/>
      <c r="CFB25" s="233"/>
      <c r="CFC25" s="114"/>
      <c r="CFD25" s="232"/>
      <c r="CFE25" s="232"/>
      <c r="CFF25" s="232"/>
      <c r="CFG25" s="232"/>
      <c r="CFH25" s="232"/>
      <c r="CFI25" s="232"/>
      <c r="CFJ25" s="232"/>
      <c r="CFK25" s="232"/>
      <c r="CFL25" s="232"/>
      <c r="CFM25" s="232"/>
      <c r="CFN25" s="232"/>
      <c r="CFO25" s="232"/>
      <c r="CFP25" s="232"/>
      <c r="CFQ25" s="232"/>
      <c r="CFR25" s="232"/>
      <c r="CFS25" s="232"/>
      <c r="CFT25" s="232"/>
      <c r="CFU25" s="232"/>
      <c r="CFV25" s="232"/>
      <c r="CFW25" s="232"/>
      <c r="CFX25" s="232"/>
      <c r="CFY25" s="232"/>
      <c r="CFZ25" s="232"/>
      <c r="CGA25" s="232"/>
      <c r="CGB25" s="232"/>
      <c r="CGC25" s="232"/>
      <c r="CGD25" s="232"/>
      <c r="CGE25" s="232"/>
      <c r="CGF25" s="232"/>
      <c r="CGG25" s="232"/>
      <c r="CGH25" s="232"/>
      <c r="CGI25" s="232"/>
      <c r="CGJ25" s="232"/>
      <c r="CGK25" s="232"/>
      <c r="CGL25" s="232"/>
      <c r="CGM25" s="232"/>
      <c r="CGN25" s="232"/>
      <c r="CGO25" s="232"/>
      <c r="CGP25" s="232"/>
      <c r="CGQ25" s="233"/>
      <c r="CGR25" s="233"/>
      <c r="CGS25" s="114"/>
      <c r="CGT25" s="232"/>
      <c r="CGU25" s="232"/>
      <c r="CGV25" s="232"/>
      <c r="CGW25" s="232"/>
      <c r="CGX25" s="232"/>
      <c r="CGY25" s="232"/>
      <c r="CGZ25" s="232"/>
      <c r="CHA25" s="232"/>
      <c r="CHB25" s="232"/>
      <c r="CHC25" s="232"/>
      <c r="CHD25" s="232"/>
      <c r="CHE25" s="232"/>
      <c r="CHF25" s="232"/>
      <c r="CHG25" s="232"/>
      <c r="CHH25" s="232"/>
      <c r="CHI25" s="232"/>
      <c r="CHJ25" s="232"/>
      <c r="CHK25" s="232"/>
      <c r="CHL25" s="232"/>
      <c r="CHM25" s="232"/>
      <c r="CHN25" s="232"/>
      <c r="CHO25" s="232"/>
      <c r="CHP25" s="232"/>
      <c r="CHQ25" s="232"/>
      <c r="CHR25" s="232"/>
      <c r="CHS25" s="232"/>
      <c r="CHT25" s="232"/>
      <c r="CHU25" s="232"/>
      <c r="CHV25" s="232"/>
      <c r="CHW25" s="232"/>
      <c r="CHX25" s="232"/>
      <c r="CHY25" s="232"/>
      <c r="CHZ25" s="232"/>
      <c r="CIA25" s="232"/>
      <c r="CIB25" s="232"/>
      <c r="CIC25" s="232"/>
      <c r="CID25" s="232"/>
      <c r="CIE25" s="232"/>
      <c r="CIF25" s="232"/>
      <c r="CIG25" s="233"/>
      <c r="CIH25" s="233"/>
      <c r="CII25" s="114"/>
      <c r="CIJ25" s="232"/>
      <c r="CIK25" s="232"/>
      <c r="CIL25" s="232"/>
      <c r="CIM25" s="232"/>
      <c r="CIN25" s="232"/>
      <c r="CIO25" s="232"/>
      <c r="CIP25" s="232"/>
      <c r="CIQ25" s="232"/>
      <c r="CIR25" s="232"/>
      <c r="CIS25" s="232"/>
      <c r="CIT25" s="232"/>
      <c r="CIU25" s="232"/>
      <c r="CIV25" s="232"/>
      <c r="CIW25" s="232"/>
      <c r="CIX25" s="232"/>
      <c r="CIY25" s="232"/>
      <c r="CIZ25" s="232"/>
      <c r="CJA25" s="232"/>
      <c r="CJB25" s="232"/>
      <c r="CJC25" s="232"/>
      <c r="CJD25" s="232"/>
      <c r="CJE25" s="232"/>
      <c r="CJF25" s="232"/>
      <c r="CJG25" s="232"/>
      <c r="CJH25" s="232"/>
      <c r="CJI25" s="232"/>
      <c r="CJJ25" s="232"/>
      <c r="CJK25" s="232"/>
      <c r="CJL25" s="232"/>
      <c r="CJM25" s="232"/>
      <c r="CJN25" s="232"/>
      <c r="CJO25" s="232"/>
      <c r="CJP25" s="232"/>
      <c r="CJQ25" s="232"/>
      <c r="CJR25" s="232"/>
      <c r="CJS25" s="232"/>
      <c r="CJT25" s="232"/>
      <c r="CJU25" s="232"/>
      <c r="CJV25" s="232"/>
      <c r="CJW25" s="233"/>
      <c r="CJX25" s="233"/>
      <c r="CJY25" s="114"/>
      <c r="CJZ25" s="232"/>
      <c r="CKA25" s="232"/>
      <c r="CKB25" s="232"/>
      <c r="CKC25" s="232"/>
      <c r="CKD25" s="232"/>
      <c r="CKE25" s="232"/>
      <c r="CKF25" s="232"/>
      <c r="CKG25" s="232"/>
      <c r="CKH25" s="232"/>
      <c r="CKI25" s="232"/>
      <c r="CKJ25" s="232"/>
      <c r="CKK25" s="232"/>
      <c r="CKL25" s="232"/>
      <c r="CKM25" s="232"/>
      <c r="CKN25" s="232"/>
      <c r="CKO25" s="232"/>
      <c r="CKP25" s="232"/>
      <c r="CKQ25" s="232"/>
      <c r="CKR25" s="232"/>
      <c r="CKS25" s="232"/>
      <c r="CKT25" s="232"/>
      <c r="CKU25" s="232"/>
      <c r="CKV25" s="232"/>
      <c r="CKW25" s="232"/>
      <c r="CKX25" s="232"/>
      <c r="CKY25" s="232"/>
      <c r="CKZ25" s="232"/>
      <c r="CLA25" s="232"/>
      <c r="CLB25" s="232"/>
      <c r="CLC25" s="232"/>
      <c r="CLD25" s="232"/>
      <c r="CLE25" s="232"/>
      <c r="CLF25" s="232"/>
      <c r="CLG25" s="232"/>
      <c r="CLH25" s="232"/>
      <c r="CLI25" s="232"/>
      <c r="CLJ25" s="232"/>
      <c r="CLK25" s="232"/>
      <c r="CLL25" s="232"/>
      <c r="CLM25" s="233"/>
      <c r="CLN25" s="233"/>
      <c r="CLO25" s="114"/>
      <c r="CLP25" s="232"/>
      <c r="CLQ25" s="232"/>
      <c r="CLR25" s="232"/>
      <c r="CLS25" s="232"/>
      <c r="CLT25" s="232"/>
      <c r="CLU25" s="232"/>
      <c r="CLV25" s="232"/>
      <c r="CLW25" s="232"/>
      <c r="CLX25" s="232"/>
      <c r="CLY25" s="232"/>
      <c r="CLZ25" s="232"/>
      <c r="CMA25" s="232"/>
      <c r="CMB25" s="232"/>
      <c r="CMC25" s="232"/>
      <c r="CMD25" s="232"/>
      <c r="CME25" s="232"/>
      <c r="CMF25" s="232"/>
      <c r="CMG25" s="232"/>
      <c r="CMH25" s="232"/>
      <c r="CMI25" s="232"/>
      <c r="CMJ25" s="232"/>
      <c r="CMK25" s="232"/>
      <c r="CML25" s="232"/>
      <c r="CMM25" s="232"/>
      <c r="CMN25" s="232"/>
      <c r="CMO25" s="232"/>
      <c r="CMP25" s="232"/>
      <c r="CMQ25" s="232"/>
      <c r="CMR25" s="232"/>
      <c r="CMS25" s="232"/>
      <c r="CMT25" s="232"/>
      <c r="CMU25" s="232"/>
      <c r="CMV25" s="232"/>
      <c r="CMW25" s="232"/>
      <c r="CMX25" s="232"/>
      <c r="CMY25" s="232"/>
      <c r="CMZ25" s="232"/>
      <c r="CNA25" s="232"/>
      <c r="CNB25" s="232"/>
      <c r="CNC25" s="233"/>
      <c r="CND25" s="233"/>
      <c r="CNE25" s="114"/>
      <c r="CNF25" s="232"/>
      <c r="CNG25" s="232"/>
      <c r="CNH25" s="232"/>
      <c r="CNI25" s="232"/>
      <c r="CNJ25" s="232"/>
      <c r="CNK25" s="232"/>
      <c r="CNL25" s="232"/>
      <c r="CNM25" s="232"/>
      <c r="CNN25" s="232"/>
      <c r="CNO25" s="232"/>
      <c r="CNP25" s="232"/>
      <c r="CNQ25" s="232"/>
      <c r="CNR25" s="232"/>
      <c r="CNS25" s="232"/>
      <c r="CNT25" s="232"/>
      <c r="CNU25" s="232"/>
      <c r="CNV25" s="232"/>
      <c r="CNW25" s="232"/>
      <c r="CNX25" s="232"/>
      <c r="CNY25" s="232"/>
      <c r="CNZ25" s="232"/>
      <c r="COA25" s="232"/>
      <c r="COB25" s="232"/>
      <c r="COC25" s="232"/>
      <c r="COD25" s="232"/>
      <c r="COE25" s="232"/>
      <c r="COF25" s="232"/>
      <c r="COG25" s="232"/>
      <c r="COH25" s="232"/>
      <c r="COI25" s="232"/>
      <c r="COJ25" s="232"/>
      <c r="COK25" s="232"/>
      <c r="COL25" s="232"/>
      <c r="COM25" s="232"/>
      <c r="CON25" s="232"/>
      <c r="COO25" s="232"/>
      <c r="COP25" s="232"/>
      <c r="COQ25" s="232"/>
      <c r="COR25" s="232"/>
      <c r="COS25" s="233"/>
      <c r="COT25" s="233"/>
      <c r="COU25" s="114"/>
      <c r="COV25" s="232"/>
      <c r="COW25" s="232"/>
      <c r="COX25" s="232"/>
      <c r="COY25" s="232"/>
      <c r="COZ25" s="232"/>
      <c r="CPA25" s="232"/>
      <c r="CPB25" s="232"/>
      <c r="CPC25" s="232"/>
      <c r="CPD25" s="232"/>
      <c r="CPE25" s="232"/>
      <c r="CPF25" s="232"/>
      <c r="CPG25" s="232"/>
      <c r="CPH25" s="232"/>
      <c r="CPI25" s="232"/>
      <c r="CPJ25" s="232"/>
      <c r="CPK25" s="232"/>
      <c r="CPL25" s="232"/>
      <c r="CPM25" s="232"/>
      <c r="CPN25" s="232"/>
      <c r="CPO25" s="232"/>
      <c r="CPP25" s="232"/>
      <c r="CPQ25" s="232"/>
      <c r="CPR25" s="232"/>
      <c r="CPS25" s="232"/>
      <c r="CPT25" s="232"/>
      <c r="CPU25" s="232"/>
      <c r="CPV25" s="232"/>
      <c r="CPW25" s="232"/>
      <c r="CPX25" s="232"/>
      <c r="CPY25" s="232"/>
      <c r="CPZ25" s="232"/>
      <c r="CQA25" s="232"/>
      <c r="CQB25" s="232"/>
      <c r="CQC25" s="232"/>
      <c r="CQD25" s="232"/>
      <c r="CQE25" s="232"/>
      <c r="CQF25" s="232"/>
      <c r="CQG25" s="232"/>
      <c r="CQH25" s="232"/>
      <c r="CQI25" s="233"/>
      <c r="CQJ25" s="233"/>
      <c r="CQK25" s="114"/>
      <c r="CQL25" s="232"/>
      <c r="CQM25" s="232"/>
      <c r="CQN25" s="232"/>
      <c r="CQO25" s="232"/>
      <c r="CQP25" s="232"/>
      <c r="CQQ25" s="232"/>
      <c r="CQR25" s="232"/>
      <c r="CQS25" s="232"/>
      <c r="CQT25" s="232"/>
      <c r="CQU25" s="232"/>
      <c r="CQV25" s="232"/>
      <c r="CQW25" s="232"/>
      <c r="CQX25" s="232"/>
      <c r="CQY25" s="232"/>
      <c r="CQZ25" s="232"/>
      <c r="CRA25" s="232"/>
      <c r="CRB25" s="232"/>
      <c r="CRC25" s="232"/>
      <c r="CRD25" s="232"/>
      <c r="CRE25" s="232"/>
      <c r="CRF25" s="232"/>
      <c r="CRG25" s="232"/>
      <c r="CRH25" s="232"/>
      <c r="CRI25" s="232"/>
      <c r="CRJ25" s="232"/>
      <c r="CRK25" s="232"/>
      <c r="CRL25" s="232"/>
      <c r="CRM25" s="232"/>
      <c r="CRN25" s="232"/>
      <c r="CRO25" s="232"/>
      <c r="CRP25" s="232"/>
      <c r="CRQ25" s="232"/>
      <c r="CRR25" s="232"/>
      <c r="CRS25" s="232"/>
      <c r="CRT25" s="232"/>
      <c r="CRU25" s="232"/>
      <c r="CRV25" s="232"/>
      <c r="CRW25" s="232"/>
      <c r="CRX25" s="232"/>
      <c r="CRY25" s="233"/>
      <c r="CRZ25" s="233"/>
      <c r="CSA25" s="114"/>
      <c r="CSB25" s="232"/>
      <c r="CSC25" s="232"/>
      <c r="CSD25" s="232"/>
      <c r="CSE25" s="232"/>
      <c r="CSF25" s="232"/>
      <c r="CSG25" s="232"/>
      <c r="CSH25" s="232"/>
      <c r="CSI25" s="232"/>
      <c r="CSJ25" s="232"/>
      <c r="CSK25" s="232"/>
      <c r="CSL25" s="232"/>
      <c r="CSM25" s="232"/>
      <c r="CSN25" s="232"/>
      <c r="CSO25" s="232"/>
      <c r="CSP25" s="232"/>
      <c r="CSQ25" s="232"/>
      <c r="CSR25" s="232"/>
      <c r="CSS25" s="232"/>
      <c r="CST25" s="232"/>
      <c r="CSU25" s="232"/>
      <c r="CSV25" s="232"/>
      <c r="CSW25" s="232"/>
      <c r="CSX25" s="232"/>
      <c r="CSY25" s="232"/>
      <c r="CSZ25" s="232"/>
      <c r="CTA25" s="232"/>
      <c r="CTB25" s="232"/>
      <c r="CTC25" s="232"/>
      <c r="CTD25" s="232"/>
      <c r="CTE25" s="232"/>
      <c r="CTF25" s="232"/>
      <c r="CTG25" s="232"/>
      <c r="CTH25" s="232"/>
      <c r="CTI25" s="232"/>
      <c r="CTJ25" s="232"/>
      <c r="CTK25" s="232"/>
      <c r="CTL25" s="232"/>
      <c r="CTM25" s="232"/>
      <c r="CTN25" s="232"/>
      <c r="CTO25" s="233"/>
      <c r="CTP25" s="233"/>
      <c r="CTQ25" s="114"/>
      <c r="CTR25" s="232"/>
      <c r="CTS25" s="232"/>
      <c r="CTT25" s="232"/>
      <c r="CTU25" s="232"/>
      <c r="CTV25" s="232"/>
      <c r="CTW25" s="232"/>
      <c r="CTX25" s="232"/>
      <c r="CTY25" s="232"/>
      <c r="CTZ25" s="232"/>
      <c r="CUA25" s="232"/>
      <c r="CUB25" s="232"/>
      <c r="CUC25" s="232"/>
      <c r="CUD25" s="232"/>
      <c r="CUE25" s="232"/>
      <c r="CUF25" s="232"/>
      <c r="CUG25" s="232"/>
      <c r="CUH25" s="232"/>
      <c r="CUI25" s="232"/>
      <c r="CUJ25" s="232"/>
      <c r="CUK25" s="232"/>
      <c r="CUL25" s="232"/>
      <c r="CUM25" s="232"/>
      <c r="CUN25" s="232"/>
      <c r="CUO25" s="232"/>
      <c r="CUP25" s="232"/>
      <c r="CUQ25" s="232"/>
      <c r="CUR25" s="232"/>
      <c r="CUS25" s="232"/>
      <c r="CUT25" s="232"/>
      <c r="CUU25" s="232"/>
      <c r="CUV25" s="232"/>
      <c r="CUW25" s="232"/>
      <c r="CUX25" s="232"/>
      <c r="CUY25" s="232"/>
      <c r="CUZ25" s="232"/>
      <c r="CVA25" s="232"/>
      <c r="CVB25" s="232"/>
      <c r="CVC25" s="232"/>
      <c r="CVD25" s="232"/>
      <c r="CVE25" s="233"/>
      <c r="CVF25" s="233"/>
      <c r="CVG25" s="114"/>
      <c r="CVH25" s="232"/>
      <c r="CVI25" s="232"/>
      <c r="CVJ25" s="232"/>
      <c r="CVK25" s="232"/>
      <c r="CVL25" s="232"/>
      <c r="CVM25" s="232"/>
      <c r="CVN25" s="232"/>
      <c r="CVO25" s="232"/>
      <c r="CVP25" s="232"/>
      <c r="CVQ25" s="232"/>
      <c r="CVR25" s="232"/>
      <c r="CVS25" s="232"/>
      <c r="CVT25" s="232"/>
      <c r="CVU25" s="232"/>
      <c r="CVV25" s="232"/>
      <c r="CVW25" s="232"/>
      <c r="CVX25" s="232"/>
      <c r="CVY25" s="232"/>
      <c r="CVZ25" s="232"/>
      <c r="CWA25" s="232"/>
      <c r="CWB25" s="232"/>
      <c r="CWC25" s="232"/>
      <c r="CWD25" s="232"/>
      <c r="CWE25" s="232"/>
      <c r="CWF25" s="232"/>
      <c r="CWG25" s="232"/>
      <c r="CWH25" s="232"/>
      <c r="CWI25" s="232"/>
      <c r="CWJ25" s="232"/>
      <c r="CWK25" s="232"/>
      <c r="CWL25" s="232"/>
      <c r="CWM25" s="232"/>
      <c r="CWN25" s="232"/>
      <c r="CWO25" s="232"/>
      <c r="CWP25" s="232"/>
      <c r="CWQ25" s="232"/>
      <c r="CWR25" s="232"/>
      <c r="CWS25" s="232"/>
      <c r="CWT25" s="232"/>
      <c r="CWU25" s="233"/>
      <c r="CWV25" s="233"/>
      <c r="CWW25" s="114"/>
      <c r="CWX25" s="232"/>
      <c r="CWY25" s="232"/>
      <c r="CWZ25" s="232"/>
      <c r="CXA25" s="232"/>
      <c r="CXB25" s="232"/>
      <c r="CXC25" s="232"/>
      <c r="CXD25" s="232"/>
      <c r="CXE25" s="232"/>
      <c r="CXF25" s="232"/>
      <c r="CXG25" s="232"/>
      <c r="CXH25" s="232"/>
      <c r="CXI25" s="232"/>
      <c r="CXJ25" s="232"/>
      <c r="CXK25" s="232"/>
      <c r="CXL25" s="232"/>
      <c r="CXM25" s="232"/>
      <c r="CXN25" s="232"/>
      <c r="CXO25" s="232"/>
      <c r="CXP25" s="232"/>
      <c r="CXQ25" s="232"/>
      <c r="CXR25" s="232"/>
      <c r="CXS25" s="232"/>
      <c r="CXT25" s="232"/>
      <c r="CXU25" s="232"/>
      <c r="CXV25" s="232"/>
      <c r="CXW25" s="232"/>
      <c r="CXX25" s="232"/>
      <c r="CXY25" s="232"/>
      <c r="CXZ25" s="232"/>
      <c r="CYA25" s="232"/>
      <c r="CYB25" s="232"/>
      <c r="CYC25" s="232"/>
      <c r="CYD25" s="232"/>
      <c r="CYE25" s="232"/>
      <c r="CYF25" s="232"/>
      <c r="CYG25" s="232"/>
      <c r="CYH25" s="232"/>
      <c r="CYI25" s="232"/>
      <c r="CYJ25" s="232"/>
      <c r="CYK25" s="233"/>
      <c r="CYL25" s="233"/>
      <c r="CYM25" s="114"/>
      <c r="CYN25" s="232"/>
      <c r="CYO25" s="232"/>
      <c r="CYP25" s="232"/>
      <c r="CYQ25" s="232"/>
      <c r="CYR25" s="232"/>
      <c r="CYS25" s="232"/>
      <c r="CYT25" s="232"/>
      <c r="CYU25" s="232"/>
      <c r="CYV25" s="232"/>
      <c r="CYW25" s="232"/>
      <c r="CYX25" s="232"/>
      <c r="CYY25" s="232"/>
      <c r="CYZ25" s="232"/>
      <c r="CZA25" s="232"/>
      <c r="CZB25" s="232"/>
      <c r="CZC25" s="232"/>
      <c r="CZD25" s="232"/>
      <c r="CZE25" s="232"/>
      <c r="CZF25" s="232"/>
      <c r="CZG25" s="232"/>
      <c r="CZH25" s="232"/>
      <c r="CZI25" s="232"/>
      <c r="CZJ25" s="232"/>
      <c r="CZK25" s="232"/>
      <c r="CZL25" s="232"/>
      <c r="CZM25" s="232"/>
      <c r="CZN25" s="232"/>
      <c r="CZO25" s="232"/>
      <c r="CZP25" s="232"/>
      <c r="CZQ25" s="232"/>
      <c r="CZR25" s="232"/>
      <c r="CZS25" s="232"/>
      <c r="CZT25" s="232"/>
      <c r="CZU25" s="232"/>
      <c r="CZV25" s="232"/>
      <c r="CZW25" s="232"/>
      <c r="CZX25" s="232"/>
      <c r="CZY25" s="232"/>
      <c r="CZZ25" s="232"/>
      <c r="DAA25" s="233"/>
      <c r="DAB25" s="233"/>
      <c r="DAC25" s="114"/>
      <c r="DAD25" s="232"/>
      <c r="DAE25" s="232"/>
      <c r="DAF25" s="232"/>
      <c r="DAG25" s="232"/>
      <c r="DAH25" s="232"/>
      <c r="DAI25" s="232"/>
      <c r="DAJ25" s="232"/>
      <c r="DAK25" s="232"/>
      <c r="DAL25" s="232"/>
      <c r="DAM25" s="232"/>
      <c r="DAN25" s="232"/>
      <c r="DAO25" s="232"/>
      <c r="DAP25" s="232"/>
      <c r="DAQ25" s="232"/>
      <c r="DAR25" s="232"/>
      <c r="DAS25" s="232"/>
      <c r="DAT25" s="232"/>
      <c r="DAU25" s="232"/>
      <c r="DAV25" s="232"/>
      <c r="DAW25" s="232"/>
      <c r="DAX25" s="232"/>
      <c r="DAY25" s="232"/>
      <c r="DAZ25" s="232"/>
      <c r="DBA25" s="232"/>
      <c r="DBB25" s="232"/>
      <c r="DBC25" s="232"/>
      <c r="DBD25" s="232"/>
      <c r="DBE25" s="232"/>
      <c r="DBF25" s="232"/>
      <c r="DBG25" s="232"/>
      <c r="DBH25" s="232"/>
      <c r="DBI25" s="232"/>
      <c r="DBJ25" s="232"/>
      <c r="DBK25" s="232"/>
      <c r="DBL25" s="232"/>
      <c r="DBM25" s="232"/>
      <c r="DBN25" s="232"/>
      <c r="DBO25" s="232"/>
      <c r="DBP25" s="232"/>
      <c r="DBQ25" s="233"/>
      <c r="DBR25" s="233"/>
      <c r="DBS25" s="114"/>
      <c r="DBT25" s="232"/>
      <c r="DBU25" s="232"/>
      <c r="DBV25" s="232"/>
      <c r="DBW25" s="232"/>
      <c r="DBX25" s="232"/>
      <c r="DBY25" s="232"/>
      <c r="DBZ25" s="232"/>
      <c r="DCA25" s="232"/>
      <c r="DCB25" s="232"/>
      <c r="DCC25" s="232"/>
      <c r="DCD25" s="232"/>
      <c r="DCE25" s="232"/>
      <c r="DCF25" s="232"/>
      <c r="DCG25" s="232"/>
      <c r="DCH25" s="232"/>
      <c r="DCI25" s="232"/>
      <c r="DCJ25" s="232"/>
      <c r="DCK25" s="232"/>
      <c r="DCL25" s="232"/>
      <c r="DCM25" s="232"/>
      <c r="DCN25" s="232"/>
      <c r="DCO25" s="232"/>
      <c r="DCP25" s="232"/>
      <c r="DCQ25" s="232"/>
      <c r="DCR25" s="232"/>
      <c r="DCS25" s="232"/>
      <c r="DCT25" s="232"/>
      <c r="DCU25" s="232"/>
      <c r="DCV25" s="232"/>
      <c r="DCW25" s="232"/>
      <c r="DCX25" s="232"/>
      <c r="DCY25" s="232"/>
      <c r="DCZ25" s="232"/>
      <c r="DDA25" s="232"/>
      <c r="DDB25" s="232"/>
      <c r="DDC25" s="232"/>
      <c r="DDD25" s="232"/>
      <c r="DDE25" s="232"/>
      <c r="DDF25" s="232"/>
      <c r="DDG25" s="233"/>
      <c r="DDH25" s="233"/>
      <c r="DDI25" s="114"/>
      <c r="DDJ25" s="232"/>
      <c r="DDK25" s="232"/>
      <c r="DDL25" s="232"/>
      <c r="DDM25" s="232"/>
      <c r="DDN25" s="232"/>
      <c r="DDO25" s="232"/>
      <c r="DDP25" s="232"/>
      <c r="DDQ25" s="232"/>
      <c r="DDR25" s="232"/>
      <c r="DDS25" s="232"/>
      <c r="DDT25" s="232"/>
      <c r="DDU25" s="232"/>
      <c r="DDV25" s="232"/>
      <c r="DDW25" s="232"/>
      <c r="DDX25" s="232"/>
      <c r="DDY25" s="232"/>
      <c r="DDZ25" s="232"/>
      <c r="DEA25" s="232"/>
      <c r="DEB25" s="232"/>
      <c r="DEC25" s="232"/>
      <c r="DED25" s="232"/>
      <c r="DEE25" s="232"/>
      <c r="DEF25" s="232"/>
      <c r="DEG25" s="232"/>
      <c r="DEH25" s="232"/>
      <c r="DEI25" s="232"/>
      <c r="DEJ25" s="232"/>
      <c r="DEK25" s="232"/>
      <c r="DEL25" s="232"/>
      <c r="DEM25" s="232"/>
      <c r="DEN25" s="232"/>
      <c r="DEO25" s="232"/>
      <c r="DEP25" s="232"/>
      <c r="DEQ25" s="232"/>
      <c r="DER25" s="232"/>
      <c r="DES25" s="232"/>
      <c r="DET25" s="232"/>
      <c r="DEU25" s="232"/>
      <c r="DEV25" s="232"/>
      <c r="DEW25" s="233"/>
      <c r="DEX25" s="233"/>
      <c r="DEY25" s="114"/>
      <c r="DEZ25" s="232"/>
      <c r="DFA25" s="232"/>
      <c r="DFB25" s="232"/>
      <c r="DFC25" s="232"/>
      <c r="DFD25" s="232"/>
      <c r="DFE25" s="232"/>
      <c r="DFF25" s="232"/>
      <c r="DFG25" s="232"/>
      <c r="DFH25" s="232"/>
      <c r="DFI25" s="232"/>
      <c r="DFJ25" s="232"/>
      <c r="DFK25" s="232"/>
      <c r="DFL25" s="232"/>
      <c r="DFM25" s="232"/>
      <c r="DFN25" s="232"/>
      <c r="DFO25" s="232"/>
      <c r="DFP25" s="232"/>
      <c r="DFQ25" s="232"/>
      <c r="DFR25" s="232"/>
      <c r="DFS25" s="232"/>
      <c r="DFT25" s="232"/>
      <c r="DFU25" s="232"/>
      <c r="DFV25" s="232"/>
      <c r="DFW25" s="232"/>
      <c r="DFX25" s="232"/>
      <c r="DFY25" s="232"/>
      <c r="DFZ25" s="232"/>
      <c r="DGA25" s="232"/>
      <c r="DGB25" s="232"/>
      <c r="DGC25" s="232"/>
      <c r="DGD25" s="232"/>
      <c r="DGE25" s="232"/>
      <c r="DGF25" s="232"/>
      <c r="DGG25" s="232"/>
      <c r="DGH25" s="232"/>
      <c r="DGI25" s="232"/>
      <c r="DGJ25" s="232"/>
      <c r="DGK25" s="232"/>
      <c r="DGL25" s="232"/>
      <c r="DGM25" s="233"/>
      <c r="DGN25" s="233"/>
      <c r="DGO25" s="114"/>
      <c r="DGP25" s="232"/>
      <c r="DGQ25" s="232"/>
      <c r="DGR25" s="232"/>
      <c r="DGS25" s="232"/>
      <c r="DGT25" s="232"/>
      <c r="DGU25" s="232"/>
      <c r="DGV25" s="232"/>
      <c r="DGW25" s="232"/>
      <c r="DGX25" s="232"/>
      <c r="DGY25" s="232"/>
      <c r="DGZ25" s="232"/>
      <c r="DHA25" s="232"/>
      <c r="DHB25" s="232"/>
      <c r="DHC25" s="232"/>
      <c r="DHD25" s="232"/>
      <c r="DHE25" s="232"/>
      <c r="DHF25" s="232"/>
      <c r="DHG25" s="232"/>
      <c r="DHH25" s="232"/>
      <c r="DHI25" s="232"/>
      <c r="DHJ25" s="232"/>
      <c r="DHK25" s="232"/>
      <c r="DHL25" s="232"/>
      <c r="DHM25" s="232"/>
      <c r="DHN25" s="232"/>
      <c r="DHO25" s="232"/>
      <c r="DHP25" s="232"/>
      <c r="DHQ25" s="232"/>
      <c r="DHR25" s="232"/>
      <c r="DHS25" s="232"/>
      <c r="DHT25" s="232"/>
      <c r="DHU25" s="232"/>
      <c r="DHV25" s="232"/>
      <c r="DHW25" s="232"/>
      <c r="DHX25" s="232"/>
      <c r="DHY25" s="232"/>
      <c r="DHZ25" s="232"/>
      <c r="DIA25" s="232"/>
      <c r="DIB25" s="232"/>
      <c r="DIC25" s="233"/>
      <c r="DID25" s="233"/>
      <c r="DIE25" s="114"/>
      <c r="DIF25" s="232"/>
      <c r="DIG25" s="232"/>
      <c r="DIH25" s="232"/>
      <c r="DII25" s="232"/>
      <c r="DIJ25" s="232"/>
      <c r="DIK25" s="232"/>
      <c r="DIL25" s="232"/>
      <c r="DIM25" s="232"/>
      <c r="DIN25" s="232"/>
      <c r="DIO25" s="232"/>
      <c r="DIP25" s="232"/>
      <c r="DIQ25" s="232"/>
      <c r="DIR25" s="232"/>
      <c r="DIS25" s="232"/>
      <c r="DIT25" s="232"/>
      <c r="DIU25" s="232"/>
      <c r="DIV25" s="232"/>
      <c r="DIW25" s="232"/>
      <c r="DIX25" s="232"/>
      <c r="DIY25" s="232"/>
      <c r="DIZ25" s="232"/>
      <c r="DJA25" s="232"/>
      <c r="DJB25" s="232"/>
      <c r="DJC25" s="232"/>
      <c r="DJD25" s="232"/>
      <c r="DJE25" s="232"/>
      <c r="DJF25" s="232"/>
      <c r="DJG25" s="232"/>
      <c r="DJH25" s="232"/>
      <c r="DJI25" s="232"/>
      <c r="DJJ25" s="232"/>
      <c r="DJK25" s="232"/>
      <c r="DJL25" s="232"/>
      <c r="DJM25" s="232"/>
      <c r="DJN25" s="232"/>
      <c r="DJO25" s="232"/>
      <c r="DJP25" s="232"/>
      <c r="DJQ25" s="232"/>
      <c r="DJR25" s="232"/>
      <c r="DJS25" s="233"/>
      <c r="DJT25" s="233"/>
      <c r="DJU25" s="114"/>
      <c r="DJV25" s="232"/>
      <c r="DJW25" s="232"/>
      <c r="DJX25" s="232"/>
      <c r="DJY25" s="232"/>
      <c r="DJZ25" s="232"/>
      <c r="DKA25" s="232"/>
      <c r="DKB25" s="232"/>
      <c r="DKC25" s="232"/>
      <c r="DKD25" s="232"/>
      <c r="DKE25" s="232"/>
      <c r="DKF25" s="232"/>
      <c r="DKG25" s="232"/>
      <c r="DKH25" s="232"/>
      <c r="DKI25" s="232"/>
      <c r="DKJ25" s="232"/>
      <c r="DKK25" s="232"/>
      <c r="DKL25" s="232"/>
      <c r="DKM25" s="232"/>
      <c r="DKN25" s="232"/>
      <c r="DKO25" s="232"/>
      <c r="DKP25" s="232"/>
      <c r="DKQ25" s="232"/>
      <c r="DKR25" s="232"/>
      <c r="DKS25" s="232"/>
      <c r="DKT25" s="232"/>
      <c r="DKU25" s="232"/>
      <c r="DKV25" s="232"/>
      <c r="DKW25" s="232"/>
      <c r="DKX25" s="232"/>
      <c r="DKY25" s="232"/>
      <c r="DKZ25" s="232"/>
      <c r="DLA25" s="232"/>
      <c r="DLB25" s="232"/>
      <c r="DLC25" s="232"/>
      <c r="DLD25" s="232"/>
      <c r="DLE25" s="232"/>
      <c r="DLF25" s="232"/>
      <c r="DLG25" s="232"/>
      <c r="DLH25" s="232"/>
      <c r="DLI25" s="233"/>
      <c r="DLJ25" s="233"/>
      <c r="DLK25" s="114"/>
      <c r="DLL25" s="232"/>
      <c r="DLM25" s="232"/>
      <c r="DLN25" s="232"/>
      <c r="DLO25" s="232"/>
      <c r="DLP25" s="232"/>
      <c r="DLQ25" s="232"/>
      <c r="DLR25" s="232"/>
      <c r="DLS25" s="232"/>
      <c r="DLT25" s="232"/>
      <c r="DLU25" s="232"/>
      <c r="DLV25" s="232"/>
      <c r="DLW25" s="232"/>
      <c r="DLX25" s="232"/>
      <c r="DLY25" s="232"/>
      <c r="DLZ25" s="232"/>
      <c r="DMA25" s="232"/>
      <c r="DMB25" s="232"/>
      <c r="DMC25" s="232"/>
      <c r="DMD25" s="232"/>
      <c r="DME25" s="232"/>
      <c r="DMF25" s="232"/>
      <c r="DMG25" s="232"/>
      <c r="DMH25" s="232"/>
      <c r="DMI25" s="232"/>
      <c r="DMJ25" s="232"/>
      <c r="DMK25" s="232"/>
      <c r="DML25" s="232"/>
      <c r="DMM25" s="232"/>
      <c r="DMN25" s="232"/>
      <c r="DMO25" s="232"/>
      <c r="DMP25" s="232"/>
      <c r="DMQ25" s="232"/>
      <c r="DMR25" s="232"/>
      <c r="DMS25" s="232"/>
      <c r="DMT25" s="232"/>
      <c r="DMU25" s="232"/>
      <c r="DMV25" s="232"/>
      <c r="DMW25" s="232"/>
      <c r="DMX25" s="232"/>
      <c r="DMY25" s="233"/>
      <c r="DMZ25" s="233"/>
      <c r="DNA25" s="114"/>
      <c r="DNB25" s="232"/>
      <c r="DNC25" s="232"/>
      <c r="DND25" s="232"/>
      <c r="DNE25" s="232"/>
      <c r="DNF25" s="232"/>
      <c r="DNG25" s="232"/>
      <c r="DNH25" s="232"/>
      <c r="DNI25" s="232"/>
      <c r="DNJ25" s="232"/>
      <c r="DNK25" s="232"/>
      <c r="DNL25" s="232"/>
      <c r="DNM25" s="232"/>
      <c r="DNN25" s="232"/>
      <c r="DNO25" s="232"/>
      <c r="DNP25" s="232"/>
      <c r="DNQ25" s="232"/>
      <c r="DNR25" s="232"/>
      <c r="DNS25" s="232"/>
      <c r="DNT25" s="232"/>
      <c r="DNU25" s="232"/>
      <c r="DNV25" s="232"/>
      <c r="DNW25" s="232"/>
      <c r="DNX25" s="232"/>
      <c r="DNY25" s="232"/>
      <c r="DNZ25" s="232"/>
      <c r="DOA25" s="232"/>
      <c r="DOB25" s="232"/>
      <c r="DOC25" s="232"/>
      <c r="DOD25" s="232"/>
      <c r="DOE25" s="232"/>
      <c r="DOF25" s="232"/>
      <c r="DOG25" s="232"/>
      <c r="DOH25" s="232"/>
      <c r="DOI25" s="232"/>
      <c r="DOJ25" s="232"/>
      <c r="DOK25" s="232"/>
      <c r="DOL25" s="232"/>
      <c r="DOM25" s="232"/>
      <c r="DON25" s="232"/>
      <c r="DOO25" s="233"/>
      <c r="DOP25" s="233"/>
      <c r="DOQ25" s="114"/>
      <c r="DOR25" s="232"/>
      <c r="DOS25" s="232"/>
      <c r="DOT25" s="232"/>
      <c r="DOU25" s="232"/>
      <c r="DOV25" s="232"/>
      <c r="DOW25" s="232"/>
      <c r="DOX25" s="232"/>
      <c r="DOY25" s="232"/>
      <c r="DOZ25" s="232"/>
      <c r="DPA25" s="232"/>
      <c r="DPB25" s="232"/>
      <c r="DPC25" s="232"/>
      <c r="DPD25" s="232"/>
      <c r="DPE25" s="232"/>
      <c r="DPF25" s="232"/>
      <c r="DPG25" s="232"/>
      <c r="DPH25" s="232"/>
      <c r="DPI25" s="232"/>
      <c r="DPJ25" s="232"/>
      <c r="DPK25" s="232"/>
      <c r="DPL25" s="232"/>
      <c r="DPM25" s="232"/>
      <c r="DPN25" s="232"/>
      <c r="DPO25" s="232"/>
      <c r="DPP25" s="232"/>
      <c r="DPQ25" s="232"/>
      <c r="DPR25" s="232"/>
      <c r="DPS25" s="232"/>
      <c r="DPT25" s="232"/>
      <c r="DPU25" s="232"/>
      <c r="DPV25" s="232"/>
      <c r="DPW25" s="232"/>
      <c r="DPX25" s="232"/>
      <c r="DPY25" s="232"/>
      <c r="DPZ25" s="232"/>
      <c r="DQA25" s="232"/>
      <c r="DQB25" s="232"/>
      <c r="DQC25" s="232"/>
      <c r="DQD25" s="232"/>
      <c r="DQE25" s="233"/>
      <c r="DQF25" s="233"/>
      <c r="DQG25" s="114"/>
      <c r="DQH25" s="232"/>
      <c r="DQI25" s="232"/>
      <c r="DQJ25" s="232"/>
      <c r="DQK25" s="232"/>
      <c r="DQL25" s="232"/>
      <c r="DQM25" s="232"/>
      <c r="DQN25" s="232"/>
      <c r="DQO25" s="232"/>
      <c r="DQP25" s="232"/>
      <c r="DQQ25" s="232"/>
      <c r="DQR25" s="232"/>
      <c r="DQS25" s="232"/>
      <c r="DQT25" s="232"/>
      <c r="DQU25" s="232"/>
      <c r="DQV25" s="232"/>
      <c r="DQW25" s="232"/>
      <c r="DQX25" s="232"/>
      <c r="DQY25" s="232"/>
      <c r="DQZ25" s="232"/>
      <c r="DRA25" s="232"/>
      <c r="DRB25" s="232"/>
      <c r="DRC25" s="232"/>
      <c r="DRD25" s="232"/>
      <c r="DRE25" s="232"/>
      <c r="DRF25" s="232"/>
      <c r="DRG25" s="232"/>
      <c r="DRH25" s="232"/>
      <c r="DRI25" s="232"/>
      <c r="DRJ25" s="232"/>
      <c r="DRK25" s="232"/>
      <c r="DRL25" s="232"/>
      <c r="DRM25" s="232"/>
      <c r="DRN25" s="232"/>
      <c r="DRO25" s="232"/>
      <c r="DRP25" s="232"/>
      <c r="DRQ25" s="232"/>
      <c r="DRR25" s="232"/>
      <c r="DRS25" s="232"/>
      <c r="DRT25" s="232"/>
      <c r="DRU25" s="233"/>
      <c r="DRV25" s="233"/>
      <c r="DRW25" s="114"/>
      <c r="DRX25" s="232"/>
      <c r="DRY25" s="232"/>
      <c r="DRZ25" s="232"/>
      <c r="DSA25" s="232"/>
      <c r="DSB25" s="232"/>
      <c r="DSC25" s="232"/>
      <c r="DSD25" s="232"/>
      <c r="DSE25" s="232"/>
      <c r="DSF25" s="232"/>
      <c r="DSG25" s="232"/>
      <c r="DSH25" s="232"/>
      <c r="DSI25" s="232"/>
      <c r="DSJ25" s="232"/>
      <c r="DSK25" s="232"/>
      <c r="DSL25" s="232"/>
      <c r="DSM25" s="232"/>
      <c r="DSN25" s="232"/>
      <c r="DSO25" s="232"/>
      <c r="DSP25" s="232"/>
      <c r="DSQ25" s="232"/>
      <c r="DSR25" s="232"/>
      <c r="DSS25" s="232"/>
      <c r="DST25" s="232"/>
      <c r="DSU25" s="232"/>
      <c r="DSV25" s="232"/>
      <c r="DSW25" s="232"/>
      <c r="DSX25" s="232"/>
      <c r="DSY25" s="232"/>
      <c r="DSZ25" s="232"/>
      <c r="DTA25" s="232"/>
      <c r="DTB25" s="232"/>
      <c r="DTC25" s="232"/>
      <c r="DTD25" s="232"/>
      <c r="DTE25" s="232"/>
      <c r="DTF25" s="232"/>
      <c r="DTG25" s="232"/>
      <c r="DTH25" s="232"/>
      <c r="DTI25" s="232"/>
      <c r="DTJ25" s="232"/>
      <c r="DTK25" s="233"/>
      <c r="DTL25" s="233"/>
      <c r="DTM25" s="114"/>
      <c r="DTN25" s="232"/>
      <c r="DTO25" s="232"/>
      <c r="DTP25" s="232"/>
      <c r="DTQ25" s="232"/>
      <c r="DTR25" s="232"/>
      <c r="DTS25" s="232"/>
      <c r="DTT25" s="232"/>
      <c r="DTU25" s="232"/>
      <c r="DTV25" s="232"/>
      <c r="DTW25" s="232"/>
      <c r="DTX25" s="232"/>
      <c r="DTY25" s="232"/>
      <c r="DTZ25" s="232"/>
      <c r="DUA25" s="232"/>
      <c r="DUB25" s="232"/>
      <c r="DUC25" s="232"/>
      <c r="DUD25" s="232"/>
      <c r="DUE25" s="232"/>
      <c r="DUF25" s="232"/>
      <c r="DUG25" s="232"/>
      <c r="DUH25" s="232"/>
      <c r="DUI25" s="232"/>
      <c r="DUJ25" s="232"/>
      <c r="DUK25" s="232"/>
      <c r="DUL25" s="232"/>
      <c r="DUM25" s="232"/>
      <c r="DUN25" s="232"/>
      <c r="DUO25" s="232"/>
      <c r="DUP25" s="232"/>
      <c r="DUQ25" s="232"/>
      <c r="DUR25" s="232"/>
      <c r="DUS25" s="232"/>
      <c r="DUT25" s="232"/>
      <c r="DUU25" s="232"/>
      <c r="DUV25" s="232"/>
      <c r="DUW25" s="232"/>
      <c r="DUX25" s="232"/>
      <c r="DUY25" s="232"/>
      <c r="DUZ25" s="232"/>
      <c r="DVA25" s="233"/>
      <c r="DVB25" s="233"/>
      <c r="DVC25" s="114"/>
      <c r="DVD25" s="232"/>
      <c r="DVE25" s="232"/>
      <c r="DVF25" s="232"/>
      <c r="DVG25" s="232"/>
      <c r="DVH25" s="232"/>
      <c r="DVI25" s="232"/>
      <c r="DVJ25" s="232"/>
      <c r="DVK25" s="232"/>
      <c r="DVL25" s="232"/>
      <c r="DVM25" s="232"/>
      <c r="DVN25" s="232"/>
      <c r="DVO25" s="232"/>
      <c r="DVP25" s="232"/>
      <c r="DVQ25" s="232"/>
      <c r="DVR25" s="232"/>
      <c r="DVS25" s="232"/>
      <c r="DVT25" s="232"/>
      <c r="DVU25" s="232"/>
      <c r="DVV25" s="232"/>
      <c r="DVW25" s="232"/>
      <c r="DVX25" s="232"/>
      <c r="DVY25" s="232"/>
      <c r="DVZ25" s="232"/>
      <c r="DWA25" s="232"/>
      <c r="DWB25" s="232"/>
      <c r="DWC25" s="232"/>
      <c r="DWD25" s="232"/>
      <c r="DWE25" s="232"/>
      <c r="DWF25" s="232"/>
      <c r="DWG25" s="232"/>
      <c r="DWH25" s="232"/>
      <c r="DWI25" s="232"/>
      <c r="DWJ25" s="232"/>
      <c r="DWK25" s="232"/>
      <c r="DWL25" s="232"/>
      <c r="DWM25" s="232"/>
      <c r="DWN25" s="232"/>
      <c r="DWO25" s="232"/>
      <c r="DWP25" s="232"/>
      <c r="DWQ25" s="233"/>
      <c r="DWR25" s="233"/>
      <c r="DWS25" s="114"/>
      <c r="DWT25" s="232"/>
      <c r="DWU25" s="232"/>
      <c r="DWV25" s="232"/>
      <c r="DWW25" s="232"/>
      <c r="DWX25" s="232"/>
      <c r="DWY25" s="232"/>
      <c r="DWZ25" s="232"/>
      <c r="DXA25" s="232"/>
      <c r="DXB25" s="232"/>
      <c r="DXC25" s="232"/>
      <c r="DXD25" s="232"/>
      <c r="DXE25" s="232"/>
      <c r="DXF25" s="232"/>
      <c r="DXG25" s="232"/>
      <c r="DXH25" s="232"/>
      <c r="DXI25" s="232"/>
      <c r="DXJ25" s="232"/>
      <c r="DXK25" s="232"/>
      <c r="DXL25" s="232"/>
      <c r="DXM25" s="232"/>
      <c r="DXN25" s="232"/>
      <c r="DXO25" s="232"/>
      <c r="DXP25" s="232"/>
      <c r="DXQ25" s="232"/>
      <c r="DXR25" s="232"/>
      <c r="DXS25" s="232"/>
      <c r="DXT25" s="232"/>
      <c r="DXU25" s="232"/>
      <c r="DXV25" s="232"/>
      <c r="DXW25" s="232"/>
      <c r="DXX25" s="232"/>
      <c r="DXY25" s="232"/>
      <c r="DXZ25" s="232"/>
      <c r="DYA25" s="232"/>
      <c r="DYB25" s="232"/>
      <c r="DYC25" s="232"/>
      <c r="DYD25" s="232"/>
      <c r="DYE25" s="232"/>
      <c r="DYF25" s="232"/>
      <c r="DYG25" s="233"/>
      <c r="DYH25" s="233"/>
      <c r="DYI25" s="114"/>
      <c r="DYJ25" s="232"/>
      <c r="DYK25" s="232"/>
      <c r="DYL25" s="232"/>
      <c r="DYM25" s="232"/>
      <c r="DYN25" s="232"/>
      <c r="DYO25" s="232"/>
      <c r="DYP25" s="232"/>
      <c r="DYQ25" s="232"/>
      <c r="DYR25" s="232"/>
      <c r="DYS25" s="232"/>
      <c r="DYT25" s="232"/>
      <c r="DYU25" s="232"/>
      <c r="DYV25" s="232"/>
      <c r="DYW25" s="232"/>
      <c r="DYX25" s="232"/>
      <c r="DYY25" s="232"/>
      <c r="DYZ25" s="232"/>
      <c r="DZA25" s="232"/>
      <c r="DZB25" s="232"/>
      <c r="DZC25" s="232"/>
      <c r="DZD25" s="232"/>
      <c r="DZE25" s="232"/>
      <c r="DZF25" s="232"/>
      <c r="DZG25" s="232"/>
      <c r="DZH25" s="232"/>
      <c r="DZI25" s="232"/>
      <c r="DZJ25" s="232"/>
      <c r="DZK25" s="232"/>
      <c r="DZL25" s="232"/>
      <c r="DZM25" s="232"/>
      <c r="DZN25" s="232"/>
      <c r="DZO25" s="232"/>
      <c r="DZP25" s="232"/>
      <c r="DZQ25" s="232"/>
      <c r="DZR25" s="232"/>
      <c r="DZS25" s="232"/>
      <c r="DZT25" s="232"/>
      <c r="DZU25" s="232"/>
      <c r="DZV25" s="232"/>
      <c r="DZW25" s="233"/>
      <c r="DZX25" s="233"/>
      <c r="DZY25" s="114"/>
      <c r="DZZ25" s="232"/>
      <c r="EAA25" s="232"/>
      <c r="EAB25" s="232"/>
      <c r="EAC25" s="232"/>
      <c r="EAD25" s="232"/>
      <c r="EAE25" s="232"/>
      <c r="EAF25" s="232"/>
      <c r="EAG25" s="232"/>
      <c r="EAH25" s="232"/>
      <c r="EAI25" s="232"/>
      <c r="EAJ25" s="232"/>
      <c r="EAK25" s="232"/>
      <c r="EAL25" s="232"/>
      <c r="EAM25" s="232"/>
      <c r="EAN25" s="232"/>
      <c r="EAO25" s="232"/>
      <c r="EAP25" s="232"/>
      <c r="EAQ25" s="232"/>
      <c r="EAR25" s="232"/>
      <c r="EAS25" s="232"/>
      <c r="EAT25" s="232"/>
      <c r="EAU25" s="232"/>
      <c r="EAV25" s="232"/>
      <c r="EAW25" s="232"/>
      <c r="EAX25" s="232"/>
      <c r="EAY25" s="232"/>
      <c r="EAZ25" s="232"/>
      <c r="EBA25" s="232"/>
      <c r="EBB25" s="232"/>
      <c r="EBC25" s="232"/>
      <c r="EBD25" s="232"/>
      <c r="EBE25" s="232"/>
      <c r="EBF25" s="232"/>
      <c r="EBG25" s="232"/>
      <c r="EBH25" s="232"/>
      <c r="EBI25" s="232"/>
      <c r="EBJ25" s="232"/>
      <c r="EBK25" s="232"/>
      <c r="EBL25" s="232"/>
      <c r="EBM25" s="233"/>
      <c r="EBN25" s="233"/>
      <c r="EBO25" s="114"/>
      <c r="EBP25" s="232"/>
      <c r="EBQ25" s="232"/>
      <c r="EBR25" s="232"/>
      <c r="EBS25" s="232"/>
      <c r="EBT25" s="232"/>
      <c r="EBU25" s="232"/>
      <c r="EBV25" s="232"/>
      <c r="EBW25" s="232"/>
      <c r="EBX25" s="232"/>
      <c r="EBY25" s="232"/>
      <c r="EBZ25" s="232"/>
      <c r="ECA25" s="232"/>
      <c r="ECB25" s="232"/>
      <c r="ECC25" s="232"/>
      <c r="ECD25" s="232"/>
      <c r="ECE25" s="232"/>
      <c r="ECF25" s="232"/>
      <c r="ECG25" s="232"/>
      <c r="ECH25" s="232"/>
      <c r="ECI25" s="232"/>
      <c r="ECJ25" s="232"/>
      <c r="ECK25" s="232"/>
      <c r="ECL25" s="232"/>
      <c r="ECM25" s="232"/>
      <c r="ECN25" s="232"/>
      <c r="ECO25" s="232"/>
      <c r="ECP25" s="232"/>
      <c r="ECQ25" s="232"/>
      <c r="ECR25" s="232"/>
      <c r="ECS25" s="232"/>
      <c r="ECT25" s="232"/>
      <c r="ECU25" s="232"/>
      <c r="ECV25" s="232"/>
      <c r="ECW25" s="232"/>
      <c r="ECX25" s="232"/>
      <c r="ECY25" s="232"/>
      <c r="ECZ25" s="232"/>
      <c r="EDA25" s="232"/>
      <c r="EDB25" s="232"/>
      <c r="EDC25" s="233"/>
      <c r="EDD25" s="233"/>
      <c r="EDE25" s="114"/>
      <c r="EDF25" s="232"/>
      <c r="EDG25" s="232"/>
      <c r="EDH25" s="232"/>
      <c r="EDI25" s="232"/>
      <c r="EDJ25" s="232"/>
      <c r="EDK25" s="232"/>
      <c r="EDL25" s="232"/>
      <c r="EDM25" s="232"/>
      <c r="EDN25" s="232"/>
      <c r="EDO25" s="232"/>
      <c r="EDP25" s="232"/>
      <c r="EDQ25" s="232"/>
      <c r="EDR25" s="232"/>
      <c r="EDS25" s="232"/>
      <c r="EDT25" s="232"/>
      <c r="EDU25" s="232"/>
      <c r="EDV25" s="232"/>
      <c r="EDW25" s="232"/>
      <c r="EDX25" s="232"/>
      <c r="EDY25" s="232"/>
      <c r="EDZ25" s="232"/>
      <c r="EEA25" s="232"/>
      <c r="EEB25" s="232"/>
      <c r="EEC25" s="232"/>
      <c r="EED25" s="232"/>
      <c r="EEE25" s="232"/>
      <c r="EEF25" s="232"/>
      <c r="EEG25" s="232"/>
      <c r="EEH25" s="232"/>
      <c r="EEI25" s="232"/>
      <c r="EEJ25" s="232"/>
      <c r="EEK25" s="232"/>
      <c r="EEL25" s="232"/>
      <c r="EEM25" s="232"/>
      <c r="EEN25" s="232"/>
      <c r="EEO25" s="232"/>
      <c r="EEP25" s="232"/>
      <c r="EEQ25" s="232"/>
      <c r="EER25" s="232"/>
      <c r="EES25" s="233"/>
      <c r="EET25" s="233"/>
      <c r="EEU25" s="114"/>
      <c r="EEV25" s="232"/>
      <c r="EEW25" s="232"/>
      <c r="EEX25" s="232"/>
      <c r="EEY25" s="232"/>
      <c r="EEZ25" s="232"/>
      <c r="EFA25" s="232"/>
      <c r="EFB25" s="232"/>
      <c r="EFC25" s="232"/>
      <c r="EFD25" s="232"/>
      <c r="EFE25" s="232"/>
      <c r="EFF25" s="232"/>
      <c r="EFG25" s="232"/>
      <c r="EFH25" s="232"/>
      <c r="EFI25" s="232"/>
      <c r="EFJ25" s="232"/>
      <c r="EFK25" s="232"/>
      <c r="EFL25" s="232"/>
      <c r="EFM25" s="232"/>
      <c r="EFN25" s="232"/>
      <c r="EFO25" s="232"/>
      <c r="EFP25" s="232"/>
      <c r="EFQ25" s="232"/>
      <c r="EFR25" s="232"/>
      <c r="EFS25" s="232"/>
      <c r="EFT25" s="232"/>
      <c r="EFU25" s="232"/>
      <c r="EFV25" s="232"/>
      <c r="EFW25" s="232"/>
      <c r="EFX25" s="232"/>
      <c r="EFY25" s="232"/>
      <c r="EFZ25" s="232"/>
      <c r="EGA25" s="232"/>
      <c r="EGB25" s="232"/>
      <c r="EGC25" s="232"/>
      <c r="EGD25" s="232"/>
      <c r="EGE25" s="232"/>
      <c r="EGF25" s="232"/>
      <c r="EGG25" s="232"/>
      <c r="EGH25" s="232"/>
      <c r="EGI25" s="233"/>
      <c r="EGJ25" s="233"/>
      <c r="EGK25" s="114"/>
      <c r="EGL25" s="232"/>
      <c r="EGM25" s="232"/>
      <c r="EGN25" s="232"/>
      <c r="EGO25" s="232"/>
      <c r="EGP25" s="232"/>
      <c r="EGQ25" s="232"/>
      <c r="EGR25" s="232"/>
      <c r="EGS25" s="232"/>
      <c r="EGT25" s="232"/>
      <c r="EGU25" s="232"/>
      <c r="EGV25" s="232"/>
      <c r="EGW25" s="232"/>
      <c r="EGX25" s="232"/>
      <c r="EGY25" s="232"/>
      <c r="EGZ25" s="232"/>
      <c r="EHA25" s="232"/>
      <c r="EHB25" s="232"/>
      <c r="EHC25" s="232"/>
      <c r="EHD25" s="232"/>
      <c r="EHE25" s="232"/>
      <c r="EHF25" s="232"/>
      <c r="EHG25" s="232"/>
      <c r="EHH25" s="232"/>
      <c r="EHI25" s="232"/>
      <c r="EHJ25" s="232"/>
      <c r="EHK25" s="232"/>
      <c r="EHL25" s="232"/>
      <c r="EHM25" s="232"/>
      <c r="EHN25" s="232"/>
      <c r="EHO25" s="232"/>
      <c r="EHP25" s="232"/>
      <c r="EHQ25" s="232"/>
      <c r="EHR25" s="232"/>
      <c r="EHS25" s="232"/>
      <c r="EHT25" s="232"/>
      <c r="EHU25" s="232"/>
      <c r="EHV25" s="232"/>
      <c r="EHW25" s="232"/>
      <c r="EHX25" s="232"/>
      <c r="EHY25" s="233"/>
      <c r="EHZ25" s="233"/>
      <c r="EIA25" s="114"/>
      <c r="EIB25" s="232"/>
      <c r="EIC25" s="232"/>
      <c r="EID25" s="232"/>
      <c r="EIE25" s="232"/>
      <c r="EIF25" s="232"/>
      <c r="EIG25" s="232"/>
      <c r="EIH25" s="232"/>
      <c r="EII25" s="232"/>
      <c r="EIJ25" s="232"/>
      <c r="EIK25" s="232"/>
      <c r="EIL25" s="232"/>
      <c r="EIM25" s="232"/>
      <c r="EIN25" s="232"/>
      <c r="EIO25" s="232"/>
      <c r="EIP25" s="232"/>
      <c r="EIQ25" s="232"/>
      <c r="EIR25" s="232"/>
      <c r="EIS25" s="232"/>
      <c r="EIT25" s="232"/>
      <c r="EIU25" s="232"/>
      <c r="EIV25" s="232"/>
      <c r="EIW25" s="232"/>
      <c r="EIX25" s="232"/>
      <c r="EIY25" s="232"/>
      <c r="EIZ25" s="232"/>
      <c r="EJA25" s="232"/>
      <c r="EJB25" s="232"/>
      <c r="EJC25" s="232"/>
      <c r="EJD25" s="232"/>
      <c r="EJE25" s="232"/>
      <c r="EJF25" s="232"/>
      <c r="EJG25" s="232"/>
      <c r="EJH25" s="232"/>
      <c r="EJI25" s="232"/>
      <c r="EJJ25" s="232"/>
      <c r="EJK25" s="232"/>
      <c r="EJL25" s="232"/>
      <c r="EJM25" s="232"/>
      <c r="EJN25" s="232"/>
      <c r="EJO25" s="233"/>
      <c r="EJP25" s="233"/>
      <c r="EJQ25" s="114"/>
      <c r="EJR25" s="232"/>
      <c r="EJS25" s="232"/>
      <c r="EJT25" s="232"/>
      <c r="EJU25" s="232"/>
      <c r="EJV25" s="232"/>
      <c r="EJW25" s="232"/>
      <c r="EJX25" s="232"/>
      <c r="EJY25" s="232"/>
      <c r="EJZ25" s="232"/>
      <c r="EKA25" s="232"/>
      <c r="EKB25" s="232"/>
      <c r="EKC25" s="232"/>
      <c r="EKD25" s="232"/>
      <c r="EKE25" s="232"/>
      <c r="EKF25" s="232"/>
      <c r="EKG25" s="232"/>
      <c r="EKH25" s="232"/>
      <c r="EKI25" s="232"/>
      <c r="EKJ25" s="232"/>
      <c r="EKK25" s="232"/>
      <c r="EKL25" s="232"/>
      <c r="EKM25" s="232"/>
      <c r="EKN25" s="232"/>
      <c r="EKO25" s="232"/>
      <c r="EKP25" s="232"/>
      <c r="EKQ25" s="232"/>
      <c r="EKR25" s="232"/>
      <c r="EKS25" s="232"/>
      <c r="EKT25" s="232"/>
      <c r="EKU25" s="232"/>
      <c r="EKV25" s="232"/>
      <c r="EKW25" s="232"/>
      <c r="EKX25" s="232"/>
      <c r="EKY25" s="232"/>
      <c r="EKZ25" s="232"/>
      <c r="ELA25" s="232"/>
      <c r="ELB25" s="232"/>
      <c r="ELC25" s="232"/>
      <c r="ELD25" s="232"/>
      <c r="ELE25" s="233"/>
      <c r="ELF25" s="233"/>
      <c r="ELG25" s="114"/>
      <c r="ELH25" s="232"/>
      <c r="ELI25" s="232"/>
      <c r="ELJ25" s="232"/>
      <c r="ELK25" s="232"/>
      <c r="ELL25" s="232"/>
      <c r="ELM25" s="232"/>
      <c r="ELN25" s="232"/>
      <c r="ELO25" s="232"/>
      <c r="ELP25" s="232"/>
      <c r="ELQ25" s="232"/>
      <c r="ELR25" s="232"/>
      <c r="ELS25" s="232"/>
      <c r="ELT25" s="232"/>
      <c r="ELU25" s="232"/>
      <c r="ELV25" s="232"/>
      <c r="ELW25" s="232"/>
      <c r="ELX25" s="232"/>
      <c r="ELY25" s="232"/>
      <c r="ELZ25" s="232"/>
      <c r="EMA25" s="232"/>
      <c r="EMB25" s="232"/>
      <c r="EMC25" s="232"/>
      <c r="EMD25" s="232"/>
      <c r="EME25" s="232"/>
      <c r="EMF25" s="232"/>
      <c r="EMG25" s="232"/>
      <c r="EMH25" s="232"/>
      <c r="EMI25" s="232"/>
      <c r="EMJ25" s="232"/>
      <c r="EMK25" s="232"/>
      <c r="EML25" s="232"/>
      <c r="EMM25" s="232"/>
      <c r="EMN25" s="232"/>
      <c r="EMO25" s="232"/>
      <c r="EMP25" s="232"/>
      <c r="EMQ25" s="232"/>
      <c r="EMR25" s="232"/>
      <c r="EMS25" s="232"/>
      <c r="EMT25" s="232"/>
      <c r="EMU25" s="233"/>
      <c r="EMV25" s="233"/>
      <c r="EMW25" s="114"/>
      <c r="EMX25" s="232"/>
      <c r="EMY25" s="232"/>
      <c r="EMZ25" s="232"/>
      <c r="ENA25" s="232"/>
      <c r="ENB25" s="232"/>
      <c r="ENC25" s="232"/>
      <c r="END25" s="232"/>
      <c r="ENE25" s="232"/>
      <c r="ENF25" s="232"/>
      <c r="ENG25" s="232"/>
      <c r="ENH25" s="232"/>
      <c r="ENI25" s="232"/>
      <c r="ENJ25" s="232"/>
      <c r="ENK25" s="232"/>
      <c r="ENL25" s="232"/>
      <c r="ENM25" s="232"/>
      <c r="ENN25" s="232"/>
      <c r="ENO25" s="232"/>
      <c r="ENP25" s="232"/>
      <c r="ENQ25" s="232"/>
      <c r="ENR25" s="232"/>
      <c r="ENS25" s="232"/>
      <c r="ENT25" s="232"/>
      <c r="ENU25" s="232"/>
      <c r="ENV25" s="232"/>
      <c r="ENW25" s="232"/>
      <c r="ENX25" s="232"/>
      <c r="ENY25" s="232"/>
      <c r="ENZ25" s="232"/>
      <c r="EOA25" s="232"/>
      <c r="EOB25" s="232"/>
      <c r="EOC25" s="232"/>
      <c r="EOD25" s="232"/>
      <c r="EOE25" s="232"/>
      <c r="EOF25" s="232"/>
      <c r="EOG25" s="232"/>
      <c r="EOH25" s="232"/>
      <c r="EOI25" s="232"/>
      <c r="EOJ25" s="232"/>
      <c r="EOK25" s="233"/>
      <c r="EOL25" s="233"/>
      <c r="EOM25" s="114"/>
      <c r="EON25" s="232"/>
      <c r="EOO25" s="232"/>
      <c r="EOP25" s="232"/>
      <c r="EOQ25" s="232"/>
      <c r="EOR25" s="232"/>
      <c r="EOS25" s="232"/>
      <c r="EOT25" s="232"/>
      <c r="EOU25" s="232"/>
      <c r="EOV25" s="232"/>
      <c r="EOW25" s="232"/>
      <c r="EOX25" s="232"/>
      <c r="EOY25" s="232"/>
      <c r="EOZ25" s="232"/>
      <c r="EPA25" s="232"/>
      <c r="EPB25" s="232"/>
      <c r="EPC25" s="232"/>
      <c r="EPD25" s="232"/>
      <c r="EPE25" s="232"/>
      <c r="EPF25" s="232"/>
      <c r="EPG25" s="232"/>
      <c r="EPH25" s="232"/>
      <c r="EPI25" s="232"/>
      <c r="EPJ25" s="232"/>
      <c r="EPK25" s="232"/>
      <c r="EPL25" s="232"/>
      <c r="EPM25" s="232"/>
      <c r="EPN25" s="232"/>
      <c r="EPO25" s="232"/>
      <c r="EPP25" s="232"/>
      <c r="EPQ25" s="232"/>
      <c r="EPR25" s="232"/>
      <c r="EPS25" s="232"/>
      <c r="EPT25" s="232"/>
      <c r="EPU25" s="232"/>
      <c r="EPV25" s="232"/>
      <c r="EPW25" s="232"/>
      <c r="EPX25" s="232"/>
      <c r="EPY25" s="232"/>
      <c r="EPZ25" s="232"/>
      <c r="EQA25" s="233"/>
      <c r="EQB25" s="233"/>
      <c r="EQC25" s="114"/>
      <c r="EQD25" s="232"/>
      <c r="EQE25" s="232"/>
      <c r="EQF25" s="232"/>
      <c r="EQG25" s="232"/>
      <c r="EQH25" s="232"/>
      <c r="EQI25" s="232"/>
      <c r="EQJ25" s="232"/>
      <c r="EQK25" s="232"/>
      <c r="EQL25" s="232"/>
      <c r="EQM25" s="232"/>
      <c r="EQN25" s="232"/>
      <c r="EQO25" s="232"/>
      <c r="EQP25" s="232"/>
      <c r="EQQ25" s="232"/>
      <c r="EQR25" s="232"/>
      <c r="EQS25" s="232"/>
      <c r="EQT25" s="232"/>
      <c r="EQU25" s="232"/>
      <c r="EQV25" s="232"/>
      <c r="EQW25" s="232"/>
      <c r="EQX25" s="232"/>
      <c r="EQY25" s="232"/>
      <c r="EQZ25" s="232"/>
      <c r="ERA25" s="232"/>
      <c r="ERB25" s="232"/>
      <c r="ERC25" s="232"/>
      <c r="ERD25" s="232"/>
      <c r="ERE25" s="232"/>
      <c r="ERF25" s="232"/>
      <c r="ERG25" s="232"/>
      <c r="ERH25" s="232"/>
      <c r="ERI25" s="232"/>
      <c r="ERJ25" s="232"/>
      <c r="ERK25" s="232"/>
      <c r="ERL25" s="232"/>
      <c r="ERM25" s="232"/>
      <c r="ERN25" s="232"/>
      <c r="ERO25" s="232"/>
      <c r="ERP25" s="232"/>
      <c r="ERQ25" s="233"/>
      <c r="ERR25" s="233"/>
      <c r="ERS25" s="114"/>
      <c r="ERT25" s="232"/>
      <c r="ERU25" s="232"/>
      <c r="ERV25" s="232"/>
      <c r="ERW25" s="232"/>
      <c r="ERX25" s="232"/>
      <c r="ERY25" s="232"/>
      <c r="ERZ25" s="232"/>
      <c r="ESA25" s="232"/>
      <c r="ESB25" s="232"/>
      <c r="ESC25" s="232"/>
      <c r="ESD25" s="232"/>
      <c r="ESE25" s="232"/>
      <c r="ESF25" s="232"/>
      <c r="ESG25" s="232"/>
      <c r="ESH25" s="232"/>
      <c r="ESI25" s="232"/>
      <c r="ESJ25" s="232"/>
      <c r="ESK25" s="232"/>
      <c r="ESL25" s="232"/>
      <c r="ESM25" s="232"/>
      <c r="ESN25" s="232"/>
      <c r="ESO25" s="232"/>
      <c r="ESP25" s="232"/>
      <c r="ESQ25" s="232"/>
      <c r="ESR25" s="232"/>
      <c r="ESS25" s="232"/>
      <c r="EST25" s="232"/>
      <c r="ESU25" s="232"/>
      <c r="ESV25" s="232"/>
      <c r="ESW25" s="232"/>
      <c r="ESX25" s="232"/>
      <c r="ESY25" s="232"/>
      <c r="ESZ25" s="232"/>
      <c r="ETA25" s="232"/>
      <c r="ETB25" s="232"/>
      <c r="ETC25" s="232"/>
      <c r="ETD25" s="232"/>
      <c r="ETE25" s="232"/>
      <c r="ETF25" s="232"/>
      <c r="ETG25" s="233"/>
      <c r="ETH25" s="233"/>
      <c r="ETI25" s="114"/>
      <c r="ETJ25" s="232"/>
      <c r="ETK25" s="232"/>
      <c r="ETL25" s="232"/>
      <c r="ETM25" s="232"/>
      <c r="ETN25" s="232"/>
      <c r="ETO25" s="232"/>
      <c r="ETP25" s="232"/>
      <c r="ETQ25" s="232"/>
      <c r="ETR25" s="232"/>
      <c r="ETS25" s="232"/>
      <c r="ETT25" s="232"/>
      <c r="ETU25" s="232"/>
      <c r="ETV25" s="232"/>
      <c r="ETW25" s="232"/>
      <c r="ETX25" s="232"/>
      <c r="ETY25" s="232"/>
      <c r="ETZ25" s="232"/>
      <c r="EUA25" s="232"/>
      <c r="EUB25" s="232"/>
      <c r="EUC25" s="232"/>
      <c r="EUD25" s="232"/>
      <c r="EUE25" s="232"/>
      <c r="EUF25" s="232"/>
      <c r="EUG25" s="232"/>
      <c r="EUH25" s="232"/>
      <c r="EUI25" s="232"/>
      <c r="EUJ25" s="232"/>
      <c r="EUK25" s="232"/>
      <c r="EUL25" s="232"/>
      <c r="EUM25" s="232"/>
      <c r="EUN25" s="232"/>
      <c r="EUO25" s="232"/>
      <c r="EUP25" s="232"/>
      <c r="EUQ25" s="232"/>
      <c r="EUR25" s="232"/>
      <c r="EUS25" s="232"/>
      <c r="EUT25" s="232"/>
      <c r="EUU25" s="232"/>
      <c r="EUV25" s="232"/>
      <c r="EUW25" s="233"/>
      <c r="EUX25" s="233"/>
      <c r="EUY25" s="114"/>
      <c r="EUZ25" s="232"/>
      <c r="EVA25" s="232"/>
      <c r="EVB25" s="232"/>
      <c r="EVC25" s="232"/>
      <c r="EVD25" s="232"/>
      <c r="EVE25" s="232"/>
      <c r="EVF25" s="232"/>
      <c r="EVG25" s="232"/>
      <c r="EVH25" s="232"/>
      <c r="EVI25" s="232"/>
      <c r="EVJ25" s="232"/>
      <c r="EVK25" s="232"/>
      <c r="EVL25" s="232"/>
      <c r="EVM25" s="232"/>
      <c r="EVN25" s="232"/>
      <c r="EVO25" s="232"/>
      <c r="EVP25" s="232"/>
      <c r="EVQ25" s="232"/>
      <c r="EVR25" s="232"/>
      <c r="EVS25" s="232"/>
      <c r="EVT25" s="232"/>
      <c r="EVU25" s="232"/>
      <c r="EVV25" s="232"/>
      <c r="EVW25" s="232"/>
      <c r="EVX25" s="232"/>
      <c r="EVY25" s="232"/>
      <c r="EVZ25" s="232"/>
      <c r="EWA25" s="232"/>
      <c r="EWB25" s="232"/>
      <c r="EWC25" s="232"/>
      <c r="EWD25" s="232"/>
      <c r="EWE25" s="232"/>
      <c r="EWF25" s="232"/>
      <c r="EWG25" s="232"/>
      <c r="EWH25" s="232"/>
      <c r="EWI25" s="232"/>
      <c r="EWJ25" s="232"/>
      <c r="EWK25" s="232"/>
      <c r="EWL25" s="232"/>
      <c r="EWM25" s="233"/>
      <c r="EWN25" s="233"/>
      <c r="EWO25" s="114"/>
      <c r="EWP25" s="232"/>
      <c r="EWQ25" s="232"/>
      <c r="EWR25" s="232"/>
      <c r="EWS25" s="232"/>
      <c r="EWT25" s="232"/>
      <c r="EWU25" s="232"/>
      <c r="EWV25" s="232"/>
      <c r="EWW25" s="232"/>
      <c r="EWX25" s="232"/>
      <c r="EWY25" s="232"/>
      <c r="EWZ25" s="232"/>
      <c r="EXA25" s="232"/>
      <c r="EXB25" s="232"/>
      <c r="EXC25" s="232"/>
      <c r="EXD25" s="232"/>
      <c r="EXE25" s="232"/>
      <c r="EXF25" s="232"/>
      <c r="EXG25" s="232"/>
      <c r="EXH25" s="232"/>
      <c r="EXI25" s="232"/>
      <c r="EXJ25" s="232"/>
      <c r="EXK25" s="232"/>
      <c r="EXL25" s="232"/>
      <c r="EXM25" s="232"/>
      <c r="EXN25" s="232"/>
      <c r="EXO25" s="232"/>
      <c r="EXP25" s="232"/>
      <c r="EXQ25" s="232"/>
      <c r="EXR25" s="232"/>
      <c r="EXS25" s="232"/>
      <c r="EXT25" s="232"/>
      <c r="EXU25" s="232"/>
      <c r="EXV25" s="232"/>
      <c r="EXW25" s="232"/>
      <c r="EXX25" s="232"/>
      <c r="EXY25" s="232"/>
      <c r="EXZ25" s="232"/>
      <c r="EYA25" s="232"/>
      <c r="EYB25" s="232"/>
      <c r="EYC25" s="233"/>
      <c r="EYD25" s="233"/>
      <c r="EYE25" s="114"/>
      <c r="EYF25" s="232"/>
      <c r="EYG25" s="232"/>
      <c r="EYH25" s="232"/>
      <c r="EYI25" s="232"/>
      <c r="EYJ25" s="232"/>
      <c r="EYK25" s="232"/>
      <c r="EYL25" s="232"/>
      <c r="EYM25" s="232"/>
      <c r="EYN25" s="232"/>
      <c r="EYO25" s="232"/>
      <c r="EYP25" s="232"/>
      <c r="EYQ25" s="232"/>
      <c r="EYR25" s="232"/>
      <c r="EYS25" s="232"/>
      <c r="EYT25" s="232"/>
      <c r="EYU25" s="232"/>
      <c r="EYV25" s="232"/>
      <c r="EYW25" s="232"/>
      <c r="EYX25" s="232"/>
      <c r="EYY25" s="232"/>
      <c r="EYZ25" s="232"/>
      <c r="EZA25" s="232"/>
      <c r="EZB25" s="232"/>
      <c r="EZC25" s="232"/>
      <c r="EZD25" s="232"/>
      <c r="EZE25" s="232"/>
      <c r="EZF25" s="232"/>
      <c r="EZG25" s="232"/>
      <c r="EZH25" s="232"/>
      <c r="EZI25" s="232"/>
      <c r="EZJ25" s="232"/>
      <c r="EZK25" s="232"/>
      <c r="EZL25" s="232"/>
      <c r="EZM25" s="232"/>
      <c r="EZN25" s="232"/>
      <c r="EZO25" s="232"/>
      <c r="EZP25" s="232"/>
      <c r="EZQ25" s="232"/>
      <c r="EZR25" s="232"/>
      <c r="EZS25" s="233"/>
      <c r="EZT25" s="233"/>
      <c r="EZU25" s="114"/>
      <c r="EZV25" s="232"/>
      <c r="EZW25" s="232"/>
      <c r="EZX25" s="232"/>
      <c r="EZY25" s="232"/>
      <c r="EZZ25" s="232"/>
      <c r="FAA25" s="232"/>
      <c r="FAB25" s="232"/>
      <c r="FAC25" s="232"/>
      <c r="FAD25" s="232"/>
      <c r="FAE25" s="232"/>
      <c r="FAF25" s="232"/>
      <c r="FAG25" s="232"/>
      <c r="FAH25" s="232"/>
      <c r="FAI25" s="232"/>
      <c r="FAJ25" s="232"/>
      <c r="FAK25" s="232"/>
      <c r="FAL25" s="232"/>
      <c r="FAM25" s="232"/>
      <c r="FAN25" s="232"/>
      <c r="FAO25" s="232"/>
      <c r="FAP25" s="232"/>
      <c r="FAQ25" s="232"/>
      <c r="FAR25" s="232"/>
      <c r="FAS25" s="232"/>
      <c r="FAT25" s="232"/>
      <c r="FAU25" s="232"/>
      <c r="FAV25" s="232"/>
      <c r="FAW25" s="232"/>
      <c r="FAX25" s="232"/>
      <c r="FAY25" s="232"/>
      <c r="FAZ25" s="232"/>
      <c r="FBA25" s="232"/>
      <c r="FBB25" s="232"/>
      <c r="FBC25" s="232"/>
      <c r="FBD25" s="232"/>
      <c r="FBE25" s="232"/>
      <c r="FBF25" s="232"/>
      <c r="FBG25" s="232"/>
      <c r="FBH25" s="232"/>
      <c r="FBI25" s="233"/>
      <c r="FBJ25" s="233"/>
      <c r="FBK25" s="114"/>
      <c r="FBL25" s="232"/>
      <c r="FBM25" s="232"/>
      <c r="FBN25" s="232"/>
      <c r="FBO25" s="232"/>
      <c r="FBP25" s="232"/>
      <c r="FBQ25" s="232"/>
      <c r="FBR25" s="232"/>
      <c r="FBS25" s="232"/>
      <c r="FBT25" s="232"/>
      <c r="FBU25" s="232"/>
      <c r="FBV25" s="232"/>
      <c r="FBW25" s="232"/>
      <c r="FBX25" s="232"/>
      <c r="FBY25" s="232"/>
      <c r="FBZ25" s="232"/>
      <c r="FCA25" s="232"/>
      <c r="FCB25" s="232"/>
      <c r="FCC25" s="232"/>
      <c r="FCD25" s="232"/>
      <c r="FCE25" s="232"/>
      <c r="FCF25" s="232"/>
      <c r="FCG25" s="232"/>
      <c r="FCH25" s="232"/>
      <c r="FCI25" s="232"/>
      <c r="FCJ25" s="232"/>
      <c r="FCK25" s="232"/>
      <c r="FCL25" s="232"/>
      <c r="FCM25" s="232"/>
      <c r="FCN25" s="232"/>
      <c r="FCO25" s="232"/>
      <c r="FCP25" s="232"/>
      <c r="FCQ25" s="232"/>
      <c r="FCR25" s="232"/>
      <c r="FCS25" s="232"/>
      <c r="FCT25" s="232"/>
      <c r="FCU25" s="232"/>
      <c r="FCV25" s="232"/>
      <c r="FCW25" s="232"/>
      <c r="FCX25" s="232"/>
      <c r="FCY25" s="233"/>
      <c r="FCZ25" s="233"/>
      <c r="FDA25" s="114"/>
      <c r="FDB25" s="232"/>
      <c r="FDC25" s="232"/>
      <c r="FDD25" s="232"/>
      <c r="FDE25" s="232"/>
      <c r="FDF25" s="232"/>
      <c r="FDG25" s="232"/>
      <c r="FDH25" s="232"/>
      <c r="FDI25" s="232"/>
      <c r="FDJ25" s="232"/>
      <c r="FDK25" s="232"/>
      <c r="FDL25" s="232"/>
      <c r="FDM25" s="232"/>
      <c r="FDN25" s="232"/>
      <c r="FDO25" s="232"/>
      <c r="FDP25" s="232"/>
      <c r="FDQ25" s="232"/>
      <c r="FDR25" s="232"/>
      <c r="FDS25" s="232"/>
      <c r="FDT25" s="232"/>
      <c r="FDU25" s="232"/>
      <c r="FDV25" s="232"/>
      <c r="FDW25" s="232"/>
      <c r="FDX25" s="232"/>
      <c r="FDY25" s="232"/>
      <c r="FDZ25" s="232"/>
      <c r="FEA25" s="232"/>
      <c r="FEB25" s="232"/>
      <c r="FEC25" s="232"/>
      <c r="FED25" s="232"/>
      <c r="FEE25" s="232"/>
      <c r="FEF25" s="232"/>
      <c r="FEG25" s="232"/>
      <c r="FEH25" s="232"/>
      <c r="FEI25" s="232"/>
      <c r="FEJ25" s="232"/>
      <c r="FEK25" s="232"/>
      <c r="FEL25" s="232"/>
      <c r="FEM25" s="232"/>
      <c r="FEN25" s="232"/>
      <c r="FEO25" s="233"/>
      <c r="FEP25" s="233"/>
      <c r="FEQ25" s="114"/>
      <c r="FER25" s="232"/>
      <c r="FES25" s="232"/>
      <c r="FET25" s="232"/>
      <c r="FEU25" s="232"/>
      <c r="FEV25" s="232"/>
      <c r="FEW25" s="232"/>
      <c r="FEX25" s="232"/>
      <c r="FEY25" s="232"/>
      <c r="FEZ25" s="232"/>
      <c r="FFA25" s="232"/>
      <c r="FFB25" s="232"/>
      <c r="FFC25" s="232"/>
      <c r="FFD25" s="232"/>
      <c r="FFE25" s="232"/>
      <c r="FFF25" s="232"/>
      <c r="FFG25" s="232"/>
      <c r="FFH25" s="232"/>
      <c r="FFI25" s="232"/>
      <c r="FFJ25" s="232"/>
      <c r="FFK25" s="232"/>
      <c r="FFL25" s="232"/>
      <c r="FFM25" s="232"/>
      <c r="FFN25" s="232"/>
      <c r="FFO25" s="232"/>
      <c r="FFP25" s="232"/>
      <c r="FFQ25" s="232"/>
      <c r="FFR25" s="232"/>
      <c r="FFS25" s="232"/>
      <c r="FFT25" s="232"/>
      <c r="FFU25" s="232"/>
      <c r="FFV25" s="232"/>
      <c r="FFW25" s="232"/>
      <c r="FFX25" s="232"/>
      <c r="FFY25" s="232"/>
      <c r="FFZ25" s="232"/>
      <c r="FGA25" s="232"/>
      <c r="FGB25" s="232"/>
      <c r="FGC25" s="232"/>
      <c r="FGD25" s="232"/>
      <c r="FGE25" s="233"/>
      <c r="FGF25" s="233"/>
      <c r="FGG25" s="114"/>
      <c r="FGH25" s="232"/>
      <c r="FGI25" s="232"/>
      <c r="FGJ25" s="232"/>
      <c r="FGK25" s="232"/>
      <c r="FGL25" s="232"/>
      <c r="FGM25" s="232"/>
      <c r="FGN25" s="232"/>
      <c r="FGO25" s="232"/>
      <c r="FGP25" s="232"/>
      <c r="FGQ25" s="232"/>
      <c r="FGR25" s="232"/>
      <c r="FGS25" s="232"/>
      <c r="FGT25" s="232"/>
      <c r="FGU25" s="232"/>
      <c r="FGV25" s="232"/>
      <c r="FGW25" s="232"/>
      <c r="FGX25" s="232"/>
      <c r="FGY25" s="232"/>
      <c r="FGZ25" s="232"/>
      <c r="FHA25" s="232"/>
      <c r="FHB25" s="232"/>
      <c r="FHC25" s="232"/>
      <c r="FHD25" s="232"/>
      <c r="FHE25" s="232"/>
      <c r="FHF25" s="232"/>
      <c r="FHG25" s="232"/>
      <c r="FHH25" s="232"/>
      <c r="FHI25" s="232"/>
      <c r="FHJ25" s="232"/>
      <c r="FHK25" s="232"/>
      <c r="FHL25" s="232"/>
      <c r="FHM25" s="232"/>
      <c r="FHN25" s="232"/>
      <c r="FHO25" s="232"/>
      <c r="FHP25" s="232"/>
      <c r="FHQ25" s="232"/>
      <c r="FHR25" s="232"/>
      <c r="FHS25" s="232"/>
      <c r="FHT25" s="232"/>
      <c r="FHU25" s="233"/>
      <c r="FHV25" s="233"/>
      <c r="FHW25" s="114"/>
      <c r="FHX25" s="232"/>
      <c r="FHY25" s="232"/>
      <c r="FHZ25" s="232"/>
      <c r="FIA25" s="232"/>
      <c r="FIB25" s="232"/>
      <c r="FIC25" s="232"/>
      <c r="FID25" s="232"/>
      <c r="FIE25" s="232"/>
      <c r="FIF25" s="232"/>
      <c r="FIG25" s="232"/>
      <c r="FIH25" s="232"/>
      <c r="FII25" s="232"/>
      <c r="FIJ25" s="232"/>
      <c r="FIK25" s="232"/>
      <c r="FIL25" s="232"/>
      <c r="FIM25" s="232"/>
      <c r="FIN25" s="232"/>
      <c r="FIO25" s="232"/>
      <c r="FIP25" s="232"/>
      <c r="FIQ25" s="232"/>
      <c r="FIR25" s="232"/>
      <c r="FIS25" s="232"/>
      <c r="FIT25" s="232"/>
      <c r="FIU25" s="232"/>
      <c r="FIV25" s="232"/>
      <c r="FIW25" s="232"/>
      <c r="FIX25" s="232"/>
      <c r="FIY25" s="232"/>
      <c r="FIZ25" s="232"/>
      <c r="FJA25" s="232"/>
      <c r="FJB25" s="232"/>
      <c r="FJC25" s="232"/>
      <c r="FJD25" s="232"/>
      <c r="FJE25" s="232"/>
      <c r="FJF25" s="232"/>
      <c r="FJG25" s="232"/>
      <c r="FJH25" s="232"/>
      <c r="FJI25" s="232"/>
      <c r="FJJ25" s="232"/>
      <c r="FJK25" s="233"/>
      <c r="FJL25" s="233"/>
      <c r="FJM25" s="114"/>
      <c r="FJN25" s="232"/>
      <c r="FJO25" s="232"/>
      <c r="FJP25" s="232"/>
      <c r="FJQ25" s="232"/>
      <c r="FJR25" s="232"/>
      <c r="FJS25" s="232"/>
      <c r="FJT25" s="232"/>
      <c r="FJU25" s="232"/>
      <c r="FJV25" s="232"/>
      <c r="FJW25" s="232"/>
      <c r="FJX25" s="232"/>
      <c r="FJY25" s="232"/>
      <c r="FJZ25" s="232"/>
      <c r="FKA25" s="232"/>
      <c r="FKB25" s="232"/>
      <c r="FKC25" s="232"/>
      <c r="FKD25" s="232"/>
      <c r="FKE25" s="232"/>
      <c r="FKF25" s="232"/>
      <c r="FKG25" s="232"/>
      <c r="FKH25" s="232"/>
      <c r="FKI25" s="232"/>
      <c r="FKJ25" s="232"/>
      <c r="FKK25" s="232"/>
      <c r="FKL25" s="232"/>
      <c r="FKM25" s="232"/>
      <c r="FKN25" s="232"/>
      <c r="FKO25" s="232"/>
      <c r="FKP25" s="232"/>
      <c r="FKQ25" s="232"/>
      <c r="FKR25" s="232"/>
      <c r="FKS25" s="232"/>
      <c r="FKT25" s="232"/>
      <c r="FKU25" s="232"/>
      <c r="FKV25" s="232"/>
      <c r="FKW25" s="232"/>
      <c r="FKX25" s="232"/>
      <c r="FKY25" s="232"/>
      <c r="FKZ25" s="232"/>
      <c r="FLA25" s="233"/>
      <c r="FLB25" s="233"/>
      <c r="FLC25" s="114"/>
      <c r="FLD25" s="232"/>
      <c r="FLE25" s="232"/>
      <c r="FLF25" s="232"/>
      <c r="FLG25" s="232"/>
      <c r="FLH25" s="232"/>
      <c r="FLI25" s="232"/>
      <c r="FLJ25" s="232"/>
      <c r="FLK25" s="232"/>
      <c r="FLL25" s="232"/>
      <c r="FLM25" s="232"/>
      <c r="FLN25" s="232"/>
      <c r="FLO25" s="232"/>
      <c r="FLP25" s="232"/>
      <c r="FLQ25" s="232"/>
      <c r="FLR25" s="232"/>
      <c r="FLS25" s="232"/>
      <c r="FLT25" s="232"/>
      <c r="FLU25" s="232"/>
      <c r="FLV25" s="232"/>
      <c r="FLW25" s="232"/>
      <c r="FLX25" s="232"/>
      <c r="FLY25" s="232"/>
      <c r="FLZ25" s="232"/>
      <c r="FMA25" s="232"/>
      <c r="FMB25" s="232"/>
      <c r="FMC25" s="232"/>
      <c r="FMD25" s="232"/>
      <c r="FME25" s="232"/>
      <c r="FMF25" s="232"/>
      <c r="FMG25" s="232"/>
      <c r="FMH25" s="232"/>
      <c r="FMI25" s="232"/>
      <c r="FMJ25" s="232"/>
      <c r="FMK25" s="232"/>
      <c r="FML25" s="232"/>
      <c r="FMM25" s="232"/>
      <c r="FMN25" s="232"/>
      <c r="FMO25" s="232"/>
      <c r="FMP25" s="232"/>
      <c r="FMQ25" s="233"/>
      <c r="FMR25" s="233"/>
      <c r="FMS25" s="114"/>
      <c r="FMT25" s="232"/>
      <c r="FMU25" s="232"/>
      <c r="FMV25" s="232"/>
      <c r="FMW25" s="232"/>
      <c r="FMX25" s="232"/>
      <c r="FMY25" s="232"/>
      <c r="FMZ25" s="232"/>
      <c r="FNA25" s="232"/>
      <c r="FNB25" s="232"/>
      <c r="FNC25" s="232"/>
      <c r="FND25" s="232"/>
      <c r="FNE25" s="232"/>
      <c r="FNF25" s="232"/>
      <c r="FNG25" s="232"/>
      <c r="FNH25" s="232"/>
      <c r="FNI25" s="232"/>
      <c r="FNJ25" s="232"/>
      <c r="FNK25" s="232"/>
      <c r="FNL25" s="232"/>
      <c r="FNM25" s="232"/>
      <c r="FNN25" s="232"/>
      <c r="FNO25" s="232"/>
      <c r="FNP25" s="232"/>
      <c r="FNQ25" s="232"/>
      <c r="FNR25" s="232"/>
      <c r="FNS25" s="232"/>
      <c r="FNT25" s="232"/>
      <c r="FNU25" s="232"/>
      <c r="FNV25" s="232"/>
      <c r="FNW25" s="232"/>
      <c r="FNX25" s="232"/>
      <c r="FNY25" s="232"/>
      <c r="FNZ25" s="232"/>
      <c r="FOA25" s="232"/>
      <c r="FOB25" s="232"/>
      <c r="FOC25" s="232"/>
      <c r="FOD25" s="232"/>
      <c r="FOE25" s="232"/>
      <c r="FOF25" s="232"/>
      <c r="FOG25" s="233"/>
      <c r="FOH25" s="233"/>
      <c r="FOI25" s="114"/>
      <c r="FOJ25" s="232"/>
      <c r="FOK25" s="232"/>
      <c r="FOL25" s="232"/>
      <c r="FOM25" s="232"/>
      <c r="FON25" s="232"/>
      <c r="FOO25" s="232"/>
      <c r="FOP25" s="232"/>
      <c r="FOQ25" s="232"/>
      <c r="FOR25" s="232"/>
      <c r="FOS25" s="232"/>
      <c r="FOT25" s="232"/>
      <c r="FOU25" s="232"/>
      <c r="FOV25" s="232"/>
      <c r="FOW25" s="232"/>
      <c r="FOX25" s="232"/>
      <c r="FOY25" s="232"/>
      <c r="FOZ25" s="232"/>
      <c r="FPA25" s="232"/>
      <c r="FPB25" s="232"/>
      <c r="FPC25" s="232"/>
      <c r="FPD25" s="232"/>
      <c r="FPE25" s="232"/>
      <c r="FPF25" s="232"/>
      <c r="FPG25" s="232"/>
      <c r="FPH25" s="232"/>
      <c r="FPI25" s="232"/>
      <c r="FPJ25" s="232"/>
      <c r="FPK25" s="232"/>
      <c r="FPL25" s="232"/>
      <c r="FPM25" s="232"/>
      <c r="FPN25" s="232"/>
      <c r="FPO25" s="232"/>
      <c r="FPP25" s="232"/>
      <c r="FPQ25" s="232"/>
      <c r="FPR25" s="232"/>
      <c r="FPS25" s="232"/>
      <c r="FPT25" s="232"/>
      <c r="FPU25" s="232"/>
      <c r="FPV25" s="232"/>
      <c r="FPW25" s="233"/>
      <c r="FPX25" s="233"/>
      <c r="FPY25" s="114"/>
      <c r="FPZ25" s="232"/>
      <c r="FQA25" s="232"/>
      <c r="FQB25" s="232"/>
      <c r="FQC25" s="232"/>
      <c r="FQD25" s="232"/>
      <c r="FQE25" s="232"/>
      <c r="FQF25" s="232"/>
      <c r="FQG25" s="232"/>
      <c r="FQH25" s="232"/>
      <c r="FQI25" s="232"/>
      <c r="FQJ25" s="232"/>
      <c r="FQK25" s="232"/>
      <c r="FQL25" s="232"/>
      <c r="FQM25" s="232"/>
      <c r="FQN25" s="232"/>
      <c r="FQO25" s="232"/>
      <c r="FQP25" s="232"/>
      <c r="FQQ25" s="232"/>
      <c r="FQR25" s="232"/>
      <c r="FQS25" s="232"/>
      <c r="FQT25" s="232"/>
      <c r="FQU25" s="232"/>
      <c r="FQV25" s="232"/>
      <c r="FQW25" s="232"/>
      <c r="FQX25" s="232"/>
      <c r="FQY25" s="232"/>
      <c r="FQZ25" s="232"/>
      <c r="FRA25" s="232"/>
      <c r="FRB25" s="232"/>
      <c r="FRC25" s="232"/>
      <c r="FRD25" s="232"/>
      <c r="FRE25" s="232"/>
      <c r="FRF25" s="232"/>
      <c r="FRG25" s="232"/>
      <c r="FRH25" s="232"/>
      <c r="FRI25" s="232"/>
      <c r="FRJ25" s="232"/>
      <c r="FRK25" s="232"/>
      <c r="FRL25" s="232"/>
      <c r="FRM25" s="233"/>
      <c r="FRN25" s="233"/>
      <c r="FRO25" s="114"/>
      <c r="FRP25" s="232"/>
      <c r="FRQ25" s="232"/>
      <c r="FRR25" s="232"/>
      <c r="FRS25" s="232"/>
      <c r="FRT25" s="232"/>
      <c r="FRU25" s="232"/>
      <c r="FRV25" s="232"/>
      <c r="FRW25" s="232"/>
      <c r="FRX25" s="232"/>
      <c r="FRY25" s="232"/>
      <c r="FRZ25" s="232"/>
      <c r="FSA25" s="232"/>
      <c r="FSB25" s="232"/>
      <c r="FSC25" s="232"/>
      <c r="FSD25" s="232"/>
      <c r="FSE25" s="232"/>
      <c r="FSF25" s="232"/>
      <c r="FSG25" s="232"/>
      <c r="FSH25" s="232"/>
      <c r="FSI25" s="232"/>
      <c r="FSJ25" s="232"/>
      <c r="FSK25" s="232"/>
      <c r="FSL25" s="232"/>
      <c r="FSM25" s="232"/>
      <c r="FSN25" s="232"/>
      <c r="FSO25" s="232"/>
      <c r="FSP25" s="232"/>
      <c r="FSQ25" s="232"/>
      <c r="FSR25" s="232"/>
      <c r="FSS25" s="232"/>
      <c r="FST25" s="232"/>
      <c r="FSU25" s="232"/>
      <c r="FSV25" s="232"/>
      <c r="FSW25" s="232"/>
      <c r="FSX25" s="232"/>
      <c r="FSY25" s="232"/>
      <c r="FSZ25" s="232"/>
      <c r="FTA25" s="232"/>
      <c r="FTB25" s="232"/>
      <c r="FTC25" s="233"/>
      <c r="FTD25" s="233"/>
      <c r="FTE25" s="114"/>
      <c r="FTF25" s="232"/>
      <c r="FTG25" s="232"/>
      <c r="FTH25" s="232"/>
      <c r="FTI25" s="232"/>
      <c r="FTJ25" s="232"/>
      <c r="FTK25" s="232"/>
      <c r="FTL25" s="232"/>
      <c r="FTM25" s="232"/>
      <c r="FTN25" s="232"/>
      <c r="FTO25" s="232"/>
      <c r="FTP25" s="232"/>
      <c r="FTQ25" s="232"/>
      <c r="FTR25" s="232"/>
      <c r="FTS25" s="232"/>
      <c r="FTT25" s="232"/>
      <c r="FTU25" s="232"/>
      <c r="FTV25" s="232"/>
      <c r="FTW25" s="232"/>
      <c r="FTX25" s="232"/>
      <c r="FTY25" s="232"/>
      <c r="FTZ25" s="232"/>
      <c r="FUA25" s="232"/>
      <c r="FUB25" s="232"/>
      <c r="FUC25" s="232"/>
      <c r="FUD25" s="232"/>
      <c r="FUE25" s="232"/>
      <c r="FUF25" s="232"/>
      <c r="FUG25" s="232"/>
      <c r="FUH25" s="232"/>
      <c r="FUI25" s="232"/>
      <c r="FUJ25" s="232"/>
      <c r="FUK25" s="232"/>
      <c r="FUL25" s="232"/>
      <c r="FUM25" s="232"/>
      <c r="FUN25" s="232"/>
      <c r="FUO25" s="232"/>
      <c r="FUP25" s="232"/>
      <c r="FUQ25" s="232"/>
      <c r="FUR25" s="232"/>
      <c r="FUS25" s="233"/>
      <c r="FUT25" s="233"/>
      <c r="FUU25" s="114"/>
      <c r="FUV25" s="232"/>
      <c r="FUW25" s="232"/>
      <c r="FUX25" s="232"/>
      <c r="FUY25" s="232"/>
      <c r="FUZ25" s="232"/>
      <c r="FVA25" s="232"/>
      <c r="FVB25" s="232"/>
      <c r="FVC25" s="232"/>
      <c r="FVD25" s="232"/>
      <c r="FVE25" s="232"/>
      <c r="FVF25" s="232"/>
      <c r="FVG25" s="232"/>
      <c r="FVH25" s="232"/>
      <c r="FVI25" s="232"/>
      <c r="FVJ25" s="232"/>
      <c r="FVK25" s="232"/>
      <c r="FVL25" s="232"/>
      <c r="FVM25" s="232"/>
      <c r="FVN25" s="232"/>
      <c r="FVO25" s="232"/>
      <c r="FVP25" s="232"/>
      <c r="FVQ25" s="232"/>
      <c r="FVR25" s="232"/>
      <c r="FVS25" s="232"/>
      <c r="FVT25" s="232"/>
      <c r="FVU25" s="232"/>
      <c r="FVV25" s="232"/>
      <c r="FVW25" s="232"/>
      <c r="FVX25" s="232"/>
      <c r="FVY25" s="232"/>
      <c r="FVZ25" s="232"/>
      <c r="FWA25" s="232"/>
      <c r="FWB25" s="232"/>
      <c r="FWC25" s="232"/>
      <c r="FWD25" s="232"/>
      <c r="FWE25" s="232"/>
      <c r="FWF25" s="232"/>
      <c r="FWG25" s="232"/>
      <c r="FWH25" s="232"/>
      <c r="FWI25" s="233"/>
      <c r="FWJ25" s="233"/>
      <c r="FWK25" s="114"/>
      <c r="FWL25" s="232"/>
      <c r="FWM25" s="232"/>
      <c r="FWN25" s="232"/>
      <c r="FWO25" s="232"/>
      <c r="FWP25" s="232"/>
      <c r="FWQ25" s="232"/>
      <c r="FWR25" s="232"/>
      <c r="FWS25" s="232"/>
      <c r="FWT25" s="232"/>
      <c r="FWU25" s="232"/>
      <c r="FWV25" s="232"/>
      <c r="FWW25" s="232"/>
      <c r="FWX25" s="232"/>
      <c r="FWY25" s="232"/>
      <c r="FWZ25" s="232"/>
      <c r="FXA25" s="232"/>
      <c r="FXB25" s="232"/>
      <c r="FXC25" s="232"/>
      <c r="FXD25" s="232"/>
      <c r="FXE25" s="232"/>
      <c r="FXF25" s="232"/>
      <c r="FXG25" s="232"/>
      <c r="FXH25" s="232"/>
      <c r="FXI25" s="232"/>
      <c r="FXJ25" s="232"/>
      <c r="FXK25" s="232"/>
      <c r="FXL25" s="232"/>
      <c r="FXM25" s="232"/>
      <c r="FXN25" s="232"/>
      <c r="FXO25" s="232"/>
      <c r="FXP25" s="232"/>
      <c r="FXQ25" s="232"/>
      <c r="FXR25" s="232"/>
      <c r="FXS25" s="232"/>
      <c r="FXT25" s="232"/>
      <c r="FXU25" s="232"/>
      <c r="FXV25" s="232"/>
      <c r="FXW25" s="232"/>
      <c r="FXX25" s="232"/>
      <c r="FXY25" s="233"/>
      <c r="FXZ25" s="233"/>
      <c r="FYA25" s="114"/>
      <c r="FYB25" s="232"/>
      <c r="FYC25" s="232"/>
      <c r="FYD25" s="232"/>
      <c r="FYE25" s="232"/>
      <c r="FYF25" s="232"/>
      <c r="FYG25" s="232"/>
      <c r="FYH25" s="232"/>
      <c r="FYI25" s="232"/>
      <c r="FYJ25" s="232"/>
      <c r="FYK25" s="232"/>
      <c r="FYL25" s="232"/>
      <c r="FYM25" s="232"/>
      <c r="FYN25" s="232"/>
      <c r="FYO25" s="232"/>
      <c r="FYP25" s="232"/>
      <c r="FYQ25" s="232"/>
      <c r="FYR25" s="232"/>
      <c r="FYS25" s="232"/>
      <c r="FYT25" s="232"/>
      <c r="FYU25" s="232"/>
      <c r="FYV25" s="232"/>
      <c r="FYW25" s="232"/>
      <c r="FYX25" s="232"/>
      <c r="FYY25" s="232"/>
      <c r="FYZ25" s="232"/>
      <c r="FZA25" s="232"/>
      <c r="FZB25" s="232"/>
      <c r="FZC25" s="232"/>
      <c r="FZD25" s="232"/>
      <c r="FZE25" s="232"/>
      <c r="FZF25" s="232"/>
      <c r="FZG25" s="232"/>
      <c r="FZH25" s="232"/>
      <c r="FZI25" s="232"/>
      <c r="FZJ25" s="232"/>
      <c r="FZK25" s="232"/>
      <c r="FZL25" s="232"/>
      <c r="FZM25" s="232"/>
      <c r="FZN25" s="232"/>
      <c r="FZO25" s="233"/>
      <c r="FZP25" s="233"/>
      <c r="FZQ25" s="114"/>
      <c r="FZR25" s="232"/>
      <c r="FZS25" s="232"/>
      <c r="FZT25" s="232"/>
      <c r="FZU25" s="232"/>
      <c r="FZV25" s="232"/>
      <c r="FZW25" s="232"/>
      <c r="FZX25" s="232"/>
      <c r="FZY25" s="232"/>
      <c r="FZZ25" s="232"/>
      <c r="GAA25" s="232"/>
      <c r="GAB25" s="232"/>
      <c r="GAC25" s="232"/>
      <c r="GAD25" s="232"/>
      <c r="GAE25" s="232"/>
      <c r="GAF25" s="232"/>
      <c r="GAG25" s="232"/>
      <c r="GAH25" s="232"/>
      <c r="GAI25" s="232"/>
      <c r="GAJ25" s="232"/>
      <c r="GAK25" s="232"/>
      <c r="GAL25" s="232"/>
      <c r="GAM25" s="232"/>
      <c r="GAN25" s="232"/>
      <c r="GAO25" s="232"/>
      <c r="GAP25" s="232"/>
      <c r="GAQ25" s="232"/>
      <c r="GAR25" s="232"/>
      <c r="GAS25" s="232"/>
      <c r="GAT25" s="232"/>
      <c r="GAU25" s="232"/>
      <c r="GAV25" s="232"/>
      <c r="GAW25" s="232"/>
      <c r="GAX25" s="232"/>
      <c r="GAY25" s="232"/>
      <c r="GAZ25" s="232"/>
      <c r="GBA25" s="232"/>
      <c r="GBB25" s="232"/>
      <c r="GBC25" s="232"/>
      <c r="GBD25" s="232"/>
      <c r="GBE25" s="233"/>
      <c r="GBF25" s="233"/>
      <c r="GBG25" s="114"/>
      <c r="GBH25" s="232"/>
      <c r="GBI25" s="232"/>
      <c r="GBJ25" s="232"/>
      <c r="GBK25" s="232"/>
      <c r="GBL25" s="232"/>
      <c r="GBM25" s="232"/>
      <c r="GBN25" s="232"/>
      <c r="GBO25" s="232"/>
      <c r="GBP25" s="232"/>
      <c r="GBQ25" s="232"/>
      <c r="GBR25" s="232"/>
      <c r="GBS25" s="232"/>
      <c r="GBT25" s="232"/>
      <c r="GBU25" s="232"/>
      <c r="GBV25" s="232"/>
      <c r="GBW25" s="232"/>
      <c r="GBX25" s="232"/>
      <c r="GBY25" s="232"/>
      <c r="GBZ25" s="232"/>
      <c r="GCA25" s="232"/>
      <c r="GCB25" s="232"/>
      <c r="GCC25" s="232"/>
      <c r="GCD25" s="232"/>
      <c r="GCE25" s="232"/>
      <c r="GCF25" s="232"/>
      <c r="GCG25" s="232"/>
      <c r="GCH25" s="232"/>
      <c r="GCI25" s="232"/>
      <c r="GCJ25" s="232"/>
      <c r="GCK25" s="232"/>
      <c r="GCL25" s="232"/>
      <c r="GCM25" s="232"/>
      <c r="GCN25" s="232"/>
      <c r="GCO25" s="232"/>
      <c r="GCP25" s="232"/>
      <c r="GCQ25" s="232"/>
      <c r="GCR25" s="232"/>
      <c r="GCS25" s="232"/>
      <c r="GCT25" s="232"/>
      <c r="GCU25" s="233"/>
      <c r="GCV25" s="233"/>
      <c r="GCW25" s="114"/>
      <c r="GCX25" s="232"/>
      <c r="GCY25" s="232"/>
      <c r="GCZ25" s="232"/>
      <c r="GDA25" s="232"/>
      <c r="GDB25" s="232"/>
      <c r="GDC25" s="232"/>
      <c r="GDD25" s="232"/>
      <c r="GDE25" s="232"/>
      <c r="GDF25" s="232"/>
      <c r="GDG25" s="232"/>
      <c r="GDH25" s="232"/>
      <c r="GDI25" s="232"/>
      <c r="GDJ25" s="232"/>
      <c r="GDK25" s="232"/>
      <c r="GDL25" s="232"/>
      <c r="GDM25" s="232"/>
      <c r="GDN25" s="232"/>
      <c r="GDO25" s="232"/>
      <c r="GDP25" s="232"/>
      <c r="GDQ25" s="232"/>
      <c r="GDR25" s="232"/>
      <c r="GDS25" s="232"/>
      <c r="GDT25" s="232"/>
      <c r="GDU25" s="232"/>
      <c r="GDV25" s="232"/>
      <c r="GDW25" s="232"/>
      <c r="GDX25" s="232"/>
      <c r="GDY25" s="232"/>
      <c r="GDZ25" s="232"/>
      <c r="GEA25" s="232"/>
      <c r="GEB25" s="232"/>
      <c r="GEC25" s="232"/>
      <c r="GED25" s="232"/>
      <c r="GEE25" s="232"/>
      <c r="GEF25" s="232"/>
      <c r="GEG25" s="232"/>
      <c r="GEH25" s="232"/>
      <c r="GEI25" s="232"/>
      <c r="GEJ25" s="232"/>
      <c r="GEK25" s="233"/>
      <c r="GEL25" s="233"/>
      <c r="GEM25" s="114"/>
      <c r="GEN25" s="232"/>
      <c r="GEO25" s="232"/>
      <c r="GEP25" s="232"/>
      <c r="GEQ25" s="232"/>
      <c r="GER25" s="232"/>
      <c r="GES25" s="232"/>
      <c r="GET25" s="232"/>
      <c r="GEU25" s="232"/>
      <c r="GEV25" s="232"/>
      <c r="GEW25" s="232"/>
      <c r="GEX25" s="232"/>
      <c r="GEY25" s="232"/>
      <c r="GEZ25" s="232"/>
      <c r="GFA25" s="232"/>
      <c r="GFB25" s="232"/>
      <c r="GFC25" s="232"/>
      <c r="GFD25" s="232"/>
      <c r="GFE25" s="232"/>
      <c r="GFF25" s="232"/>
      <c r="GFG25" s="232"/>
      <c r="GFH25" s="232"/>
      <c r="GFI25" s="232"/>
      <c r="GFJ25" s="232"/>
      <c r="GFK25" s="232"/>
      <c r="GFL25" s="232"/>
      <c r="GFM25" s="232"/>
      <c r="GFN25" s="232"/>
      <c r="GFO25" s="232"/>
      <c r="GFP25" s="232"/>
      <c r="GFQ25" s="232"/>
      <c r="GFR25" s="232"/>
      <c r="GFS25" s="232"/>
      <c r="GFT25" s="232"/>
      <c r="GFU25" s="232"/>
      <c r="GFV25" s="232"/>
      <c r="GFW25" s="232"/>
      <c r="GFX25" s="232"/>
      <c r="GFY25" s="232"/>
      <c r="GFZ25" s="232"/>
      <c r="GGA25" s="233"/>
      <c r="GGB25" s="233"/>
      <c r="GGC25" s="114"/>
      <c r="GGD25" s="232"/>
      <c r="GGE25" s="232"/>
      <c r="GGF25" s="232"/>
      <c r="GGG25" s="232"/>
      <c r="GGH25" s="232"/>
      <c r="GGI25" s="232"/>
      <c r="GGJ25" s="232"/>
      <c r="GGK25" s="232"/>
      <c r="GGL25" s="232"/>
      <c r="GGM25" s="232"/>
      <c r="GGN25" s="232"/>
      <c r="GGO25" s="232"/>
      <c r="GGP25" s="232"/>
      <c r="GGQ25" s="232"/>
      <c r="GGR25" s="232"/>
      <c r="GGS25" s="232"/>
      <c r="GGT25" s="232"/>
      <c r="GGU25" s="232"/>
      <c r="GGV25" s="232"/>
      <c r="GGW25" s="232"/>
      <c r="GGX25" s="232"/>
      <c r="GGY25" s="232"/>
      <c r="GGZ25" s="232"/>
      <c r="GHA25" s="232"/>
      <c r="GHB25" s="232"/>
      <c r="GHC25" s="232"/>
      <c r="GHD25" s="232"/>
      <c r="GHE25" s="232"/>
      <c r="GHF25" s="232"/>
      <c r="GHG25" s="232"/>
      <c r="GHH25" s="232"/>
      <c r="GHI25" s="232"/>
      <c r="GHJ25" s="232"/>
      <c r="GHK25" s="232"/>
      <c r="GHL25" s="232"/>
      <c r="GHM25" s="232"/>
      <c r="GHN25" s="232"/>
      <c r="GHO25" s="232"/>
      <c r="GHP25" s="232"/>
      <c r="GHQ25" s="233"/>
      <c r="GHR25" s="233"/>
      <c r="GHS25" s="114"/>
      <c r="GHT25" s="232"/>
      <c r="GHU25" s="232"/>
      <c r="GHV25" s="232"/>
      <c r="GHW25" s="232"/>
      <c r="GHX25" s="232"/>
      <c r="GHY25" s="232"/>
      <c r="GHZ25" s="232"/>
      <c r="GIA25" s="232"/>
      <c r="GIB25" s="232"/>
      <c r="GIC25" s="232"/>
      <c r="GID25" s="232"/>
      <c r="GIE25" s="232"/>
      <c r="GIF25" s="232"/>
      <c r="GIG25" s="232"/>
      <c r="GIH25" s="232"/>
      <c r="GII25" s="232"/>
      <c r="GIJ25" s="232"/>
      <c r="GIK25" s="232"/>
      <c r="GIL25" s="232"/>
      <c r="GIM25" s="232"/>
      <c r="GIN25" s="232"/>
      <c r="GIO25" s="232"/>
      <c r="GIP25" s="232"/>
      <c r="GIQ25" s="232"/>
      <c r="GIR25" s="232"/>
      <c r="GIS25" s="232"/>
      <c r="GIT25" s="232"/>
      <c r="GIU25" s="232"/>
      <c r="GIV25" s="232"/>
      <c r="GIW25" s="232"/>
      <c r="GIX25" s="232"/>
      <c r="GIY25" s="232"/>
      <c r="GIZ25" s="232"/>
      <c r="GJA25" s="232"/>
      <c r="GJB25" s="232"/>
      <c r="GJC25" s="232"/>
      <c r="GJD25" s="232"/>
      <c r="GJE25" s="232"/>
      <c r="GJF25" s="232"/>
      <c r="GJG25" s="233"/>
      <c r="GJH25" s="233"/>
      <c r="GJI25" s="114"/>
      <c r="GJJ25" s="232"/>
      <c r="GJK25" s="232"/>
      <c r="GJL25" s="232"/>
      <c r="GJM25" s="232"/>
      <c r="GJN25" s="232"/>
      <c r="GJO25" s="232"/>
      <c r="GJP25" s="232"/>
      <c r="GJQ25" s="232"/>
      <c r="GJR25" s="232"/>
      <c r="GJS25" s="232"/>
      <c r="GJT25" s="232"/>
      <c r="GJU25" s="232"/>
      <c r="GJV25" s="232"/>
      <c r="GJW25" s="232"/>
      <c r="GJX25" s="232"/>
      <c r="GJY25" s="232"/>
      <c r="GJZ25" s="232"/>
      <c r="GKA25" s="232"/>
      <c r="GKB25" s="232"/>
      <c r="GKC25" s="232"/>
      <c r="GKD25" s="232"/>
      <c r="GKE25" s="232"/>
      <c r="GKF25" s="232"/>
      <c r="GKG25" s="232"/>
      <c r="GKH25" s="232"/>
      <c r="GKI25" s="232"/>
      <c r="GKJ25" s="232"/>
      <c r="GKK25" s="232"/>
      <c r="GKL25" s="232"/>
      <c r="GKM25" s="232"/>
      <c r="GKN25" s="232"/>
      <c r="GKO25" s="232"/>
      <c r="GKP25" s="232"/>
      <c r="GKQ25" s="232"/>
      <c r="GKR25" s="232"/>
      <c r="GKS25" s="232"/>
      <c r="GKT25" s="232"/>
      <c r="GKU25" s="232"/>
      <c r="GKV25" s="232"/>
      <c r="GKW25" s="233"/>
      <c r="GKX25" s="233"/>
      <c r="GKY25" s="114"/>
      <c r="GKZ25" s="232"/>
      <c r="GLA25" s="232"/>
      <c r="GLB25" s="232"/>
      <c r="GLC25" s="232"/>
      <c r="GLD25" s="232"/>
      <c r="GLE25" s="232"/>
      <c r="GLF25" s="232"/>
      <c r="GLG25" s="232"/>
      <c r="GLH25" s="232"/>
      <c r="GLI25" s="232"/>
      <c r="GLJ25" s="232"/>
      <c r="GLK25" s="232"/>
      <c r="GLL25" s="232"/>
      <c r="GLM25" s="232"/>
      <c r="GLN25" s="232"/>
      <c r="GLO25" s="232"/>
      <c r="GLP25" s="232"/>
      <c r="GLQ25" s="232"/>
      <c r="GLR25" s="232"/>
      <c r="GLS25" s="232"/>
      <c r="GLT25" s="232"/>
      <c r="GLU25" s="232"/>
      <c r="GLV25" s="232"/>
      <c r="GLW25" s="232"/>
      <c r="GLX25" s="232"/>
      <c r="GLY25" s="232"/>
      <c r="GLZ25" s="232"/>
      <c r="GMA25" s="232"/>
      <c r="GMB25" s="232"/>
      <c r="GMC25" s="232"/>
      <c r="GMD25" s="232"/>
      <c r="GME25" s="232"/>
      <c r="GMF25" s="232"/>
      <c r="GMG25" s="232"/>
      <c r="GMH25" s="232"/>
      <c r="GMI25" s="232"/>
      <c r="GMJ25" s="232"/>
      <c r="GMK25" s="232"/>
      <c r="GML25" s="232"/>
      <c r="GMM25" s="233"/>
      <c r="GMN25" s="233"/>
      <c r="GMO25" s="114"/>
      <c r="GMP25" s="232"/>
      <c r="GMQ25" s="232"/>
      <c r="GMR25" s="232"/>
      <c r="GMS25" s="232"/>
      <c r="GMT25" s="232"/>
      <c r="GMU25" s="232"/>
      <c r="GMV25" s="232"/>
      <c r="GMW25" s="232"/>
      <c r="GMX25" s="232"/>
      <c r="GMY25" s="232"/>
      <c r="GMZ25" s="232"/>
      <c r="GNA25" s="232"/>
      <c r="GNB25" s="232"/>
      <c r="GNC25" s="232"/>
      <c r="GND25" s="232"/>
      <c r="GNE25" s="232"/>
      <c r="GNF25" s="232"/>
      <c r="GNG25" s="232"/>
      <c r="GNH25" s="232"/>
      <c r="GNI25" s="232"/>
      <c r="GNJ25" s="232"/>
      <c r="GNK25" s="232"/>
      <c r="GNL25" s="232"/>
      <c r="GNM25" s="232"/>
      <c r="GNN25" s="232"/>
      <c r="GNO25" s="232"/>
      <c r="GNP25" s="232"/>
      <c r="GNQ25" s="232"/>
      <c r="GNR25" s="232"/>
      <c r="GNS25" s="232"/>
      <c r="GNT25" s="232"/>
      <c r="GNU25" s="232"/>
      <c r="GNV25" s="232"/>
      <c r="GNW25" s="232"/>
      <c r="GNX25" s="232"/>
      <c r="GNY25" s="232"/>
      <c r="GNZ25" s="232"/>
      <c r="GOA25" s="232"/>
      <c r="GOB25" s="232"/>
      <c r="GOC25" s="233"/>
      <c r="GOD25" s="233"/>
      <c r="GOE25" s="114"/>
      <c r="GOF25" s="232"/>
      <c r="GOG25" s="232"/>
      <c r="GOH25" s="232"/>
      <c r="GOI25" s="232"/>
      <c r="GOJ25" s="232"/>
      <c r="GOK25" s="232"/>
      <c r="GOL25" s="232"/>
      <c r="GOM25" s="232"/>
      <c r="GON25" s="232"/>
      <c r="GOO25" s="232"/>
      <c r="GOP25" s="232"/>
      <c r="GOQ25" s="232"/>
      <c r="GOR25" s="232"/>
      <c r="GOS25" s="232"/>
      <c r="GOT25" s="232"/>
      <c r="GOU25" s="232"/>
      <c r="GOV25" s="232"/>
      <c r="GOW25" s="232"/>
      <c r="GOX25" s="232"/>
      <c r="GOY25" s="232"/>
      <c r="GOZ25" s="232"/>
      <c r="GPA25" s="232"/>
      <c r="GPB25" s="232"/>
      <c r="GPC25" s="232"/>
      <c r="GPD25" s="232"/>
      <c r="GPE25" s="232"/>
      <c r="GPF25" s="232"/>
      <c r="GPG25" s="232"/>
      <c r="GPH25" s="232"/>
      <c r="GPI25" s="232"/>
      <c r="GPJ25" s="232"/>
      <c r="GPK25" s="232"/>
      <c r="GPL25" s="232"/>
      <c r="GPM25" s="232"/>
      <c r="GPN25" s="232"/>
      <c r="GPO25" s="232"/>
      <c r="GPP25" s="232"/>
      <c r="GPQ25" s="232"/>
      <c r="GPR25" s="232"/>
      <c r="GPS25" s="233"/>
      <c r="GPT25" s="233"/>
      <c r="GPU25" s="114"/>
      <c r="GPV25" s="232"/>
      <c r="GPW25" s="232"/>
      <c r="GPX25" s="232"/>
      <c r="GPY25" s="232"/>
      <c r="GPZ25" s="232"/>
      <c r="GQA25" s="232"/>
      <c r="GQB25" s="232"/>
      <c r="GQC25" s="232"/>
      <c r="GQD25" s="232"/>
      <c r="GQE25" s="232"/>
      <c r="GQF25" s="232"/>
      <c r="GQG25" s="232"/>
      <c r="GQH25" s="232"/>
      <c r="GQI25" s="232"/>
      <c r="GQJ25" s="232"/>
      <c r="GQK25" s="232"/>
      <c r="GQL25" s="232"/>
      <c r="GQM25" s="232"/>
      <c r="GQN25" s="232"/>
      <c r="GQO25" s="232"/>
      <c r="GQP25" s="232"/>
      <c r="GQQ25" s="232"/>
      <c r="GQR25" s="232"/>
      <c r="GQS25" s="232"/>
      <c r="GQT25" s="232"/>
      <c r="GQU25" s="232"/>
      <c r="GQV25" s="232"/>
      <c r="GQW25" s="232"/>
      <c r="GQX25" s="232"/>
      <c r="GQY25" s="232"/>
      <c r="GQZ25" s="232"/>
      <c r="GRA25" s="232"/>
      <c r="GRB25" s="232"/>
      <c r="GRC25" s="232"/>
      <c r="GRD25" s="232"/>
      <c r="GRE25" s="232"/>
      <c r="GRF25" s="232"/>
      <c r="GRG25" s="232"/>
      <c r="GRH25" s="232"/>
      <c r="GRI25" s="233"/>
      <c r="GRJ25" s="233"/>
      <c r="GRK25" s="114"/>
      <c r="GRL25" s="232"/>
      <c r="GRM25" s="232"/>
      <c r="GRN25" s="232"/>
      <c r="GRO25" s="232"/>
      <c r="GRP25" s="232"/>
      <c r="GRQ25" s="232"/>
      <c r="GRR25" s="232"/>
      <c r="GRS25" s="232"/>
      <c r="GRT25" s="232"/>
      <c r="GRU25" s="232"/>
      <c r="GRV25" s="232"/>
      <c r="GRW25" s="232"/>
      <c r="GRX25" s="232"/>
      <c r="GRY25" s="232"/>
      <c r="GRZ25" s="232"/>
      <c r="GSA25" s="232"/>
      <c r="GSB25" s="232"/>
      <c r="GSC25" s="232"/>
      <c r="GSD25" s="232"/>
      <c r="GSE25" s="232"/>
      <c r="GSF25" s="232"/>
      <c r="GSG25" s="232"/>
      <c r="GSH25" s="232"/>
      <c r="GSI25" s="232"/>
      <c r="GSJ25" s="232"/>
      <c r="GSK25" s="232"/>
      <c r="GSL25" s="232"/>
      <c r="GSM25" s="232"/>
      <c r="GSN25" s="232"/>
      <c r="GSO25" s="232"/>
      <c r="GSP25" s="232"/>
      <c r="GSQ25" s="232"/>
      <c r="GSR25" s="232"/>
      <c r="GSS25" s="232"/>
      <c r="GST25" s="232"/>
      <c r="GSU25" s="232"/>
      <c r="GSV25" s="232"/>
      <c r="GSW25" s="232"/>
      <c r="GSX25" s="232"/>
      <c r="GSY25" s="233"/>
      <c r="GSZ25" s="233"/>
      <c r="GTA25" s="114"/>
      <c r="GTB25" s="232"/>
      <c r="GTC25" s="232"/>
      <c r="GTD25" s="232"/>
      <c r="GTE25" s="232"/>
      <c r="GTF25" s="232"/>
      <c r="GTG25" s="232"/>
      <c r="GTH25" s="232"/>
      <c r="GTI25" s="232"/>
      <c r="GTJ25" s="232"/>
      <c r="GTK25" s="232"/>
      <c r="GTL25" s="232"/>
      <c r="GTM25" s="232"/>
      <c r="GTN25" s="232"/>
      <c r="GTO25" s="232"/>
      <c r="GTP25" s="232"/>
      <c r="GTQ25" s="232"/>
      <c r="GTR25" s="232"/>
      <c r="GTS25" s="232"/>
      <c r="GTT25" s="232"/>
      <c r="GTU25" s="232"/>
      <c r="GTV25" s="232"/>
      <c r="GTW25" s="232"/>
      <c r="GTX25" s="232"/>
      <c r="GTY25" s="232"/>
      <c r="GTZ25" s="232"/>
      <c r="GUA25" s="232"/>
      <c r="GUB25" s="232"/>
      <c r="GUC25" s="232"/>
      <c r="GUD25" s="232"/>
      <c r="GUE25" s="232"/>
      <c r="GUF25" s="232"/>
      <c r="GUG25" s="232"/>
      <c r="GUH25" s="232"/>
      <c r="GUI25" s="232"/>
      <c r="GUJ25" s="232"/>
      <c r="GUK25" s="232"/>
      <c r="GUL25" s="232"/>
      <c r="GUM25" s="232"/>
      <c r="GUN25" s="232"/>
      <c r="GUO25" s="233"/>
      <c r="GUP25" s="233"/>
      <c r="GUQ25" s="114"/>
      <c r="GUR25" s="232"/>
      <c r="GUS25" s="232"/>
      <c r="GUT25" s="232"/>
      <c r="GUU25" s="232"/>
      <c r="GUV25" s="232"/>
      <c r="GUW25" s="232"/>
      <c r="GUX25" s="232"/>
      <c r="GUY25" s="232"/>
      <c r="GUZ25" s="232"/>
      <c r="GVA25" s="232"/>
      <c r="GVB25" s="232"/>
      <c r="GVC25" s="232"/>
      <c r="GVD25" s="232"/>
      <c r="GVE25" s="232"/>
      <c r="GVF25" s="232"/>
      <c r="GVG25" s="232"/>
      <c r="GVH25" s="232"/>
      <c r="GVI25" s="232"/>
      <c r="GVJ25" s="232"/>
      <c r="GVK25" s="232"/>
      <c r="GVL25" s="232"/>
      <c r="GVM25" s="232"/>
      <c r="GVN25" s="232"/>
      <c r="GVO25" s="232"/>
      <c r="GVP25" s="232"/>
      <c r="GVQ25" s="232"/>
      <c r="GVR25" s="232"/>
      <c r="GVS25" s="232"/>
      <c r="GVT25" s="232"/>
      <c r="GVU25" s="232"/>
      <c r="GVV25" s="232"/>
      <c r="GVW25" s="232"/>
      <c r="GVX25" s="232"/>
      <c r="GVY25" s="232"/>
      <c r="GVZ25" s="232"/>
      <c r="GWA25" s="232"/>
      <c r="GWB25" s="232"/>
      <c r="GWC25" s="232"/>
      <c r="GWD25" s="232"/>
      <c r="GWE25" s="233"/>
      <c r="GWF25" s="233"/>
      <c r="GWG25" s="114"/>
      <c r="GWH25" s="232"/>
      <c r="GWI25" s="232"/>
      <c r="GWJ25" s="232"/>
      <c r="GWK25" s="232"/>
      <c r="GWL25" s="232"/>
      <c r="GWM25" s="232"/>
      <c r="GWN25" s="232"/>
      <c r="GWO25" s="232"/>
      <c r="GWP25" s="232"/>
      <c r="GWQ25" s="232"/>
      <c r="GWR25" s="232"/>
      <c r="GWS25" s="232"/>
      <c r="GWT25" s="232"/>
      <c r="GWU25" s="232"/>
      <c r="GWV25" s="232"/>
      <c r="GWW25" s="232"/>
      <c r="GWX25" s="232"/>
      <c r="GWY25" s="232"/>
      <c r="GWZ25" s="232"/>
      <c r="GXA25" s="232"/>
      <c r="GXB25" s="232"/>
      <c r="GXC25" s="232"/>
      <c r="GXD25" s="232"/>
      <c r="GXE25" s="232"/>
      <c r="GXF25" s="232"/>
      <c r="GXG25" s="232"/>
      <c r="GXH25" s="232"/>
      <c r="GXI25" s="232"/>
      <c r="GXJ25" s="232"/>
      <c r="GXK25" s="232"/>
      <c r="GXL25" s="232"/>
      <c r="GXM25" s="232"/>
      <c r="GXN25" s="232"/>
      <c r="GXO25" s="232"/>
      <c r="GXP25" s="232"/>
      <c r="GXQ25" s="232"/>
      <c r="GXR25" s="232"/>
      <c r="GXS25" s="232"/>
      <c r="GXT25" s="232"/>
      <c r="GXU25" s="233"/>
      <c r="GXV25" s="233"/>
      <c r="GXW25" s="114"/>
      <c r="GXX25" s="232"/>
      <c r="GXY25" s="232"/>
      <c r="GXZ25" s="232"/>
      <c r="GYA25" s="232"/>
      <c r="GYB25" s="232"/>
      <c r="GYC25" s="232"/>
      <c r="GYD25" s="232"/>
      <c r="GYE25" s="232"/>
      <c r="GYF25" s="232"/>
      <c r="GYG25" s="232"/>
      <c r="GYH25" s="232"/>
      <c r="GYI25" s="232"/>
      <c r="GYJ25" s="232"/>
      <c r="GYK25" s="232"/>
      <c r="GYL25" s="232"/>
      <c r="GYM25" s="232"/>
      <c r="GYN25" s="232"/>
      <c r="GYO25" s="232"/>
      <c r="GYP25" s="232"/>
      <c r="GYQ25" s="232"/>
      <c r="GYR25" s="232"/>
      <c r="GYS25" s="232"/>
      <c r="GYT25" s="232"/>
      <c r="GYU25" s="232"/>
      <c r="GYV25" s="232"/>
      <c r="GYW25" s="232"/>
      <c r="GYX25" s="232"/>
      <c r="GYY25" s="232"/>
      <c r="GYZ25" s="232"/>
      <c r="GZA25" s="232"/>
      <c r="GZB25" s="232"/>
      <c r="GZC25" s="232"/>
      <c r="GZD25" s="232"/>
      <c r="GZE25" s="232"/>
      <c r="GZF25" s="232"/>
      <c r="GZG25" s="232"/>
      <c r="GZH25" s="232"/>
      <c r="GZI25" s="232"/>
      <c r="GZJ25" s="232"/>
      <c r="GZK25" s="233"/>
      <c r="GZL25" s="233"/>
      <c r="GZM25" s="114"/>
      <c r="GZN25" s="232"/>
      <c r="GZO25" s="232"/>
      <c r="GZP25" s="232"/>
      <c r="GZQ25" s="232"/>
      <c r="GZR25" s="232"/>
      <c r="GZS25" s="232"/>
      <c r="GZT25" s="232"/>
      <c r="GZU25" s="232"/>
      <c r="GZV25" s="232"/>
      <c r="GZW25" s="232"/>
      <c r="GZX25" s="232"/>
      <c r="GZY25" s="232"/>
      <c r="GZZ25" s="232"/>
      <c r="HAA25" s="232"/>
      <c r="HAB25" s="232"/>
      <c r="HAC25" s="232"/>
      <c r="HAD25" s="232"/>
      <c r="HAE25" s="232"/>
      <c r="HAF25" s="232"/>
      <c r="HAG25" s="232"/>
      <c r="HAH25" s="232"/>
      <c r="HAI25" s="232"/>
      <c r="HAJ25" s="232"/>
      <c r="HAK25" s="232"/>
      <c r="HAL25" s="232"/>
      <c r="HAM25" s="232"/>
      <c r="HAN25" s="232"/>
      <c r="HAO25" s="232"/>
      <c r="HAP25" s="232"/>
      <c r="HAQ25" s="232"/>
      <c r="HAR25" s="232"/>
      <c r="HAS25" s="232"/>
      <c r="HAT25" s="232"/>
      <c r="HAU25" s="232"/>
      <c r="HAV25" s="232"/>
      <c r="HAW25" s="232"/>
      <c r="HAX25" s="232"/>
      <c r="HAY25" s="232"/>
      <c r="HAZ25" s="232"/>
      <c r="HBA25" s="233"/>
      <c r="HBB25" s="233"/>
      <c r="HBC25" s="114"/>
      <c r="HBD25" s="232"/>
      <c r="HBE25" s="232"/>
      <c r="HBF25" s="232"/>
      <c r="HBG25" s="232"/>
      <c r="HBH25" s="232"/>
      <c r="HBI25" s="232"/>
      <c r="HBJ25" s="232"/>
      <c r="HBK25" s="232"/>
      <c r="HBL25" s="232"/>
      <c r="HBM25" s="232"/>
      <c r="HBN25" s="232"/>
      <c r="HBO25" s="232"/>
      <c r="HBP25" s="232"/>
      <c r="HBQ25" s="232"/>
      <c r="HBR25" s="232"/>
      <c r="HBS25" s="232"/>
      <c r="HBT25" s="232"/>
      <c r="HBU25" s="232"/>
      <c r="HBV25" s="232"/>
      <c r="HBW25" s="232"/>
      <c r="HBX25" s="232"/>
      <c r="HBY25" s="232"/>
      <c r="HBZ25" s="232"/>
      <c r="HCA25" s="232"/>
      <c r="HCB25" s="232"/>
      <c r="HCC25" s="232"/>
      <c r="HCD25" s="232"/>
      <c r="HCE25" s="232"/>
      <c r="HCF25" s="232"/>
      <c r="HCG25" s="232"/>
      <c r="HCH25" s="232"/>
      <c r="HCI25" s="232"/>
      <c r="HCJ25" s="232"/>
      <c r="HCK25" s="232"/>
      <c r="HCL25" s="232"/>
      <c r="HCM25" s="232"/>
      <c r="HCN25" s="232"/>
      <c r="HCO25" s="232"/>
      <c r="HCP25" s="232"/>
      <c r="HCQ25" s="233"/>
      <c r="HCR25" s="233"/>
      <c r="HCS25" s="114"/>
      <c r="HCT25" s="232"/>
      <c r="HCU25" s="232"/>
      <c r="HCV25" s="232"/>
      <c r="HCW25" s="232"/>
      <c r="HCX25" s="232"/>
      <c r="HCY25" s="232"/>
      <c r="HCZ25" s="232"/>
      <c r="HDA25" s="232"/>
      <c r="HDB25" s="232"/>
      <c r="HDC25" s="232"/>
      <c r="HDD25" s="232"/>
      <c r="HDE25" s="232"/>
      <c r="HDF25" s="232"/>
      <c r="HDG25" s="232"/>
      <c r="HDH25" s="232"/>
      <c r="HDI25" s="232"/>
      <c r="HDJ25" s="232"/>
      <c r="HDK25" s="232"/>
      <c r="HDL25" s="232"/>
      <c r="HDM25" s="232"/>
      <c r="HDN25" s="232"/>
      <c r="HDO25" s="232"/>
      <c r="HDP25" s="232"/>
      <c r="HDQ25" s="232"/>
      <c r="HDR25" s="232"/>
      <c r="HDS25" s="232"/>
      <c r="HDT25" s="232"/>
      <c r="HDU25" s="232"/>
      <c r="HDV25" s="232"/>
      <c r="HDW25" s="232"/>
      <c r="HDX25" s="232"/>
      <c r="HDY25" s="232"/>
      <c r="HDZ25" s="232"/>
      <c r="HEA25" s="232"/>
      <c r="HEB25" s="232"/>
      <c r="HEC25" s="232"/>
      <c r="HED25" s="232"/>
      <c r="HEE25" s="232"/>
      <c r="HEF25" s="232"/>
      <c r="HEG25" s="233"/>
      <c r="HEH25" s="233"/>
      <c r="HEI25" s="114"/>
      <c r="HEJ25" s="232"/>
      <c r="HEK25" s="232"/>
      <c r="HEL25" s="232"/>
      <c r="HEM25" s="232"/>
      <c r="HEN25" s="232"/>
      <c r="HEO25" s="232"/>
      <c r="HEP25" s="232"/>
      <c r="HEQ25" s="232"/>
      <c r="HER25" s="232"/>
      <c r="HES25" s="232"/>
      <c r="HET25" s="232"/>
      <c r="HEU25" s="232"/>
      <c r="HEV25" s="232"/>
      <c r="HEW25" s="232"/>
      <c r="HEX25" s="232"/>
      <c r="HEY25" s="232"/>
      <c r="HEZ25" s="232"/>
      <c r="HFA25" s="232"/>
      <c r="HFB25" s="232"/>
      <c r="HFC25" s="232"/>
      <c r="HFD25" s="232"/>
      <c r="HFE25" s="232"/>
      <c r="HFF25" s="232"/>
      <c r="HFG25" s="232"/>
      <c r="HFH25" s="232"/>
      <c r="HFI25" s="232"/>
      <c r="HFJ25" s="232"/>
      <c r="HFK25" s="232"/>
      <c r="HFL25" s="232"/>
      <c r="HFM25" s="232"/>
      <c r="HFN25" s="232"/>
      <c r="HFO25" s="232"/>
      <c r="HFP25" s="232"/>
      <c r="HFQ25" s="232"/>
      <c r="HFR25" s="232"/>
      <c r="HFS25" s="232"/>
      <c r="HFT25" s="232"/>
      <c r="HFU25" s="232"/>
      <c r="HFV25" s="232"/>
      <c r="HFW25" s="233"/>
      <c r="HFX25" s="233"/>
      <c r="HFY25" s="114"/>
      <c r="HFZ25" s="232"/>
      <c r="HGA25" s="232"/>
      <c r="HGB25" s="232"/>
      <c r="HGC25" s="232"/>
      <c r="HGD25" s="232"/>
      <c r="HGE25" s="232"/>
      <c r="HGF25" s="232"/>
      <c r="HGG25" s="232"/>
      <c r="HGH25" s="232"/>
      <c r="HGI25" s="232"/>
      <c r="HGJ25" s="232"/>
      <c r="HGK25" s="232"/>
      <c r="HGL25" s="232"/>
      <c r="HGM25" s="232"/>
      <c r="HGN25" s="232"/>
      <c r="HGO25" s="232"/>
      <c r="HGP25" s="232"/>
      <c r="HGQ25" s="232"/>
      <c r="HGR25" s="232"/>
      <c r="HGS25" s="232"/>
      <c r="HGT25" s="232"/>
      <c r="HGU25" s="232"/>
      <c r="HGV25" s="232"/>
      <c r="HGW25" s="232"/>
      <c r="HGX25" s="232"/>
      <c r="HGY25" s="232"/>
      <c r="HGZ25" s="232"/>
      <c r="HHA25" s="232"/>
      <c r="HHB25" s="232"/>
      <c r="HHC25" s="232"/>
      <c r="HHD25" s="232"/>
      <c r="HHE25" s="232"/>
      <c r="HHF25" s="232"/>
      <c r="HHG25" s="232"/>
      <c r="HHH25" s="232"/>
      <c r="HHI25" s="232"/>
      <c r="HHJ25" s="232"/>
      <c r="HHK25" s="232"/>
      <c r="HHL25" s="232"/>
      <c r="HHM25" s="233"/>
      <c r="HHN25" s="233"/>
      <c r="HHO25" s="114"/>
      <c r="HHP25" s="232"/>
      <c r="HHQ25" s="232"/>
      <c r="HHR25" s="232"/>
      <c r="HHS25" s="232"/>
      <c r="HHT25" s="232"/>
      <c r="HHU25" s="232"/>
      <c r="HHV25" s="232"/>
      <c r="HHW25" s="232"/>
      <c r="HHX25" s="232"/>
      <c r="HHY25" s="232"/>
      <c r="HHZ25" s="232"/>
      <c r="HIA25" s="232"/>
      <c r="HIB25" s="232"/>
      <c r="HIC25" s="232"/>
      <c r="HID25" s="232"/>
      <c r="HIE25" s="232"/>
      <c r="HIF25" s="232"/>
      <c r="HIG25" s="232"/>
      <c r="HIH25" s="232"/>
      <c r="HII25" s="232"/>
      <c r="HIJ25" s="232"/>
      <c r="HIK25" s="232"/>
      <c r="HIL25" s="232"/>
      <c r="HIM25" s="232"/>
      <c r="HIN25" s="232"/>
      <c r="HIO25" s="232"/>
      <c r="HIP25" s="232"/>
      <c r="HIQ25" s="232"/>
      <c r="HIR25" s="232"/>
      <c r="HIS25" s="232"/>
      <c r="HIT25" s="232"/>
      <c r="HIU25" s="232"/>
      <c r="HIV25" s="232"/>
      <c r="HIW25" s="232"/>
      <c r="HIX25" s="232"/>
      <c r="HIY25" s="232"/>
      <c r="HIZ25" s="232"/>
      <c r="HJA25" s="232"/>
      <c r="HJB25" s="232"/>
      <c r="HJC25" s="233"/>
      <c r="HJD25" s="233"/>
      <c r="HJE25" s="114"/>
      <c r="HJF25" s="232"/>
      <c r="HJG25" s="232"/>
      <c r="HJH25" s="232"/>
      <c r="HJI25" s="232"/>
      <c r="HJJ25" s="232"/>
      <c r="HJK25" s="232"/>
      <c r="HJL25" s="232"/>
      <c r="HJM25" s="232"/>
      <c r="HJN25" s="232"/>
      <c r="HJO25" s="232"/>
      <c r="HJP25" s="232"/>
      <c r="HJQ25" s="232"/>
      <c r="HJR25" s="232"/>
      <c r="HJS25" s="232"/>
      <c r="HJT25" s="232"/>
      <c r="HJU25" s="232"/>
      <c r="HJV25" s="232"/>
      <c r="HJW25" s="232"/>
      <c r="HJX25" s="232"/>
      <c r="HJY25" s="232"/>
      <c r="HJZ25" s="232"/>
      <c r="HKA25" s="232"/>
      <c r="HKB25" s="232"/>
      <c r="HKC25" s="232"/>
      <c r="HKD25" s="232"/>
      <c r="HKE25" s="232"/>
      <c r="HKF25" s="232"/>
      <c r="HKG25" s="232"/>
      <c r="HKH25" s="232"/>
      <c r="HKI25" s="232"/>
      <c r="HKJ25" s="232"/>
      <c r="HKK25" s="232"/>
      <c r="HKL25" s="232"/>
      <c r="HKM25" s="232"/>
      <c r="HKN25" s="232"/>
      <c r="HKO25" s="232"/>
      <c r="HKP25" s="232"/>
      <c r="HKQ25" s="232"/>
      <c r="HKR25" s="232"/>
      <c r="HKS25" s="233"/>
      <c r="HKT25" s="233"/>
      <c r="HKU25" s="114"/>
      <c r="HKV25" s="232"/>
      <c r="HKW25" s="232"/>
      <c r="HKX25" s="232"/>
      <c r="HKY25" s="232"/>
      <c r="HKZ25" s="232"/>
      <c r="HLA25" s="232"/>
      <c r="HLB25" s="232"/>
      <c r="HLC25" s="232"/>
      <c r="HLD25" s="232"/>
      <c r="HLE25" s="232"/>
      <c r="HLF25" s="232"/>
      <c r="HLG25" s="232"/>
      <c r="HLH25" s="232"/>
      <c r="HLI25" s="232"/>
      <c r="HLJ25" s="232"/>
      <c r="HLK25" s="232"/>
      <c r="HLL25" s="232"/>
      <c r="HLM25" s="232"/>
      <c r="HLN25" s="232"/>
      <c r="HLO25" s="232"/>
      <c r="HLP25" s="232"/>
      <c r="HLQ25" s="232"/>
      <c r="HLR25" s="232"/>
      <c r="HLS25" s="232"/>
      <c r="HLT25" s="232"/>
      <c r="HLU25" s="232"/>
      <c r="HLV25" s="232"/>
      <c r="HLW25" s="232"/>
      <c r="HLX25" s="232"/>
      <c r="HLY25" s="232"/>
      <c r="HLZ25" s="232"/>
      <c r="HMA25" s="232"/>
      <c r="HMB25" s="232"/>
      <c r="HMC25" s="232"/>
      <c r="HMD25" s="232"/>
      <c r="HME25" s="232"/>
      <c r="HMF25" s="232"/>
      <c r="HMG25" s="232"/>
      <c r="HMH25" s="232"/>
      <c r="HMI25" s="233"/>
      <c r="HMJ25" s="233"/>
      <c r="HMK25" s="114"/>
      <c r="HML25" s="232"/>
      <c r="HMM25" s="232"/>
      <c r="HMN25" s="232"/>
      <c r="HMO25" s="232"/>
      <c r="HMP25" s="232"/>
      <c r="HMQ25" s="232"/>
      <c r="HMR25" s="232"/>
      <c r="HMS25" s="232"/>
      <c r="HMT25" s="232"/>
      <c r="HMU25" s="232"/>
      <c r="HMV25" s="232"/>
      <c r="HMW25" s="232"/>
      <c r="HMX25" s="232"/>
      <c r="HMY25" s="232"/>
      <c r="HMZ25" s="232"/>
      <c r="HNA25" s="232"/>
      <c r="HNB25" s="232"/>
      <c r="HNC25" s="232"/>
      <c r="HND25" s="232"/>
      <c r="HNE25" s="232"/>
      <c r="HNF25" s="232"/>
      <c r="HNG25" s="232"/>
      <c r="HNH25" s="232"/>
      <c r="HNI25" s="232"/>
      <c r="HNJ25" s="232"/>
      <c r="HNK25" s="232"/>
      <c r="HNL25" s="232"/>
      <c r="HNM25" s="232"/>
      <c r="HNN25" s="232"/>
      <c r="HNO25" s="232"/>
      <c r="HNP25" s="232"/>
      <c r="HNQ25" s="232"/>
      <c r="HNR25" s="232"/>
      <c r="HNS25" s="232"/>
      <c r="HNT25" s="232"/>
      <c r="HNU25" s="232"/>
      <c r="HNV25" s="232"/>
      <c r="HNW25" s="232"/>
      <c r="HNX25" s="232"/>
      <c r="HNY25" s="233"/>
      <c r="HNZ25" s="233"/>
      <c r="HOA25" s="114"/>
      <c r="HOB25" s="232"/>
      <c r="HOC25" s="232"/>
      <c r="HOD25" s="232"/>
      <c r="HOE25" s="232"/>
      <c r="HOF25" s="232"/>
      <c r="HOG25" s="232"/>
      <c r="HOH25" s="232"/>
      <c r="HOI25" s="232"/>
      <c r="HOJ25" s="232"/>
      <c r="HOK25" s="232"/>
      <c r="HOL25" s="232"/>
      <c r="HOM25" s="232"/>
      <c r="HON25" s="232"/>
      <c r="HOO25" s="232"/>
      <c r="HOP25" s="232"/>
      <c r="HOQ25" s="232"/>
      <c r="HOR25" s="232"/>
      <c r="HOS25" s="232"/>
      <c r="HOT25" s="232"/>
      <c r="HOU25" s="232"/>
      <c r="HOV25" s="232"/>
      <c r="HOW25" s="232"/>
      <c r="HOX25" s="232"/>
      <c r="HOY25" s="232"/>
      <c r="HOZ25" s="232"/>
      <c r="HPA25" s="232"/>
      <c r="HPB25" s="232"/>
      <c r="HPC25" s="232"/>
      <c r="HPD25" s="232"/>
      <c r="HPE25" s="232"/>
      <c r="HPF25" s="232"/>
      <c r="HPG25" s="232"/>
      <c r="HPH25" s="232"/>
      <c r="HPI25" s="232"/>
      <c r="HPJ25" s="232"/>
      <c r="HPK25" s="232"/>
      <c r="HPL25" s="232"/>
      <c r="HPM25" s="232"/>
      <c r="HPN25" s="232"/>
      <c r="HPO25" s="233"/>
      <c r="HPP25" s="233"/>
      <c r="HPQ25" s="114"/>
      <c r="HPR25" s="232"/>
      <c r="HPS25" s="232"/>
      <c r="HPT25" s="232"/>
      <c r="HPU25" s="232"/>
      <c r="HPV25" s="232"/>
      <c r="HPW25" s="232"/>
      <c r="HPX25" s="232"/>
      <c r="HPY25" s="232"/>
      <c r="HPZ25" s="232"/>
      <c r="HQA25" s="232"/>
      <c r="HQB25" s="232"/>
      <c r="HQC25" s="232"/>
      <c r="HQD25" s="232"/>
      <c r="HQE25" s="232"/>
      <c r="HQF25" s="232"/>
      <c r="HQG25" s="232"/>
      <c r="HQH25" s="232"/>
      <c r="HQI25" s="232"/>
      <c r="HQJ25" s="232"/>
      <c r="HQK25" s="232"/>
      <c r="HQL25" s="232"/>
      <c r="HQM25" s="232"/>
      <c r="HQN25" s="232"/>
      <c r="HQO25" s="232"/>
      <c r="HQP25" s="232"/>
      <c r="HQQ25" s="232"/>
      <c r="HQR25" s="232"/>
      <c r="HQS25" s="232"/>
      <c r="HQT25" s="232"/>
      <c r="HQU25" s="232"/>
      <c r="HQV25" s="232"/>
      <c r="HQW25" s="232"/>
      <c r="HQX25" s="232"/>
      <c r="HQY25" s="232"/>
      <c r="HQZ25" s="232"/>
      <c r="HRA25" s="232"/>
      <c r="HRB25" s="232"/>
      <c r="HRC25" s="232"/>
      <c r="HRD25" s="232"/>
      <c r="HRE25" s="233"/>
      <c r="HRF25" s="233"/>
      <c r="HRG25" s="114"/>
      <c r="HRH25" s="232"/>
      <c r="HRI25" s="232"/>
      <c r="HRJ25" s="232"/>
      <c r="HRK25" s="232"/>
      <c r="HRL25" s="232"/>
      <c r="HRM25" s="232"/>
      <c r="HRN25" s="232"/>
      <c r="HRO25" s="232"/>
      <c r="HRP25" s="232"/>
      <c r="HRQ25" s="232"/>
      <c r="HRR25" s="232"/>
      <c r="HRS25" s="232"/>
      <c r="HRT25" s="232"/>
      <c r="HRU25" s="232"/>
      <c r="HRV25" s="232"/>
      <c r="HRW25" s="232"/>
      <c r="HRX25" s="232"/>
      <c r="HRY25" s="232"/>
      <c r="HRZ25" s="232"/>
      <c r="HSA25" s="232"/>
      <c r="HSB25" s="232"/>
      <c r="HSC25" s="232"/>
      <c r="HSD25" s="232"/>
      <c r="HSE25" s="232"/>
      <c r="HSF25" s="232"/>
      <c r="HSG25" s="232"/>
      <c r="HSH25" s="232"/>
      <c r="HSI25" s="232"/>
      <c r="HSJ25" s="232"/>
      <c r="HSK25" s="232"/>
      <c r="HSL25" s="232"/>
      <c r="HSM25" s="232"/>
      <c r="HSN25" s="232"/>
      <c r="HSO25" s="232"/>
      <c r="HSP25" s="232"/>
      <c r="HSQ25" s="232"/>
      <c r="HSR25" s="232"/>
      <c r="HSS25" s="232"/>
      <c r="HST25" s="232"/>
      <c r="HSU25" s="233"/>
      <c r="HSV25" s="233"/>
      <c r="HSW25" s="114"/>
      <c r="HSX25" s="232"/>
      <c r="HSY25" s="232"/>
      <c r="HSZ25" s="232"/>
      <c r="HTA25" s="232"/>
      <c r="HTB25" s="232"/>
      <c r="HTC25" s="232"/>
      <c r="HTD25" s="232"/>
      <c r="HTE25" s="232"/>
      <c r="HTF25" s="232"/>
      <c r="HTG25" s="232"/>
      <c r="HTH25" s="232"/>
      <c r="HTI25" s="232"/>
      <c r="HTJ25" s="232"/>
      <c r="HTK25" s="232"/>
      <c r="HTL25" s="232"/>
      <c r="HTM25" s="232"/>
      <c r="HTN25" s="232"/>
      <c r="HTO25" s="232"/>
      <c r="HTP25" s="232"/>
      <c r="HTQ25" s="232"/>
      <c r="HTR25" s="232"/>
      <c r="HTS25" s="232"/>
      <c r="HTT25" s="232"/>
      <c r="HTU25" s="232"/>
      <c r="HTV25" s="232"/>
      <c r="HTW25" s="232"/>
      <c r="HTX25" s="232"/>
      <c r="HTY25" s="232"/>
      <c r="HTZ25" s="232"/>
      <c r="HUA25" s="232"/>
      <c r="HUB25" s="232"/>
      <c r="HUC25" s="232"/>
      <c r="HUD25" s="232"/>
      <c r="HUE25" s="232"/>
      <c r="HUF25" s="232"/>
      <c r="HUG25" s="232"/>
      <c r="HUH25" s="232"/>
      <c r="HUI25" s="232"/>
      <c r="HUJ25" s="232"/>
      <c r="HUK25" s="233"/>
      <c r="HUL25" s="233"/>
      <c r="HUM25" s="114"/>
      <c r="HUN25" s="232"/>
      <c r="HUO25" s="232"/>
      <c r="HUP25" s="232"/>
      <c r="HUQ25" s="232"/>
      <c r="HUR25" s="232"/>
      <c r="HUS25" s="232"/>
      <c r="HUT25" s="232"/>
      <c r="HUU25" s="232"/>
      <c r="HUV25" s="232"/>
      <c r="HUW25" s="232"/>
      <c r="HUX25" s="232"/>
      <c r="HUY25" s="232"/>
      <c r="HUZ25" s="232"/>
      <c r="HVA25" s="232"/>
      <c r="HVB25" s="232"/>
      <c r="HVC25" s="232"/>
      <c r="HVD25" s="232"/>
      <c r="HVE25" s="232"/>
      <c r="HVF25" s="232"/>
      <c r="HVG25" s="232"/>
      <c r="HVH25" s="232"/>
      <c r="HVI25" s="232"/>
      <c r="HVJ25" s="232"/>
      <c r="HVK25" s="232"/>
      <c r="HVL25" s="232"/>
      <c r="HVM25" s="232"/>
      <c r="HVN25" s="232"/>
      <c r="HVO25" s="232"/>
      <c r="HVP25" s="232"/>
      <c r="HVQ25" s="232"/>
      <c r="HVR25" s="232"/>
      <c r="HVS25" s="232"/>
      <c r="HVT25" s="232"/>
      <c r="HVU25" s="232"/>
      <c r="HVV25" s="232"/>
      <c r="HVW25" s="232"/>
      <c r="HVX25" s="232"/>
      <c r="HVY25" s="232"/>
      <c r="HVZ25" s="232"/>
      <c r="HWA25" s="233"/>
      <c r="HWB25" s="233"/>
      <c r="HWC25" s="114"/>
      <c r="HWD25" s="232"/>
      <c r="HWE25" s="232"/>
      <c r="HWF25" s="232"/>
      <c r="HWG25" s="232"/>
      <c r="HWH25" s="232"/>
      <c r="HWI25" s="232"/>
      <c r="HWJ25" s="232"/>
      <c r="HWK25" s="232"/>
      <c r="HWL25" s="232"/>
      <c r="HWM25" s="232"/>
      <c r="HWN25" s="232"/>
      <c r="HWO25" s="232"/>
      <c r="HWP25" s="232"/>
      <c r="HWQ25" s="232"/>
      <c r="HWR25" s="232"/>
      <c r="HWS25" s="232"/>
      <c r="HWT25" s="232"/>
      <c r="HWU25" s="232"/>
      <c r="HWV25" s="232"/>
      <c r="HWW25" s="232"/>
      <c r="HWX25" s="232"/>
      <c r="HWY25" s="232"/>
      <c r="HWZ25" s="232"/>
      <c r="HXA25" s="232"/>
      <c r="HXB25" s="232"/>
      <c r="HXC25" s="232"/>
      <c r="HXD25" s="232"/>
      <c r="HXE25" s="232"/>
      <c r="HXF25" s="232"/>
      <c r="HXG25" s="232"/>
      <c r="HXH25" s="232"/>
      <c r="HXI25" s="232"/>
      <c r="HXJ25" s="232"/>
      <c r="HXK25" s="232"/>
      <c r="HXL25" s="232"/>
      <c r="HXM25" s="232"/>
      <c r="HXN25" s="232"/>
      <c r="HXO25" s="232"/>
      <c r="HXP25" s="232"/>
      <c r="HXQ25" s="233"/>
      <c r="HXR25" s="233"/>
      <c r="HXS25" s="114"/>
      <c r="HXT25" s="232"/>
      <c r="HXU25" s="232"/>
      <c r="HXV25" s="232"/>
      <c r="HXW25" s="232"/>
      <c r="HXX25" s="232"/>
      <c r="HXY25" s="232"/>
      <c r="HXZ25" s="232"/>
      <c r="HYA25" s="232"/>
      <c r="HYB25" s="232"/>
      <c r="HYC25" s="232"/>
      <c r="HYD25" s="232"/>
      <c r="HYE25" s="232"/>
      <c r="HYF25" s="232"/>
      <c r="HYG25" s="232"/>
      <c r="HYH25" s="232"/>
      <c r="HYI25" s="232"/>
      <c r="HYJ25" s="232"/>
      <c r="HYK25" s="232"/>
      <c r="HYL25" s="232"/>
      <c r="HYM25" s="232"/>
      <c r="HYN25" s="232"/>
      <c r="HYO25" s="232"/>
      <c r="HYP25" s="232"/>
      <c r="HYQ25" s="232"/>
      <c r="HYR25" s="232"/>
      <c r="HYS25" s="232"/>
      <c r="HYT25" s="232"/>
      <c r="HYU25" s="232"/>
      <c r="HYV25" s="232"/>
      <c r="HYW25" s="232"/>
      <c r="HYX25" s="232"/>
      <c r="HYY25" s="232"/>
      <c r="HYZ25" s="232"/>
      <c r="HZA25" s="232"/>
      <c r="HZB25" s="232"/>
      <c r="HZC25" s="232"/>
      <c r="HZD25" s="232"/>
      <c r="HZE25" s="232"/>
      <c r="HZF25" s="232"/>
      <c r="HZG25" s="233"/>
      <c r="HZH25" s="233"/>
      <c r="HZI25" s="114"/>
      <c r="HZJ25" s="232"/>
      <c r="HZK25" s="232"/>
      <c r="HZL25" s="232"/>
      <c r="HZM25" s="232"/>
      <c r="HZN25" s="232"/>
      <c r="HZO25" s="232"/>
      <c r="HZP25" s="232"/>
      <c r="HZQ25" s="232"/>
      <c r="HZR25" s="232"/>
      <c r="HZS25" s="232"/>
      <c r="HZT25" s="232"/>
      <c r="HZU25" s="232"/>
      <c r="HZV25" s="232"/>
      <c r="HZW25" s="232"/>
      <c r="HZX25" s="232"/>
      <c r="HZY25" s="232"/>
      <c r="HZZ25" s="232"/>
      <c r="IAA25" s="232"/>
      <c r="IAB25" s="232"/>
      <c r="IAC25" s="232"/>
      <c r="IAD25" s="232"/>
      <c r="IAE25" s="232"/>
      <c r="IAF25" s="232"/>
      <c r="IAG25" s="232"/>
      <c r="IAH25" s="232"/>
      <c r="IAI25" s="232"/>
      <c r="IAJ25" s="232"/>
      <c r="IAK25" s="232"/>
      <c r="IAL25" s="232"/>
      <c r="IAM25" s="232"/>
      <c r="IAN25" s="232"/>
      <c r="IAO25" s="232"/>
      <c r="IAP25" s="232"/>
      <c r="IAQ25" s="232"/>
      <c r="IAR25" s="232"/>
      <c r="IAS25" s="232"/>
      <c r="IAT25" s="232"/>
      <c r="IAU25" s="232"/>
      <c r="IAV25" s="232"/>
      <c r="IAW25" s="233"/>
      <c r="IAX25" s="233"/>
      <c r="IAY25" s="114"/>
      <c r="IAZ25" s="232"/>
      <c r="IBA25" s="232"/>
      <c r="IBB25" s="232"/>
      <c r="IBC25" s="232"/>
      <c r="IBD25" s="232"/>
      <c r="IBE25" s="232"/>
      <c r="IBF25" s="232"/>
      <c r="IBG25" s="232"/>
      <c r="IBH25" s="232"/>
      <c r="IBI25" s="232"/>
      <c r="IBJ25" s="232"/>
      <c r="IBK25" s="232"/>
      <c r="IBL25" s="232"/>
      <c r="IBM25" s="232"/>
      <c r="IBN25" s="232"/>
      <c r="IBO25" s="232"/>
      <c r="IBP25" s="232"/>
      <c r="IBQ25" s="232"/>
      <c r="IBR25" s="232"/>
      <c r="IBS25" s="232"/>
      <c r="IBT25" s="232"/>
      <c r="IBU25" s="232"/>
      <c r="IBV25" s="232"/>
      <c r="IBW25" s="232"/>
      <c r="IBX25" s="232"/>
      <c r="IBY25" s="232"/>
      <c r="IBZ25" s="232"/>
      <c r="ICA25" s="232"/>
      <c r="ICB25" s="232"/>
      <c r="ICC25" s="232"/>
      <c r="ICD25" s="232"/>
      <c r="ICE25" s="232"/>
      <c r="ICF25" s="232"/>
      <c r="ICG25" s="232"/>
      <c r="ICH25" s="232"/>
      <c r="ICI25" s="232"/>
      <c r="ICJ25" s="232"/>
      <c r="ICK25" s="232"/>
      <c r="ICL25" s="232"/>
      <c r="ICM25" s="233"/>
      <c r="ICN25" s="233"/>
      <c r="ICO25" s="114"/>
      <c r="ICP25" s="232"/>
      <c r="ICQ25" s="232"/>
      <c r="ICR25" s="232"/>
      <c r="ICS25" s="232"/>
      <c r="ICT25" s="232"/>
      <c r="ICU25" s="232"/>
      <c r="ICV25" s="232"/>
      <c r="ICW25" s="232"/>
      <c r="ICX25" s="232"/>
      <c r="ICY25" s="232"/>
      <c r="ICZ25" s="232"/>
      <c r="IDA25" s="232"/>
      <c r="IDB25" s="232"/>
      <c r="IDC25" s="232"/>
      <c r="IDD25" s="232"/>
      <c r="IDE25" s="232"/>
      <c r="IDF25" s="232"/>
      <c r="IDG25" s="232"/>
      <c r="IDH25" s="232"/>
      <c r="IDI25" s="232"/>
      <c r="IDJ25" s="232"/>
      <c r="IDK25" s="232"/>
      <c r="IDL25" s="232"/>
      <c r="IDM25" s="232"/>
      <c r="IDN25" s="232"/>
      <c r="IDO25" s="232"/>
      <c r="IDP25" s="232"/>
      <c r="IDQ25" s="232"/>
      <c r="IDR25" s="232"/>
      <c r="IDS25" s="232"/>
      <c r="IDT25" s="232"/>
      <c r="IDU25" s="232"/>
      <c r="IDV25" s="232"/>
      <c r="IDW25" s="232"/>
      <c r="IDX25" s="232"/>
      <c r="IDY25" s="232"/>
      <c r="IDZ25" s="232"/>
      <c r="IEA25" s="232"/>
      <c r="IEB25" s="232"/>
      <c r="IEC25" s="233"/>
      <c r="IED25" s="233"/>
      <c r="IEE25" s="114"/>
      <c r="IEF25" s="232"/>
      <c r="IEG25" s="232"/>
      <c r="IEH25" s="232"/>
      <c r="IEI25" s="232"/>
      <c r="IEJ25" s="232"/>
      <c r="IEK25" s="232"/>
      <c r="IEL25" s="232"/>
      <c r="IEM25" s="232"/>
      <c r="IEN25" s="232"/>
      <c r="IEO25" s="232"/>
      <c r="IEP25" s="232"/>
      <c r="IEQ25" s="232"/>
      <c r="IER25" s="232"/>
      <c r="IES25" s="232"/>
      <c r="IET25" s="232"/>
      <c r="IEU25" s="232"/>
      <c r="IEV25" s="232"/>
      <c r="IEW25" s="232"/>
      <c r="IEX25" s="232"/>
      <c r="IEY25" s="232"/>
      <c r="IEZ25" s="232"/>
      <c r="IFA25" s="232"/>
      <c r="IFB25" s="232"/>
      <c r="IFC25" s="232"/>
      <c r="IFD25" s="232"/>
      <c r="IFE25" s="232"/>
      <c r="IFF25" s="232"/>
      <c r="IFG25" s="232"/>
      <c r="IFH25" s="232"/>
      <c r="IFI25" s="232"/>
      <c r="IFJ25" s="232"/>
      <c r="IFK25" s="232"/>
      <c r="IFL25" s="232"/>
      <c r="IFM25" s="232"/>
      <c r="IFN25" s="232"/>
      <c r="IFO25" s="232"/>
      <c r="IFP25" s="232"/>
      <c r="IFQ25" s="232"/>
      <c r="IFR25" s="232"/>
      <c r="IFS25" s="233"/>
      <c r="IFT25" s="233"/>
      <c r="IFU25" s="114"/>
      <c r="IFV25" s="232"/>
      <c r="IFW25" s="232"/>
      <c r="IFX25" s="232"/>
      <c r="IFY25" s="232"/>
      <c r="IFZ25" s="232"/>
      <c r="IGA25" s="232"/>
      <c r="IGB25" s="232"/>
      <c r="IGC25" s="232"/>
      <c r="IGD25" s="232"/>
      <c r="IGE25" s="232"/>
      <c r="IGF25" s="232"/>
      <c r="IGG25" s="232"/>
      <c r="IGH25" s="232"/>
      <c r="IGI25" s="232"/>
      <c r="IGJ25" s="232"/>
      <c r="IGK25" s="232"/>
      <c r="IGL25" s="232"/>
      <c r="IGM25" s="232"/>
      <c r="IGN25" s="232"/>
      <c r="IGO25" s="232"/>
      <c r="IGP25" s="232"/>
      <c r="IGQ25" s="232"/>
      <c r="IGR25" s="232"/>
      <c r="IGS25" s="232"/>
      <c r="IGT25" s="232"/>
      <c r="IGU25" s="232"/>
      <c r="IGV25" s="232"/>
      <c r="IGW25" s="232"/>
      <c r="IGX25" s="232"/>
      <c r="IGY25" s="232"/>
      <c r="IGZ25" s="232"/>
      <c r="IHA25" s="232"/>
      <c r="IHB25" s="232"/>
      <c r="IHC25" s="232"/>
      <c r="IHD25" s="232"/>
      <c r="IHE25" s="232"/>
      <c r="IHF25" s="232"/>
      <c r="IHG25" s="232"/>
      <c r="IHH25" s="232"/>
      <c r="IHI25" s="233"/>
      <c r="IHJ25" s="233"/>
      <c r="IHK25" s="114"/>
      <c r="IHL25" s="232"/>
      <c r="IHM25" s="232"/>
      <c r="IHN25" s="232"/>
      <c r="IHO25" s="232"/>
      <c r="IHP25" s="232"/>
      <c r="IHQ25" s="232"/>
      <c r="IHR25" s="232"/>
      <c r="IHS25" s="232"/>
      <c r="IHT25" s="232"/>
      <c r="IHU25" s="232"/>
      <c r="IHV25" s="232"/>
      <c r="IHW25" s="232"/>
      <c r="IHX25" s="232"/>
      <c r="IHY25" s="232"/>
      <c r="IHZ25" s="232"/>
      <c r="IIA25" s="232"/>
      <c r="IIB25" s="232"/>
      <c r="IIC25" s="232"/>
      <c r="IID25" s="232"/>
      <c r="IIE25" s="232"/>
      <c r="IIF25" s="232"/>
      <c r="IIG25" s="232"/>
      <c r="IIH25" s="232"/>
      <c r="III25" s="232"/>
      <c r="IIJ25" s="232"/>
      <c r="IIK25" s="232"/>
      <c r="IIL25" s="232"/>
      <c r="IIM25" s="232"/>
      <c r="IIN25" s="232"/>
      <c r="IIO25" s="232"/>
      <c r="IIP25" s="232"/>
      <c r="IIQ25" s="232"/>
      <c r="IIR25" s="232"/>
      <c r="IIS25" s="232"/>
      <c r="IIT25" s="232"/>
      <c r="IIU25" s="232"/>
      <c r="IIV25" s="232"/>
      <c r="IIW25" s="232"/>
      <c r="IIX25" s="232"/>
      <c r="IIY25" s="233"/>
      <c r="IIZ25" s="233"/>
      <c r="IJA25" s="114"/>
      <c r="IJB25" s="232"/>
      <c r="IJC25" s="232"/>
      <c r="IJD25" s="232"/>
      <c r="IJE25" s="232"/>
      <c r="IJF25" s="232"/>
      <c r="IJG25" s="232"/>
      <c r="IJH25" s="232"/>
      <c r="IJI25" s="232"/>
      <c r="IJJ25" s="232"/>
      <c r="IJK25" s="232"/>
      <c r="IJL25" s="232"/>
      <c r="IJM25" s="232"/>
      <c r="IJN25" s="232"/>
      <c r="IJO25" s="232"/>
      <c r="IJP25" s="232"/>
      <c r="IJQ25" s="232"/>
      <c r="IJR25" s="232"/>
      <c r="IJS25" s="232"/>
      <c r="IJT25" s="232"/>
      <c r="IJU25" s="232"/>
      <c r="IJV25" s="232"/>
      <c r="IJW25" s="232"/>
      <c r="IJX25" s="232"/>
      <c r="IJY25" s="232"/>
      <c r="IJZ25" s="232"/>
      <c r="IKA25" s="232"/>
      <c r="IKB25" s="232"/>
      <c r="IKC25" s="232"/>
      <c r="IKD25" s="232"/>
      <c r="IKE25" s="232"/>
      <c r="IKF25" s="232"/>
      <c r="IKG25" s="232"/>
      <c r="IKH25" s="232"/>
      <c r="IKI25" s="232"/>
      <c r="IKJ25" s="232"/>
      <c r="IKK25" s="232"/>
      <c r="IKL25" s="232"/>
      <c r="IKM25" s="232"/>
      <c r="IKN25" s="232"/>
      <c r="IKO25" s="233"/>
      <c r="IKP25" s="233"/>
      <c r="IKQ25" s="114"/>
      <c r="IKR25" s="232"/>
      <c r="IKS25" s="232"/>
      <c r="IKT25" s="232"/>
      <c r="IKU25" s="232"/>
      <c r="IKV25" s="232"/>
      <c r="IKW25" s="232"/>
      <c r="IKX25" s="232"/>
      <c r="IKY25" s="232"/>
      <c r="IKZ25" s="232"/>
      <c r="ILA25" s="232"/>
      <c r="ILB25" s="232"/>
      <c r="ILC25" s="232"/>
      <c r="ILD25" s="232"/>
      <c r="ILE25" s="232"/>
      <c r="ILF25" s="232"/>
      <c r="ILG25" s="232"/>
      <c r="ILH25" s="232"/>
      <c r="ILI25" s="232"/>
      <c r="ILJ25" s="232"/>
      <c r="ILK25" s="232"/>
      <c r="ILL25" s="232"/>
      <c r="ILM25" s="232"/>
      <c r="ILN25" s="232"/>
      <c r="ILO25" s="232"/>
      <c r="ILP25" s="232"/>
      <c r="ILQ25" s="232"/>
      <c r="ILR25" s="232"/>
      <c r="ILS25" s="232"/>
      <c r="ILT25" s="232"/>
      <c r="ILU25" s="232"/>
      <c r="ILV25" s="232"/>
      <c r="ILW25" s="232"/>
      <c r="ILX25" s="232"/>
      <c r="ILY25" s="232"/>
      <c r="ILZ25" s="232"/>
      <c r="IMA25" s="232"/>
      <c r="IMB25" s="232"/>
      <c r="IMC25" s="232"/>
      <c r="IMD25" s="232"/>
      <c r="IME25" s="233"/>
      <c r="IMF25" s="233"/>
      <c r="IMG25" s="114"/>
      <c r="IMH25" s="232"/>
      <c r="IMI25" s="232"/>
      <c r="IMJ25" s="232"/>
      <c r="IMK25" s="232"/>
      <c r="IML25" s="232"/>
      <c r="IMM25" s="232"/>
      <c r="IMN25" s="232"/>
      <c r="IMO25" s="232"/>
      <c r="IMP25" s="232"/>
      <c r="IMQ25" s="232"/>
      <c r="IMR25" s="232"/>
      <c r="IMS25" s="232"/>
      <c r="IMT25" s="232"/>
      <c r="IMU25" s="232"/>
      <c r="IMV25" s="232"/>
      <c r="IMW25" s="232"/>
      <c r="IMX25" s="232"/>
      <c r="IMY25" s="232"/>
      <c r="IMZ25" s="232"/>
      <c r="INA25" s="232"/>
      <c r="INB25" s="232"/>
      <c r="INC25" s="232"/>
      <c r="IND25" s="232"/>
      <c r="INE25" s="232"/>
      <c r="INF25" s="232"/>
      <c r="ING25" s="232"/>
      <c r="INH25" s="232"/>
      <c r="INI25" s="232"/>
      <c r="INJ25" s="232"/>
      <c r="INK25" s="232"/>
      <c r="INL25" s="232"/>
      <c r="INM25" s="232"/>
      <c r="INN25" s="232"/>
      <c r="INO25" s="232"/>
      <c r="INP25" s="232"/>
      <c r="INQ25" s="232"/>
      <c r="INR25" s="232"/>
      <c r="INS25" s="232"/>
      <c r="INT25" s="232"/>
      <c r="INU25" s="233"/>
      <c r="INV25" s="233"/>
      <c r="INW25" s="114"/>
      <c r="INX25" s="232"/>
      <c r="INY25" s="232"/>
      <c r="INZ25" s="232"/>
      <c r="IOA25" s="232"/>
      <c r="IOB25" s="232"/>
      <c r="IOC25" s="232"/>
      <c r="IOD25" s="232"/>
      <c r="IOE25" s="232"/>
      <c r="IOF25" s="232"/>
      <c r="IOG25" s="232"/>
      <c r="IOH25" s="232"/>
      <c r="IOI25" s="232"/>
      <c r="IOJ25" s="232"/>
      <c r="IOK25" s="232"/>
      <c r="IOL25" s="232"/>
      <c r="IOM25" s="232"/>
      <c r="ION25" s="232"/>
      <c r="IOO25" s="232"/>
      <c r="IOP25" s="232"/>
      <c r="IOQ25" s="232"/>
      <c r="IOR25" s="232"/>
      <c r="IOS25" s="232"/>
      <c r="IOT25" s="232"/>
      <c r="IOU25" s="232"/>
      <c r="IOV25" s="232"/>
      <c r="IOW25" s="232"/>
      <c r="IOX25" s="232"/>
      <c r="IOY25" s="232"/>
      <c r="IOZ25" s="232"/>
      <c r="IPA25" s="232"/>
      <c r="IPB25" s="232"/>
      <c r="IPC25" s="232"/>
      <c r="IPD25" s="232"/>
      <c r="IPE25" s="232"/>
      <c r="IPF25" s="232"/>
      <c r="IPG25" s="232"/>
      <c r="IPH25" s="232"/>
      <c r="IPI25" s="232"/>
      <c r="IPJ25" s="232"/>
      <c r="IPK25" s="233"/>
      <c r="IPL25" s="233"/>
      <c r="IPM25" s="114"/>
      <c r="IPN25" s="232"/>
      <c r="IPO25" s="232"/>
      <c r="IPP25" s="232"/>
      <c r="IPQ25" s="232"/>
      <c r="IPR25" s="232"/>
      <c r="IPS25" s="232"/>
      <c r="IPT25" s="232"/>
      <c r="IPU25" s="232"/>
      <c r="IPV25" s="232"/>
      <c r="IPW25" s="232"/>
      <c r="IPX25" s="232"/>
      <c r="IPY25" s="232"/>
      <c r="IPZ25" s="232"/>
      <c r="IQA25" s="232"/>
      <c r="IQB25" s="232"/>
      <c r="IQC25" s="232"/>
      <c r="IQD25" s="232"/>
      <c r="IQE25" s="232"/>
      <c r="IQF25" s="232"/>
      <c r="IQG25" s="232"/>
      <c r="IQH25" s="232"/>
      <c r="IQI25" s="232"/>
      <c r="IQJ25" s="232"/>
      <c r="IQK25" s="232"/>
      <c r="IQL25" s="232"/>
      <c r="IQM25" s="232"/>
      <c r="IQN25" s="232"/>
      <c r="IQO25" s="232"/>
      <c r="IQP25" s="232"/>
      <c r="IQQ25" s="232"/>
      <c r="IQR25" s="232"/>
      <c r="IQS25" s="232"/>
      <c r="IQT25" s="232"/>
      <c r="IQU25" s="232"/>
      <c r="IQV25" s="232"/>
      <c r="IQW25" s="232"/>
      <c r="IQX25" s="232"/>
      <c r="IQY25" s="232"/>
      <c r="IQZ25" s="232"/>
      <c r="IRA25" s="233"/>
      <c r="IRB25" s="233"/>
      <c r="IRC25" s="114"/>
      <c r="IRD25" s="232"/>
      <c r="IRE25" s="232"/>
      <c r="IRF25" s="232"/>
      <c r="IRG25" s="232"/>
      <c r="IRH25" s="232"/>
      <c r="IRI25" s="232"/>
      <c r="IRJ25" s="232"/>
      <c r="IRK25" s="232"/>
      <c r="IRL25" s="232"/>
      <c r="IRM25" s="232"/>
      <c r="IRN25" s="232"/>
      <c r="IRO25" s="232"/>
      <c r="IRP25" s="232"/>
      <c r="IRQ25" s="232"/>
      <c r="IRR25" s="232"/>
      <c r="IRS25" s="232"/>
      <c r="IRT25" s="232"/>
      <c r="IRU25" s="232"/>
      <c r="IRV25" s="232"/>
      <c r="IRW25" s="232"/>
      <c r="IRX25" s="232"/>
      <c r="IRY25" s="232"/>
      <c r="IRZ25" s="232"/>
      <c r="ISA25" s="232"/>
      <c r="ISB25" s="232"/>
      <c r="ISC25" s="232"/>
      <c r="ISD25" s="232"/>
      <c r="ISE25" s="232"/>
      <c r="ISF25" s="232"/>
      <c r="ISG25" s="232"/>
      <c r="ISH25" s="232"/>
      <c r="ISI25" s="232"/>
      <c r="ISJ25" s="232"/>
      <c r="ISK25" s="232"/>
      <c r="ISL25" s="232"/>
      <c r="ISM25" s="232"/>
      <c r="ISN25" s="232"/>
      <c r="ISO25" s="232"/>
      <c r="ISP25" s="232"/>
      <c r="ISQ25" s="233"/>
      <c r="ISR25" s="233"/>
      <c r="ISS25" s="114"/>
      <c r="IST25" s="232"/>
      <c r="ISU25" s="232"/>
      <c r="ISV25" s="232"/>
      <c r="ISW25" s="232"/>
      <c r="ISX25" s="232"/>
      <c r="ISY25" s="232"/>
      <c r="ISZ25" s="232"/>
      <c r="ITA25" s="232"/>
      <c r="ITB25" s="232"/>
      <c r="ITC25" s="232"/>
      <c r="ITD25" s="232"/>
      <c r="ITE25" s="232"/>
      <c r="ITF25" s="232"/>
      <c r="ITG25" s="232"/>
      <c r="ITH25" s="232"/>
      <c r="ITI25" s="232"/>
      <c r="ITJ25" s="232"/>
      <c r="ITK25" s="232"/>
      <c r="ITL25" s="232"/>
      <c r="ITM25" s="232"/>
      <c r="ITN25" s="232"/>
      <c r="ITO25" s="232"/>
      <c r="ITP25" s="232"/>
      <c r="ITQ25" s="232"/>
      <c r="ITR25" s="232"/>
      <c r="ITS25" s="232"/>
      <c r="ITT25" s="232"/>
      <c r="ITU25" s="232"/>
      <c r="ITV25" s="232"/>
      <c r="ITW25" s="232"/>
      <c r="ITX25" s="232"/>
      <c r="ITY25" s="232"/>
      <c r="ITZ25" s="232"/>
      <c r="IUA25" s="232"/>
      <c r="IUB25" s="232"/>
      <c r="IUC25" s="232"/>
      <c r="IUD25" s="232"/>
      <c r="IUE25" s="232"/>
      <c r="IUF25" s="232"/>
      <c r="IUG25" s="233"/>
      <c r="IUH25" s="233"/>
      <c r="IUI25" s="114"/>
      <c r="IUJ25" s="232"/>
      <c r="IUK25" s="232"/>
      <c r="IUL25" s="232"/>
      <c r="IUM25" s="232"/>
      <c r="IUN25" s="232"/>
      <c r="IUO25" s="232"/>
      <c r="IUP25" s="232"/>
      <c r="IUQ25" s="232"/>
      <c r="IUR25" s="232"/>
      <c r="IUS25" s="232"/>
      <c r="IUT25" s="232"/>
      <c r="IUU25" s="232"/>
      <c r="IUV25" s="232"/>
      <c r="IUW25" s="232"/>
      <c r="IUX25" s="232"/>
      <c r="IUY25" s="232"/>
      <c r="IUZ25" s="232"/>
      <c r="IVA25" s="232"/>
      <c r="IVB25" s="232"/>
      <c r="IVC25" s="232"/>
      <c r="IVD25" s="232"/>
      <c r="IVE25" s="232"/>
      <c r="IVF25" s="232"/>
      <c r="IVG25" s="232"/>
      <c r="IVH25" s="232"/>
      <c r="IVI25" s="232"/>
      <c r="IVJ25" s="232"/>
      <c r="IVK25" s="232"/>
      <c r="IVL25" s="232"/>
      <c r="IVM25" s="232"/>
      <c r="IVN25" s="232"/>
      <c r="IVO25" s="232"/>
      <c r="IVP25" s="232"/>
      <c r="IVQ25" s="232"/>
      <c r="IVR25" s="232"/>
      <c r="IVS25" s="232"/>
      <c r="IVT25" s="232"/>
      <c r="IVU25" s="232"/>
      <c r="IVV25" s="232"/>
      <c r="IVW25" s="233"/>
      <c r="IVX25" s="233"/>
      <c r="IVY25" s="114"/>
      <c r="IVZ25" s="232"/>
      <c r="IWA25" s="232"/>
      <c r="IWB25" s="232"/>
      <c r="IWC25" s="232"/>
      <c r="IWD25" s="232"/>
      <c r="IWE25" s="232"/>
      <c r="IWF25" s="232"/>
      <c r="IWG25" s="232"/>
      <c r="IWH25" s="232"/>
      <c r="IWI25" s="232"/>
      <c r="IWJ25" s="232"/>
      <c r="IWK25" s="232"/>
      <c r="IWL25" s="232"/>
      <c r="IWM25" s="232"/>
      <c r="IWN25" s="232"/>
      <c r="IWO25" s="232"/>
      <c r="IWP25" s="232"/>
      <c r="IWQ25" s="232"/>
      <c r="IWR25" s="232"/>
      <c r="IWS25" s="232"/>
      <c r="IWT25" s="232"/>
      <c r="IWU25" s="232"/>
      <c r="IWV25" s="232"/>
      <c r="IWW25" s="232"/>
      <c r="IWX25" s="232"/>
      <c r="IWY25" s="232"/>
      <c r="IWZ25" s="232"/>
      <c r="IXA25" s="232"/>
      <c r="IXB25" s="232"/>
      <c r="IXC25" s="232"/>
      <c r="IXD25" s="232"/>
      <c r="IXE25" s="232"/>
      <c r="IXF25" s="232"/>
      <c r="IXG25" s="232"/>
      <c r="IXH25" s="232"/>
      <c r="IXI25" s="232"/>
      <c r="IXJ25" s="232"/>
      <c r="IXK25" s="232"/>
      <c r="IXL25" s="232"/>
      <c r="IXM25" s="233"/>
      <c r="IXN25" s="233"/>
      <c r="IXO25" s="114"/>
      <c r="IXP25" s="232"/>
      <c r="IXQ25" s="232"/>
      <c r="IXR25" s="232"/>
      <c r="IXS25" s="232"/>
      <c r="IXT25" s="232"/>
      <c r="IXU25" s="232"/>
      <c r="IXV25" s="232"/>
      <c r="IXW25" s="232"/>
      <c r="IXX25" s="232"/>
      <c r="IXY25" s="232"/>
      <c r="IXZ25" s="232"/>
      <c r="IYA25" s="232"/>
      <c r="IYB25" s="232"/>
      <c r="IYC25" s="232"/>
      <c r="IYD25" s="232"/>
      <c r="IYE25" s="232"/>
      <c r="IYF25" s="232"/>
      <c r="IYG25" s="232"/>
      <c r="IYH25" s="232"/>
      <c r="IYI25" s="232"/>
      <c r="IYJ25" s="232"/>
      <c r="IYK25" s="232"/>
      <c r="IYL25" s="232"/>
      <c r="IYM25" s="232"/>
      <c r="IYN25" s="232"/>
      <c r="IYO25" s="232"/>
      <c r="IYP25" s="232"/>
      <c r="IYQ25" s="232"/>
      <c r="IYR25" s="232"/>
      <c r="IYS25" s="232"/>
      <c r="IYT25" s="232"/>
      <c r="IYU25" s="232"/>
      <c r="IYV25" s="232"/>
      <c r="IYW25" s="232"/>
      <c r="IYX25" s="232"/>
      <c r="IYY25" s="232"/>
      <c r="IYZ25" s="232"/>
      <c r="IZA25" s="232"/>
      <c r="IZB25" s="232"/>
      <c r="IZC25" s="233"/>
      <c r="IZD25" s="233"/>
      <c r="IZE25" s="114"/>
      <c r="IZF25" s="232"/>
      <c r="IZG25" s="232"/>
      <c r="IZH25" s="232"/>
      <c r="IZI25" s="232"/>
      <c r="IZJ25" s="232"/>
      <c r="IZK25" s="232"/>
      <c r="IZL25" s="232"/>
      <c r="IZM25" s="232"/>
      <c r="IZN25" s="232"/>
      <c r="IZO25" s="232"/>
      <c r="IZP25" s="232"/>
      <c r="IZQ25" s="232"/>
      <c r="IZR25" s="232"/>
      <c r="IZS25" s="232"/>
      <c r="IZT25" s="232"/>
      <c r="IZU25" s="232"/>
      <c r="IZV25" s="232"/>
      <c r="IZW25" s="232"/>
      <c r="IZX25" s="232"/>
      <c r="IZY25" s="232"/>
      <c r="IZZ25" s="232"/>
      <c r="JAA25" s="232"/>
      <c r="JAB25" s="232"/>
      <c r="JAC25" s="232"/>
      <c r="JAD25" s="232"/>
      <c r="JAE25" s="232"/>
      <c r="JAF25" s="232"/>
      <c r="JAG25" s="232"/>
      <c r="JAH25" s="232"/>
      <c r="JAI25" s="232"/>
      <c r="JAJ25" s="232"/>
      <c r="JAK25" s="232"/>
      <c r="JAL25" s="232"/>
      <c r="JAM25" s="232"/>
      <c r="JAN25" s="232"/>
      <c r="JAO25" s="232"/>
      <c r="JAP25" s="232"/>
      <c r="JAQ25" s="232"/>
      <c r="JAR25" s="232"/>
      <c r="JAS25" s="233"/>
      <c r="JAT25" s="233"/>
      <c r="JAU25" s="114"/>
      <c r="JAV25" s="232"/>
      <c r="JAW25" s="232"/>
      <c r="JAX25" s="232"/>
      <c r="JAY25" s="232"/>
      <c r="JAZ25" s="232"/>
      <c r="JBA25" s="232"/>
      <c r="JBB25" s="232"/>
      <c r="JBC25" s="232"/>
      <c r="JBD25" s="232"/>
      <c r="JBE25" s="232"/>
      <c r="JBF25" s="232"/>
      <c r="JBG25" s="232"/>
      <c r="JBH25" s="232"/>
      <c r="JBI25" s="232"/>
      <c r="JBJ25" s="232"/>
      <c r="JBK25" s="232"/>
      <c r="JBL25" s="232"/>
      <c r="JBM25" s="232"/>
      <c r="JBN25" s="232"/>
      <c r="JBO25" s="232"/>
      <c r="JBP25" s="232"/>
      <c r="JBQ25" s="232"/>
      <c r="JBR25" s="232"/>
      <c r="JBS25" s="232"/>
      <c r="JBT25" s="232"/>
      <c r="JBU25" s="232"/>
      <c r="JBV25" s="232"/>
      <c r="JBW25" s="232"/>
      <c r="JBX25" s="232"/>
      <c r="JBY25" s="232"/>
      <c r="JBZ25" s="232"/>
      <c r="JCA25" s="232"/>
      <c r="JCB25" s="232"/>
      <c r="JCC25" s="232"/>
      <c r="JCD25" s="232"/>
      <c r="JCE25" s="232"/>
      <c r="JCF25" s="232"/>
      <c r="JCG25" s="232"/>
      <c r="JCH25" s="232"/>
      <c r="JCI25" s="233"/>
      <c r="JCJ25" s="233"/>
      <c r="JCK25" s="114"/>
      <c r="JCL25" s="232"/>
      <c r="JCM25" s="232"/>
      <c r="JCN25" s="232"/>
      <c r="JCO25" s="232"/>
      <c r="JCP25" s="232"/>
      <c r="JCQ25" s="232"/>
      <c r="JCR25" s="232"/>
      <c r="JCS25" s="232"/>
      <c r="JCT25" s="232"/>
      <c r="JCU25" s="232"/>
      <c r="JCV25" s="232"/>
      <c r="JCW25" s="232"/>
      <c r="JCX25" s="232"/>
      <c r="JCY25" s="232"/>
      <c r="JCZ25" s="232"/>
      <c r="JDA25" s="232"/>
      <c r="JDB25" s="232"/>
      <c r="JDC25" s="232"/>
      <c r="JDD25" s="232"/>
      <c r="JDE25" s="232"/>
      <c r="JDF25" s="232"/>
      <c r="JDG25" s="232"/>
      <c r="JDH25" s="232"/>
      <c r="JDI25" s="232"/>
      <c r="JDJ25" s="232"/>
      <c r="JDK25" s="232"/>
      <c r="JDL25" s="232"/>
      <c r="JDM25" s="232"/>
      <c r="JDN25" s="232"/>
      <c r="JDO25" s="232"/>
      <c r="JDP25" s="232"/>
      <c r="JDQ25" s="232"/>
      <c r="JDR25" s="232"/>
      <c r="JDS25" s="232"/>
      <c r="JDT25" s="232"/>
      <c r="JDU25" s="232"/>
      <c r="JDV25" s="232"/>
      <c r="JDW25" s="232"/>
      <c r="JDX25" s="232"/>
      <c r="JDY25" s="233"/>
      <c r="JDZ25" s="233"/>
      <c r="JEA25" s="114"/>
      <c r="JEB25" s="232"/>
      <c r="JEC25" s="232"/>
      <c r="JED25" s="232"/>
      <c r="JEE25" s="232"/>
      <c r="JEF25" s="232"/>
      <c r="JEG25" s="232"/>
      <c r="JEH25" s="232"/>
      <c r="JEI25" s="232"/>
      <c r="JEJ25" s="232"/>
      <c r="JEK25" s="232"/>
      <c r="JEL25" s="232"/>
      <c r="JEM25" s="232"/>
      <c r="JEN25" s="232"/>
      <c r="JEO25" s="232"/>
      <c r="JEP25" s="232"/>
      <c r="JEQ25" s="232"/>
      <c r="JER25" s="232"/>
      <c r="JES25" s="232"/>
      <c r="JET25" s="232"/>
      <c r="JEU25" s="232"/>
      <c r="JEV25" s="232"/>
      <c r="JEW25" s="232"/>
      <c r="JEX25" s="232"/>
      <c r="JEY25" s="232"/>
      <c r="JEZ25" s="232"/>
      <c r="JFA25" s="232"/>
      <c r="JFB25" s="232"/>
      <c r="JFC25" s="232"/>
      <c r="JFD25" s="232"/>
      <c r="JFE25" s="232"/>
      <c r="JFF25" s="232"/>
      <c r="JFG25" s="232"/>
      <c r="JFH25" s="232"/>
      <c r="JFI25" s="232"/>
      <c r="JFJ25" s="232"/>
      <c r="JFK25" s="232"/>
      <c r="JFL25" s="232"/>
      <c r="JFM25" s="232"/>
      <c r="JFN25" s="232"/>
      <c r="JFO25" s="233"/>
      <c r="JFP25" s="233"/>
      <c r="JFQ25" s="114"/>
      <c r="JFR25" s="232"/>
      <c r="JFS25" s="232"/>
      <c r="JFT25" s="232"/>
      <c r="JFU25" s="232"/>
      <c r="JFV25" s="232"/>
      <c r="JFW25" s="232"/>
      <c r="JFX25" s="232"/>
      <c r="JFY25" s="232"/>
      <c r="JFZ25" s="232"/>
      <c r="JGA25" s="232"/>
      <c r="JGB25" s="232"/>
      <c r="JGC25" s="232"/>
      <c r="JGD25" s="232"/>
      <c r="JGE25" s="232"/>
      <c r="JGF25" s="232"/>
      <c r="JGG25" s="232"/>
      <c r="JGH25" s="232"/>
      <c r="JGI25" s="232"/>
      <c r="JGJ25" s="232"/>
      <c r="JGK25" s="232"/>
      <c r="JGL25" s="232"/>
      <c r="JGM25" s="232"/>
      <c r="JGN25" s="232"/>
      <c r="JGO25" s="232"/>
      <c r="JGP25" s="232"/>
      <c r="JGQ25" s="232"/>
      <c r="JGR25" s="232"/>
      <c r="JGS25" s="232"/>
      <c r="JGT25" s="232"/>
      <c r="JGU25" s="232"/>
      <c r="JGV25" s="232"/>
      <c r="JGW25" s="232"/>
      <c r="JGX25" s="232"/>
      <c r="JGY25" s="232"/>
      <c r="JGZ25" s="232"/>
      <c r="JHA25" s="232"/>
      <c r="JHB25" s="232"/>
      <c r="JHC25" s="232"/>
      <c r="JHD25" s="232"/>
      <c r="JHE25" s="233"/>
      <c r="JHF25" s="233"/>
      <c r="JHG25" s="114"/>
      <c r="JHH25" s="232"/>
      <c r="JHI25" s="232"/>
      <c r="JHJ25" s="232"/>
      <c r="JHK25" s="232"/>
      <c r="JHL25" s="232"/>
      <c r="JHM25" s="232"/>
      <c r="JHN25" s="232"/>
      <c r="JHO25" s="232"/>
      <c r="JHP25" s="232"/>
      <c r="JHQ25" s="232"/>
      <c r="JHR25" s="232"/>
      <c r="JHS25" s="232"/>
      <c r="JHT25" s="232"/>
      <c r="JHU25" s="232"/>
      <c r="JHV25" s="232"/>
      <c r="JHW25" s="232"/>
      <c r="JHX25" s="232"/>
      <c r="JHY25" s="232"/>
      <c r="JHZ25" s="232"/>
      <c r="JIA25" s="232"/>
      <c r="JIB25" s="232"/>
      <c r="JIC25" s="232"/>
      <c r="JID25" s="232"/>
      <c r="JIE25" s="232"/>
      <c r="JIF25" s="232"/>
      <c r="JIG25" s="232"/>
      <c r="JIH25" s="232"/>
      <c r="JII25" s="232"/>
      <c r="JIJ25" s="232"/>
      <c r="JIK25" s="232"/>
      <c r="JIL25" s="232"/>
      <c r="JIM25" s="232"/>
      <c r="JIN25" s="232"/>
      <c r="JIO25" s="232"/>
      <c r="JIP25" s="232"/>
      <c r="JIQ25" s="232"/>
      <c r="JIR25" s="232"/>
      <c r="JIS25" s="232"/>
      <c r="JIT25" s="232"/>
      <c r="JIU25" s="233"/>
      <c r="JIV25" s="233"/>
      <c r="JIW25" s="114"/>
      <c r="JIX25" s="232"/>
      <c r="JIY25" s="232"/>
      <c r="JIZ25" s="232"/>
      <c r="JJA25" s="232"/>
      <c r="JJB25" s="232"/>
      <c r="JJC25" s="232"/>
      <c r="JJD25" s="232"/>
      <c r="JJE25" s="232"/>
      <c r="JJF25" s="232"/>
      <c r="JJG25" s="232"/>
      <c r="JJH25" s="232"/>
      <c r="JJI25" s="232"/>
      <c r="JJJ25" s="232"/>
      <c r="JJK25" s="232"/>
      <c r="JJL25" s="232"/>
      <c r="JJM25" s="232"/>
      <c r="JJN25" s="232"/>
      <c r="JJO25" s="232"/>
      <c r="JJP25" s="232"/>
      <c r="JJQ25" s="232"/>
      <c r="JJR25" s="232"/>
      <c r="JJS25" s="232"/>
      <c r="JJT25" s="232"/>
      <c r="JJU25" s="232"/>
      <c r="JJV25" s="232"/>
      <c r="JJW25" s="232"/>
      <c r="JJX25" s="232"/>
      <c r="JJY25" s="232"/>
      <c r="JJZ25" s="232"/>
      <c r="JKA25" s="232"/>
      <c r="JKB25" s="232"/>
      <c r="JKC25" s="232"/>
      <c r="JKD25" s="232"/>
      <c r="JKE25" s="232"/>
      <c r="JKF25" s="232"/>
      <c r="JKG25" s="232"/>
      <c r="JKH25" s="232"/>
      <c r="JKI25" s="232"/>
      <c r="JKJ25" s="232"/>
      <c r="JKK25" s="233"/>
      <c r="JKL25" s="233"/>
      <c r="JKM25" s="114"/>
      <c r="JKN25" s="232"/>
      <c r="JKO25" s="232"/>
      <c r="JKP25" s="232"/>
      <c r="JKQ25" s="232"/>
      <c r="JKR25" s="232"/>
      <c r="JKS25" s="232"/>
      <c r="JKT25" s="232"/>
      <c r="JKU25" s="232"/>
      <c r="JKV25" s="232"/>
      <c r="JKW25" s="232"/>
      <c r="JKX25" s="232"/>
      <c r="JKY25" s="232"/>
      <c r="JKZ25" s="232"/>
      <c r="JLA25" s="232"/>
      <c r="JLB25" s="232"/>
      <c r="JLC25" s="232"/>
      <c r="JLD25" s="232"/>
      <c r="JLE25" s="232"/>
      <c r="JLF25" s="232"/>
      <c r="JLG25" s="232"/>
      <c r="JLH25" s="232"/>
      <c r="JLI25" s="232"/>
      <c r="JLJ25" s="232"/>
      <c r="JLK25" s="232"/>
      <c r="JLL25" s="232"/>
      <c r="JLM25" s="232"/>
      <c r="JLN25" s="232"/>
      <c r="JLO25" s="232"/>
      <c r="JLP25" s="232"/>
      <c r="JLQ25" s="232"/>
      <c r="JLR25" s="232"/>
      <c r="JLS25" s="232"/>
      <c r="JLT25" s="232"/>
      <c r="JLU25" s="232"/>
      <c r="JLV25" s="232"/>
      <c r="JLW25" s="232"/>
      <c r="JLX25" s="232"/>
      <c r="JLY25" s="232"/>
      <c r="JLZ25" s="232"/>
      <c r="JMA25" s="233"/>
      <c r="JMB25" s="233"/>
      <c r="JMC25" s="114"/>
      <c r="JMD25" s="232"/>
      <c r="JME25" s="232"/>
      <c r="JMF25" s="232"/>
      <c r="JMG25" s="232"/>
      <c r="JMH25" s="232"/>
      <c r="JMI25" s="232"/>
      <c r="JMJ25" s="232"/>
      <c r="JMK25" s="232"/>
      <c r="JML25" s="232"/>
      <c r="JMM25" s="232"/>
      <c r="JMN25" s="232"/>
      <c r="JMO25" s="232"/>
      <c r="JMP25" s="232"/>
      <c r="JMQ25" s="232"/>
      <c r="JMR25" s="232"/>
      <c r="JMS25" s="232"/>
      <c r="JMT25" s="232"/>
      <c r="JMU25" s="232"/>
      <c r="JMV25" s="232"/>
      <c r="JMW25" s="232"/>
      <c r="JMX25" s="232"/>
      <c r="JMY25" s="232"/>
      <c r="JMZ25" s="232"/>
      <c r="JNA25" s="232"/>
      <c r="JNB25" s="232"/>
      <c r="JNC25" s="232"/>
      <c r="JND25" s="232"/>
      <c r="JNE25" s="232"/>
      <c r="JNF25" s="232"/>
      <c r="JNG25" s="232"/>
      <c r="JNH25" s="232"/>
      <c r="JNI25" s="232"/>
      <c r="JNJ25" s="232"/>
      <c r="JNK25" s="232"/>
      <c r="JNL25" s="232"/>
      <c r="JNM25" s="232"/>
      <c r="JNN25" s="232"/>
      <c r="JNO25" s="232"/>
      <c r="JNP25" s="232"/>
      <c r="JNQ25" s="233"/>
      <c r="JNR25" s="233"/>
      <c r="JNS25" s="114"/>
      <c r="JNT25" s="232"/>
      <c r="JNU25" s="232"/>
      <c r="JNV25" s="232"/>
      <c r="JNW25" s="232"/>
      <c r="JNX25" s="232"/>
      <c r="JNY25" s="232"/>
      <c r="JNZ25" s="232"/>
      <c r="JOA25" s="232"/>
      <c r="JOB25" s="232"/>
      <c r="JOC25" s="232"/>
      <c r="JOD25" s="232"/>
      <c r="JOE25" s="232"/>
      <c r="JOF25" s="232"/>
      <c r="JOG25" s="232"/>
      <c r="JOH25" s="232"/>
      <c r="JOI25" s="232"/>
      <c r="JOJ25" s="232"/>
      <c r="JOK25" s="232"/>
      <c r="JOL25" s="232"/>
      <c r="JOM25" s="232"/>
      <c r="JON25" s="232"/>
      <c r="JOO25" s="232"/>
      <c r="JOP25" s="232"/>
      <c r="JOQ25" s="232"/>
      <c r="JOR25" s="232"/>
      <c r="JOS25" s="232"/>
      <c r="JOT25" s="232"/>
      <c r="JOU25" s="232"/>
      <c r="JOV25" s="232"/>
      <c r="JOW25" s="232"/>
      <c r="JOX25" s="232"/>
      <c r="JOY25" s="232"/>
      <c r="JOZ25" s="232"/>
      <c r="JPA25" s="232"/>
      <c r="JPB25" s="232"/>
      <c r="JPC25" s="232"/>
      <c r="JPD25" s="232"/>
      <c r="JPE25" s="232"/>
      <c r="JPF25" s="232"/>
      <c r="JPG25" s="233"/>
      <c r="JPH25" s="233"/>
      <c r="JPI25" s="114"/>
      <c r="JPJ25" s="232"/>
      <c r="JPK25" s="232"/>
      <c r="JPL25" s="232"/>
      <c r="JPM25" s="232"/>
      <c r="JPN25" s="232"/>
      <c r="JPO25" s="232"/>
      <c r="JPP25" s="232"/>
      <c r="JPQ25" s="232"/>
      <c r="JPR25" s="232"/>
      <c r="JPS25" s="232"/>
      <c r="JPT25" s="232"/>
      <c r="JPU25" s="232"/>
      <c r="JPV25" s="232"/>
      <c r="JPW25" s="232"/>
      <c r="JPX25" s="232"/>
      <c r="JPY25" s="232"/>
      <c r="JPZ25" s="232"/>
      <c r="JQA25" s="232"/>
      <c r="JQB25" s="232"/>
      <c r="JQC25" s="232"/>
      <c r="JQD25" s="232"/>
      <c r="JQE25" s="232"/>
      <c r="JQF25" s="232"/>
      <c r="JQG25" s="232"/>
      <c r="JQH25" s="232"/>
      <c r="JQI25" s="232"/>
      <c r="JQJ25" s="232"/>
      <c r="JQK25" s="232"/>
      <c r="JQL25" s="232"/>
      <c r="JQM25" s="232"/>
      <c r="JQN25" s="232"/>
      <c r="JQO25" s="232"/>
      <c r="JQP25" s="232"/>
      <c r="JQQ25" s="232"/>
      <c r="JQR25" s="232"/>
      <c r="JQS25" s="232"/>
      <c r="JQT25" s="232"/>
      <c r="JQU25" s="232"/>
      <c r="JQV25" s="232"/>
      <c r="JQW25" s="233"/>
      <c r="JQX25" s="233"/>
      <c r="JQY25" s="114"/>
      <c r="JQZ25" s="232"/>
      <c r="JRA25" s="232"/>
      <c r="JRB25" s="232"/>
      <c r="JRC25" s="232"/>
      <c r="JRD25" s="232"/>
      <c r="JRE25" s="232"/>
      <c r="JRF25" s="232"/>
      <c r="JRG25" s="232"/>
      <c r="JRH25" s="232"/>
      <c r="JRI25" s="232"/>
      <c r="JRJ25" s="232"/>
      <c r="JRK25" s="232"/>
      <c r="JRL25" s="232"/>
      <c r="JRM25" s="232"/>
      <c r="JRN25" s="232"/>
      <c r="JRO25" s="232"/>
      <c r="JRP25" s="232"/>
      <c r="JRQ25" s="232"/>
      <c r="JRR25" s="232"/>
      <c r="JRS25" s="232"/>
      <c r="JRT25" s="232"/>
      <c r="JRU25" s="232"/>
      <c r="JRV25" s="232"/>
      <c r="JRW25" s="232"/>
      <c r="JRX25" s="232"/>
      <c r="JRY25" s="232"/>
      <c r="JRZ25" s="232"/>
      <c r="JSA25" s="232"/>
      <c r="JSB25" s="232"/>
      <c r="JSC25" s="232"/>
      <c r="JSD25" s="232"/>
      <c r="JSE25" s="232"/>
      <c r="JSF25" s="232"/>
      <c r="JSG25" s="232"/>
      <c r="JSH25" s="232"/>
      <c r="JSI25" s="232"/>
      <c r="JSJ25" s="232"/>
      <c r="JSK25" s="232"/>
      <c r="JSL25" s="232"/>
      <c r="JSM25" s="233"/>
      <c r="JSN25" s="233"/>
      <c r="JSO25" s="114"/>
      <c r="JSP25" s="232"/>
      <c r="JSQ25" s="232"/>
      <c r="JSR25" s="232"/>
      <c r="JSS25" s="232"/>
      <c r="JST25" s="232"/>
      <c r="JSU25" s="232"/>
      <c r="JSV25" s="232"/>
      <c r="JSW25" s="232"/>
      <c r="JSX25" s="232"/>
      <c r="JSY25" s="232"/>
      <c r="JSZ25" s="232"/>
      <c r="JTA25" s="232"/>
      <c r="JTB25" s="232"/>
      <c r="JTC25" s="232"/>
      <c r="JTD25" s="232"/>
      <c r="JTE25" s="232"/>
      <c r="JTF25" s="232"/>
      <c r="JTG25" s="232"/>
      <c r="JTH25" s="232"/>
      <c r="JTI25" s="232"/>
      <c r="JTJ25" s="232"/>
      <c r="JTK25" s="232"/>
      <c r="JTL25" s="232"/>
      <c r="JTM25" s="232"/>
      <c r="JTN25" s="232"/>
      <c r="JTO25" s="232"/>
      <c r="JTP25" s="232"/>
      <c r="JTQ25" s="232"/>
      <c r="JTR25" s="232"/>
      <c r="JTS25" s="232"/>
      <c r="JTT25" s="232"/>
      <c r="JTU25" s="232"/>
      <c r="JTV25" s="232"/>
      <c r="JTW25" s="232"/>
      <c r="JTX25" s="232"/>
      <c r="JTY25" s="232"/>
      <c r="JTZ25" s="232"/>
      <c r="JUA25" s="232"/>
      <c r="JUB25" s="232"/>
      <c r="JUC25" s="233"/>
      <c r="JUD25" s="233"/>
      <c r="JUE25" s="114"/>
      <c r="JUF25" s="232"/>
      <c r="JUG25" s="232"/>
      <c r="JUH25" s="232"/>
      <c r="JUI25" s="232"/>
      <c r="JUJ25" s="232"/>
      <c r="JUK25" s="232"/>
      <c r="JUL25" s="232"/>
      <c r="JUM25" s="232"/>
      <c r="JUN25" s="232"/>
      <c r="JUO25" s="232"/>
      <c r="JUP25" s="232"/>
      <c r="JUQ25" s="232"/>
      <c r="JUR25" s="232"/>
      <c r="JUS25" s="232"/>
      <c r="JUT25" s="232"/>
      <c r="JUU25" s="232"/>
      <c r="JUV25" s="232"/>
      <c r="JUW25" s="232"/>
      <c r="JUX25" s="232"/>
      <c r="JUY25" s="232"/>
      <c r="JUZ25" s="232"/>
      <c r="JVA25" s="232"/>
      <c r="JVB25" s="232"/>
      <c r="JVC25" s="232"/>
      <c r="JVD25" s="232"/>
      <c r="JVE25" s="232"/>
      <c r="JVF25" s="232"/>
      <c r="JVG25" s="232"/>
      <c r="JVH25" s="232"/>
      <c r="JVI25" s="232"/>
      <c r="JVJ25" s="232"/>
      <c r="JVK25" s="232"/>
      <c r="JVL25" s="232"/>
      <c r="JVM25" s="232"/>
      <c r="JVN25" s="232"/>
      <c r="JVO25" s="232"/>
      <c r="JVP25" s="232"/>
      <c r="JVQ25" s="232"/>
      <c r="JVR25" s="232"/>
      <c r="JVS25" s="233"/>
      <c r="JVT25" s="233"/>
      <c r="JVU25" s="114"/>
      <c r="JVV25" s="232"/>
      <c r="JVW25" s="232"/>
      <c r="JVX25" s="232"/>
      <c r="JVY25" s="232"/>
      <c r="JVZ25" s="232"/>
      <c r="JWA25" s="232"/>
      <c r="JWB25" s="232"/>
      <c r="JWC25" s="232"/>
      <c r="JWD25" s="232"/>
      <c r="JWE25" s="232"/>
      <c r="JWF25" s="232"/>
      <c r="JWG25" s="232"/>
      <c r="JWH25" s="232"/>
      <c r="JWI25" s="232"/>
      <c r="JWJ25" s="232"/>
      <c r="JWK25" s="232"/>
      <c r="JWL25" s="232"/>
      <c r="JWM25" s="232"/>
      <c r="JWN25" s="232"/>
      <c r="JWO25" s="232"/>
      <c r="JWP25" s="232"/>
      <c r="JWQ25" s="232"/>
      <c r="JWR25" s="232"/>
      <c r="JWS25" s="232"/>
      <c r="JWT25" s="232"/>
      <c r="JWU25" s="232"/>
      <c r="JWV25" s="232"/>
      <c r="JWW25" s="232"/>
      <c r="JWX25" s="232"/>
      <c r="JWY25" s="232"/>
      <c r="JWZ25" s="232"/>
      <c r="JXA25" s="232"/>
      <c r="JXB25" s="232"/>
      <c r="JXC25" s="232"/>
      <c r="JXD25" s="232"/>
      <c r="JXE25" s="232"/>
      <c r="JXF25" s="232"/>
      <c r="JXG25" s="232"/>
      <c r="JXH25" s="232"/>
      <c r="JXI25" s="233"/>
      <c r="JXJ25" s="233"/>
      <c r="JXK25" s="114"/>
      <c r="JXL25" s="232"/>
      <c r="JXM25" s="232"/>
      <c r="JXN25" s="232"/>
      <c r="JXO25" s="232"/>
      <c r="JXP25" s="232"/>
      <c r="JXQ25" s="232"/>
      <c r="JXR25" s="232"/>
      <c r="JXS25" s="232"/>
      <c r="JXT25" s="232"/>
      <c r="JXU25" s="232"/>
      <c r="JXV25" s="232"/>
      <c r="JXW25" s="232"/>
      <c r="JXX25" s="232"/>
      <c r="JXY25" s="232"/>
      <c r="JXZ25" s="232"/>
      <c r="JYA25" s="232"/>
      <c r="JYB25" s="232"/>
      <c r="JYC25" s="232"/>
      <c r="JYD25" s="232"/>
      <c r="JYE25" s="232"/>
      <c r="JYF25" s="232"/>
      <c r="JYG25" s="232"/>
      <c r="JYH25" s="232"/>
      <c r="JYI25" s="232"/>
      <c r="JYJ25" s="232"/>
      <c r="JYK25" s="232"/>
      <c r="JYL25" s="232"/>
      <c r="JYM25" s="232"/>
      <c r="JYN25" s="232"/>
      <c r="JYO25" s="232"/>
      <c r="JYP25" s="232"/>
      <c r="JYQ25" s="232"/>
      <c r="JYR25" s="232"/>
      <c r="JYS25" s="232"/>
      <c r="JYT25" s="232"/>
      <c r="JYU25" s="232"/>
      <c r="JYV25" s="232"/>
      <c r="JYW25" s="232"/>
      <c r="JYX25" s="232"/>
      <c r="JYY25" s="233"/>
      <c r="JYZ25" s="233"/>
      <c r="JZA25" s="114"/>
      <c r="JZB25" s="232"/>
      <c r="JZC25" s="232"/>
      <c r="JZD25" s="232"/>
      <c r="JZE25" s="232"/>
      <c r="JZF25" s="232"/>
      <c r="JZG25" s="232"/>
      <c r="JZH25" s="232"/>
      <c r="JZI25" s="232"/>
      <c r="JZJ25" s="232"/>
      <c r="JZK25" s="232"/>
      <c r="JZL25" s="232"/>
      <c r="JZM25" s="232"/>
      <c r="JZN25" s="232"/>
      <c r="JZO25" s="232"/>
      <c r="JZP25" s="232"/>
      <c r="JZQ25" s="232"/>
      <c r="JZR25" s="232"/>
      <c r="JZS25" s="232"/>
      <c r="JZT25" s="232"/>
      <c r="JZU25" s="232"/>
      <c r="JZV25" s="232"/>
      <c r="JZW25" s="232"/>
      <c r="JZX25" s="232"/>
      <c r="JZY25" s="232"/>
      <c r="JZZ25" s="232"/>
      <c r="KAA25" s="232"/>
      <c r="KAB25" s="232"/>
      <c r="KAC25" s="232"/>
      <c r="KAD25" s="232"/>
      <c r="KAE25" s="232"/>
      <c r="KAF25" s="232"/>
      <c r="KAG25" s="232"/>
      <c r="KAH25" s="232"/>
      <c r="KAI25" s="232"/>
      <c r="KAJ25" s="232"/>
      <c r="KAK25" s="232"/>
      <c r="KAL25" s="232"/>
      <c r="KAM25" s="232"/>
      <c r="KAN25" s="232"/>
      <c r="KAO25" s="233"/>
      <c r="KAP25" s="233"/>
      <c r="KAQ25" s="114"/>
      <c r="KAR25" s="232"/>
      <c r="KAS25" s="232"/>
      <c r="KAT25" s="232"/>
      <c r="KAU25" s="232"/>
      <c r="KAV25" s="232"/>
      <c r="KAW25" s="232"/>
      <c r="KAX25" s="232"/>
      <c r="KAY25" s="232"/>
      <c r="KAZ25" s="232"/>
      <c r="KBA25" s="232"/>
      <c r="KBB25" s="232"/>
      <c r="KBC25" s="232"/>
      <c r="KBD25" s="232"/>
      <c r="KBE25" s="232"/>
      <c r="KBF25" s="232"/>
      <c r="KBG25" s="232"/>
      <c r="KBH25" s="232"/>
      <c r="KBI25" s="232"/>
      <c r="KBJ25" s="232"/>
      <c r="KBK25" s="232"/>
      <c r="KBL25" s="232"/>
      <c r="KBM25" s="232"/>
      <c r="KBN25" s="232"/>
      <c r="KBO25" s="232"/>
      <c r="KBP25" s="232"/>
      <c r="KBQ25" s="232"/>
      <c r="KBR25" s="232"/>
      <c r="KBS25" s="232"/>
      <c r="KBT25" s="232"/>
      <c r="KBU25" s="232"/>
      <c r="KBV25" s="232"/>
      <c r="KBW25" s="232"/>
      <c r="KBX25" s="232"/>
      <c r="KBY25" s="232"/>
      <c r="KBZ25" s="232"/>
      <c r="KCA25" s="232"/>
      <c r="KCB25" s="232"/>
      <c r="KCC25" s="232"/>
      <c r="KCD25" s="232"/>
      <c r="KCE25" s="233"/>
      <c r="KCF25" s="233"/>
      <c r="KCG25" s="114"/>
      <c r="KCH25" s="232"/>
      <c r="KCI25" s="232"/>
      <c r="KCJ25" s="232"/>
      <c r="KCK25" s="232"/>
      <c r="KCL25" s="232"/>
      <c r="KCM25" s="232"/>
      <c r="KCN25" s="232"/>
      <c r="KCO25" s="232"/>
      <c r="KCP25" s="232"/>
      <c r="KCQ25" s="232"/>
      <c r="KCR25" s="232"/>
      <c r="KCS25" s="232"/>
      <c r="KCT25" s="232"/>
      <c r="KCU25" s="232"/>
      <c r="KCV25" s="232"/>
      <c r="KCW25" s="232"/>
      <c r="KCX25" s="232"/>
      <c r="KCY25" s="232"/>
      <c r="KCZ25" s="232"/>
      <c r="KDA25" s="232"/>
      <c r="KDB25" s="232"/>
      <c r="KDC25" s="232"/>
      <c r="KDD25" s="232"/>
      <c r="KDE25" s="232"/>
      <c r="KDF25" s="232"/>
      <c r="KDG25" s="232"/>
      <c r="KDH25" s="232"/>
      <c r="KDI25" s="232"/>
      <c r="KDJ25" s="232"/>
      <c r="KDK25" s="232"/>
      <c r="KDL25" s="232"/>
      <c r="KDM25" s="232"/>
      <c r="KDN25" s="232"/>
      <c r="KDO25" s="232"/>
      <c r="KDP25" s="232"/>
      <c r="KDQ25" s="232"/>
      <c r="KDR25" s="232"/>
      <c r="KDS25" s="232"/>
      <c r="KDT25" s="232"/>
      <c r="KDU25" s="233"/>
      <c r="KDV25" s="233"/>
      <c r="KDW25" s="114"/>
      <c r="KDX25" s="232"/>
      <c r="KDY25" s="232"/>
      <c r="KDZ25" s="232"/>
      <c r="KEA25" s="232"/>
      <c r="KEB25" s="232"/>
      <c r="KEC25" s="232"/>
      <c r="KED25" s="232"/>
      <c r="KEE25" s="232"/>
      <c r="KEF25" s="232"/>
      <c r="KEG25" s="232"/>
      <c r="KEH25" s="232"/>
      <c r="KEI25" s="232"/>
      <c r="KEJ25" s="232"/>
      <c r="KEK25" s="232"/>
      <c r="KEL25" s="232"/>
      <c r="KEM25" s="232"/>
      <c r="KEN25" s="232"/>
      <c r="KEO25" s="232"/>
      <c r="KEP25" s="232"/>
      <c r="KEQ25" s="232"/>
      <c r="KER25" s="232"/>
      <c r="KES25" s="232"/>
      <c r="KET25" s="232"/>
      <c r="KEU25" s="232"/>
      <c r="KEV25" s="232"/>
      <c r="KEW25" s="232"/>
      <c r="KEX25" s="232"/>
      <c r="KEY25" s="232"/>
      <c r="KEZ25" s="232"/>
      <c r="KFA25" s="232"/>
      <c r="KFB25" s="232"/>
      <c r="KFC25" s="232"/>
      <c r="KFD25" s="232"/>
      <c r="KFE25" s="232"/>
      <c r="KFF25" s="232"/>
      <c r="KFG25" s="232"/>
      <c r="KFH25" s="232"/>
      <c r="KFI25" s="232"/>
      <c r="KFJ25" s="232"/>
      <c r="KFK25" s="233"/>
      <c r="KFL25" s="233"/>
      <c r="KFM25" s="114"/>
      <c r="KFN25" s="232"/>
      <c r="KFO25" s="232"/>
      <c r="KFP25" s="232"/>
      <c r="KFQ25" s="232"/>
      <c r="KFR25" s="232"/>
      <c r="KFS25" s="232"/>
      <c r="KFT25" s="232"/>
      <c r="KFU25" s="232"/>
      <c r="KFV25" s="232"/>
      <c r="KFW25" s="232"/>
      <c r="KFX25" s="232"/>
      <c r="KFY25" s="232"/>
      <c r="KFZ25" s="232"/>
      <c r="KGA25" s="232"/>
      <c r="KGB25" s="232"/>
      <c r="KGC25" s="232"/>
      <c r="KGD25" s="232"/>
      <c r="KGE25" s="232"/>
      <c r="KGF25" s="232"/>
      <c r="KGG25" s="232"/>
      <c r="KGH25" s="232"/>
      <c r="KGI25" s="232"/>
      <c r="KGJ25" s="232"/>
      <c r="KGK25" s="232"/>
      <c r="KGL25" s="232"/>
      <c r="KGM25" s="232"/>
      <c r="KGN25" s="232"/>
      <c r="KGO25" s="232"/>
      <c r="KGP25" s="232"/>
      <c r="KGQ25" s="232"/>
      <c r="KGR25" s="232"/>
      <c r="KGS25" s="232"/>
      <c r="KGT25" s="232"/>
      <c r="KGU25" s="232"/>
      <c r="KGV25" s="232"/>
      <c r="KGW25" s="232"/>
      <c r="KGX25" s="232"/>
      <c r="KGY25" s="232"/>
      <c r="KGZ25" s="232"/>
      <c r="KHA25" s="233"/>
      <c r="KHB25" s="233"/>
      <c r="KHC25" s="114"/>
      <c r="KHD25" s="232"/>
      <c r="KHE25" s="232"/>
      <c r="KHF25" s="232"/>
      <c r="KHG25" s="232"/>
      <c r="KHH25" s="232"/>
      <c r="KHI25" s="232"/>
      <c r="KHJ25" s="232"/>
      <c r="KHK25" s="232"/>
      <c r="KHL25" s="232"/>
      <c r="KHM25" s="232"/>
      <c r="KHN25" s="232"/>
      <c r="KHO25" s="232"/>
      <c r="KHP25" s="232"/>
      <c r="KHQ25" s="232"/>
      <c r="KHR25" s="232"/>
      <c r="KHS25" s="232"/>
      <c r="KHT25" s="232"/>
      <c r="KHU25" s="232"/>
      <c r="KHV25" s="232"/>
      <c r="KHW25" s="232"/>
      <c r="KHX25" s="232"/>
      <c r="KHY25" s="232"/>
      <c r="KHZ25" s="232"/>
      <c r="KIA25" s="232"/>
      <c r="KIB25" s="232"/>
      <c r="KIC25" s="232"/>
      <c r="KID25" s="232"/>
      <c r="KIE25" s="232"/>
      <c r="KIF25" s="232"/>
      <c r="KIG25" s="232"/>
      <c r="KIH25" s="232"/>
      <c r="KII25" s="232"/>
      <c r="KIJ25" s="232"/>
      <c r="KIK25" s="232"/>
      <c r="KIL25" s="232"/>
      <c r="KIM25" s="232"/>
      <c r="KIN25" s="232"/>
      <c r="KIO25" s="232"/>
      <c r="KIP25" s="232"/>
      <c r="KIQ25" s="233"/>
      <c r="KIR25" s="233"/>
      <c r="KIS25" s="114"/>
      <c r="KIT25" s="232"/>
      <c r="KIU25" s="232"/>
      <c r="KIV25" s="232"/>
      <c r="KIW25" s="232"/>
      <c r="KIX25" s="232"/>
      <c r="KIY25" s="232"/>
      <c r="KIZ25" s="232"/>
      <c r="KJA25" s="232"/>
      <c r="KJB25" s="232"/>
      <c r="KJC25" s="232"/>
      <c r="KJD25" s="232"/>
      <c r="KJE25" s="232"/>
      <c r="KJF25" s="232"/>
      <c r="KJG25" s="232"/>
      <c r="KJH25" s="232"/>
      <c r="KJI25" s="232"/>
      <c r="KJJ25" s="232"/>
      <c r="KJK25" s="232"/>
      <c r="KJL25" s="232"/>
      <c r="KJM25" s="232"/>
      <c r="KJN25" s="232"/>
      <c r="KJO25" s="232"/>
      <c r="KJP25" s="232"/>
      <c r="KJQ25" s="232"/>
      <c r="KJR25" s="232"/>
      <c r="KJS25" s="232"/>
      <c r="KJT25" s="232"/>
      <c r="KJU25" s="232"/>
      <c r="KJV25" s="232"/>
      <c r="KJW25" s="232"/>
      <c r="KJX25" s="232"/>
      <c r="KJY25" s="232"/>
      <c r="KJZ25" s="232"/>
      <c r="KKA25" s="232"/>
      <c r="KKB25" s="232"/>
      <c r="KKC25" s="232"/>
      <c r="KKD25" s="232"/>
      <c r="KKE25" s="232"/>
      <c r="KKF25" s="232"/>
      <c r="KKG25" s="233"/>
      <c r="KKH25" s="233"/>
      <c r="KKI25" s="114"/>
      <c r="KKJ25" s="232"/>
      <c r="KKK25" s="232"/>
      <c r="KKL25" s="232"/>
      <c r="KKM25" s="232"/>
      <c r="KKN25" s="232"/>
      <c r="KKO25" s="232"/>
      <c r="KKP25" s="232"/>
      <c r="KKQ25" s="232"/>
      <c r="KKR25" s="232"/>
      <c r="KKS25" s="232"/>
      <c r="KKT25" s="232"/>
      <c r="KKU25" s="232"/>
      <c r="KKV25" s="232"/>
      <c r="KKW25" s="232"/>
      <c r="KKX25" s="232"/>
      <c r="KKY25" s="232"/>
      <c r="KKZ25" s="232"/>
      <c r="KLA25" s="232"/>
      <c r="KLB25" s="232"/>
      <c r="KLC25" s="232"/>
      <c r="KLD25" s="232"/>
      <c r="KLE25" s="232"/>
      <c r="KLF25" s="232"/>
      <c r="KLG25" s="232"/>
      <c r="KLH25" s="232"/>
      <c r="KLI25" s="232"/>
      <c r="KLJ25" s="232"/>
      <c r="KLK25" s="232"/>
      <c r="KLL25" s="232"/>
      <c r="KLM25" s="232"/>
      <c r="KLN25" s="232"/>
      <c r="KLO25" s="232"/>
      <c r="KLP25" s="232"/>
      <c r="KLQ25" s="232"/>
      <c r="KLR25" s="232"/>
      <c r="KLS25" s="232"/>
      <c r="KLT25" s="232"/>
      <c r="KLU25" s="232"/>
      <c r="KLV25" s="232"/>
      <c r="KLW25" s="233"/>
      <c r="KLX25" s="233"/>
      <c r="KLY25" s="114"/>
      <c r="KLZ25" s="232"/>
      <c r="KMA25" s="232"/>
      <c r="KMB25" s="232"/>
      <c r="KMC25" s="232"/>
      <c r="KMD25" s="232"/>
      <c r="KME25" s="232"/>
      <c r="KMF25" s="232"/>
      <c r="KMG25" s="232"/>
      <c r="KMH25" s="232"/>
      <c r="KMI25" s="232"/>
      <c r="KMJ25" s="232"/>
      <c r="KMK25" s="232"/>
      <c r="KML25" s="232"/>
      <c r="KMM25" s="232"/>
      <c r="KMN25" s="232"/>
      <c r="KMO25" s="232"/>
      <c r="KMP25" s="232"/>
      <c r="KMQ25" s="232"/>
      <c r="KMR25" s="232"/>
      <c r="KMS25" s="232"/>
      <c r="KMT25" s="232"/>
      <c r="KMU25" s="232"/>
      <c r="KMV25" s="232"/>
      <c r="KMW25" s="232"/>
      <c r="KMX25" s="232"/>
      <c r="KMY25" s="232"/>
      <c r="KMZ25" s="232"/>
      <c r="KNA25" s="232"/>
      <c r="KNB25" s="232"/>
      <c r="KNC25" s="232"/>
      <c r="KND25" s="232"/>
      <c r="KNE25" s="232"/>
      <c r="KNF25" s="232"/>
      <c r="KNG25" s="232"/>
      <c r="KNH25" s="232"/>
      <c r="KNI25" s="232"/>
      <c r="KNJ25" s="232"/>
      <c r="KNK25" s="232"/>
      <c r="KNL25" s="232"/>
      <c r="KNM25" s="233"/>
      <c r="KNN25" s="233"/>
      <c r="KNO25" s="114"/>
      <c r="KNP25" s="232"/>
      <c r="KNQ25" s="232"/>
      <c r="KNR25" s="232"/>
      <c r="KNS25" s="232"/>
      <c r="KNT25" s="232"/>
      <c r="KNU25" s="232"/>
      <c r="KNV25" s="232"/>
      <c r="KNW25" s="232"/>
      <c r="KNX25" s="232"/>
      <c r="KNY25" s="232"/>
      <c r="KNZ25" s="232"/>
      <c r="KOA25" s="232"/>
      <c r="KOB25" s="232"/>
      <c r="KOC25" s="232"/>
      <c r="KOD25" s="232"/>
      <c r="KOE25" s="232"/>
      <c r="KOF25" s="232"/>
      <c r="KOG25" s="232"/>
      <c r="KOH25" s="232"/>
      <c r="KOI25" s="232"/>
      <c r="KOJ25" s="232"/>
      <c r="KOK25" s="232"/>
      <c r="KOL25" s="232"/>
      <c r="KOM25" s="232"/>
      <c r="KON25" s="232"/>
      <c r="KOO25" s="232"/>
      <c r="KOP25" s="232"/>
      <c r="KOQ25" s="232"/>
      <c r="KOR25" s="232"/>
      <c r="KOS25" s="232"/>
      <c r="KOT25" s="232"/>
      <c r="KOU25" s="232"/>
      <c r="KOV25" s="232"/>
      <c r="KOW25" s="232"/>
      <c r="KOX25" s="232"/>
      <c r="KOY25" s="232"/>
      <c r="KOZ25" s="232"/>
      <c r="KPA25" s="232"/>
      <c r="KPB25" s="232"/>
      <c r="KPC25" s="233"/>
      <c r="KPD25" s="233"/>
      <c r="KPE25" s="114"/>
      <c r="KPF25" s="232"/>
      <c r="KPG25" s="232"/>
      <c r="KPH25" s="232"/>
      <c r="KPI25" s="232"/>
      <c r="KPJ25" s="232"/>
      <c r="KPK25" s="232"/>
      <c r="KPL25" s="232"/>
      <c r="KPM25" s="232"/>
      <c r="KPN25" s="232"/>
      <c r="KPO25" s="232"/>
      <c r="KPP25" s="232"/>
      <c r="KPQ25" s="232"/>
      <c r="KPR25" s="232"/>
      <c r="KPS25" s="232"/>
      <c r="KPT25" s="232"/>
      <c r="KPU25" s="232"/>
      <c r="KPV25" s="232"/>
      <c r="KPW25" s="232"/>
      <c r="KPX25" s="232"/>
      <c r="KPY25" s="232"/>
      <c r="KPZ25" s="232"/>
      <c r="KQA25" s="232"/>
      <c r="KQB25" s="232"/>
      <c r="KQC25" s="232"/>
      <c r="KQD25" s="232"/>
      <c r="KQE25" s="232"/>
      <c r="KQF25" s="232"/>
      <c r="KQG25" s="232"/>
      <c r="KQH25" s="232"/>
      <c r="KQI25" s="232"/>
      <c r="KQJ25" s="232"/>
      <c r="KQK25" s="232"/>
      <c r="KQL25" s="232"/>
      <c r="KQM25" s="232"/>
      <c r="KQN25" s="232"/>
      <c r="KQO25" s="232"/>
      <c r="KQP25" s="232"/>
      <c r="KQQ25" s="232"/>
      <c r="KQR25" s="232"/>
      <c r="KQS25" s="233"/>
      <c r="KQT25" s="233"/>
      <c r="KQU25" s="114"/>
      <c r="KQV25" s="232"/>
      <c r="KQW25" s="232"/>
      <c r="KQX25" s="232"/>
      <c r="KQY25" s="232"/>
      <c r="KQZ25" s="232"/>
      <c r="KRA25" s="232"/>
      <c r="KRB25" s="232"/>
      <c r="KRC25" s="232"/>
      <c r="KRD25" s="232"/>
      <c r="KRE25" s="232"/>
      <c r="KRF25" s="232"/>
      <c r="KRG25" s="232"/>
      <c r="KRH25" s="232"/>
      <c r="KRI25" s="232"/>
      <c r="KRJ25" s="232"/>
      <c r="KRK25" s="232"/>
      <c r="KRL25" s="232"/>
      <c r="KRM25" s="232"/>
      <c r="KRN25" s="232"/>
      <c r="KRO25" s="232"/>
      <c r="KRP25" s="232"/>
      <c r="KRQ25" s="232"/>
      <c r="KRR25" s="232"/>
      <c r="KRS25" s="232"/>
      <c r="KRT25" s="232"/>
      <c r="KRU25" s="232"/>
      <c r="KRV25" s="232"/>
      <c r="KRW25" s="232"/>
      <c r="KRX25" s="232"/>
      <c r="KRY25" s="232"/>
      <c r="KRZ25" s="232"/>
      <c r="KSA25" s="232"/>
      <c r="KSB25" s="232"/>
      <c r="KSC25" s="232"/>
      <c r="KSD25" s="232"/>
      <c r="KSE25" s="232"/>
      <c r="KSF25" s="232"/>
      <c r="KSG25" s="232"/>
      <c r="KSH25" s="232"/>
      <c r="KSI25" s="233"/>
      <c r="KSJ25" s="233"/>
      <c r="KSK25" s="114"/>
      <c r="KSL25" s="232"/>
      <c r="KSM25" s="232"/>
      <c r="KSN25" s="232"/>
      <c r="KSO25" s="232"/>
      <c r="KSP25" s="232"/>
      <c r="KSQ25" s="232"/>
      <c r="KSR25" s="232"/>
      <c r="KSS25" s="232"/>
      <c r="KST25" s="232"/>
      <c r="KSU25" s="232"/>
      <c r="KSV25" s="232"/>
      <c r="KSW25" s="232"/>
      <c r="KSX25" s="232"/>
      <c r="KSY25" s="232"/>
      <c r="KSZ25" s="232"/>
      <c r="KTA25" s="232"/>
      <c r="KTB25" s="232"/>
      <c r="KTC25" s="232"/>
      <c r="KTD25" s="232"/>
      <c r="KTE25" s="232"/>
      <c r="KTF25" s="232"/>
      <c r="KTG25" s="232"/>
      <c r="KTH25" s="232"/>
      <c r="KTI25" s="232"/>
      <c r="KTJ25" s="232"/>
      <c r="KTK25" s="232"/>
      <c r="KTL25" s="232"/>
      <c r="KTM25" s="232"/>
      <c r="KTN25" s="232"/>
      <c r="KTO25" s="232"/>
      <c r="KTP25" s="232"/>
      <c r="KTQ25" s="232"/>
      <c r="KTR25" s="232"/>
      <c r="KTS25" s="232"/>
      <c r="KTT25" s="232"/>
      <c r="KTU25" s="232"/>
      <c r="KTV25" s="232"/>
      <c r="KTW25" s="232"/>
      <c r="KTX25" s="232"/>
      <c r="KTY25" s="233"/>
      <c r="KTZ25" s="233"/>
      <c r="KUA25" s="114"/>
      <c r="KUB25" s="232"/>
      <c r="KUC25" s="232"/>
      <c r="KUD25" s="232"/>
      <c r="KUE25" s="232"/>
      <c r="KUF25" s="232"/>
      <c r="KUG25" s="232"/>
      <c r="KUH25" s="232"/>
      <c r="KUI25" s="232"/>
      <c r="KUJ25" s="232"/>
      <c r="KUK25" s="232"/>
      <c r="KUL25" s="232"/>
      <c r="KUM25" s="232"/>
      <c r="KUN25" s="232"/>
      <c r="KUO25" s="232"/>
      <c r="KUP25" s="232"/>
      <c r="KUQ25" s="232"/>
      <c r="KUR25" s="232"/>
      <c r="KUS25" s="232"/>
      <c r="KUT25" s="232"/>
      <c r="KUU25" s="232"/>
      <c r="KUV25" s="232"/>
      <c r="KUW25" s="232"/>
      <c r="KUX25" s="232"/>
      <c r="KUY25" s="232"/>
      <c r="KUZ25" s="232"/>
      <c r="KVA25" s="232"/>
      <c r="KVB25" s="232"/>
      <c r="KVC25" s="232"/>
      <c r="KVD25" s="232"/>
      <c r="KVE25" s="232"/>
      <c r="KVF25" s="232"/>
      <c r="KVG25" s="232"/>
      <c r="KVH25" s="232"/>
      <c r="KVI25" s="232"/>
      <c r="KVJ25" s="232"/>
      <c r="KVK25" s="232"/>
      <c r="KVL25" s="232"/>
      <c r="KVM25" s="232"/>
      <c r="KVN25" s="232"/>
      <c r="KVO25" s="233"/>
      <c r="KVP25" s="233"/>
      <c r="KVQ25" s="114"/>
      <c r="KVR25" s="232"/>
      <c r="KVS25" s="232"/>
      <c r="KVT25" s="232"/>
      <c r="KVU25" s="232"/>
      <c r="KVV25" s="232"/>
      <c r="KVW25" s="232"/>
      <c r="KVX25" s="232"/>
      <c r="KVY25" s="232"/>
      <c r="KVZ25" s="232"/>
      <c r="KWA25" s="232"/>
      <c r="KWB25" s="232"/>
      <c r="KWC25" s="232"/>
      <c r="KWD25" s="232"/>
      <c r="KWE25" s="232"/>
      <c r="KWF25" s="232"/>
      <c r="KWG25" s="232"/>
      <c r="KWH25" s="232"/>
      <c r="KWI25" s="232"/>
      <c r="KWJ25" s="232"/>
      <c r="KWK25" s="232"/>
      <c r="KWL25" s="232"/>
      <c r="KWM25" s="232"/>
      <c r="KWN25" s="232"/>
      <c r="KWO25" s="232"/>
      <c r="KWP25" s="232"/>
      <c r="KWQ25" s="232"/>
      <c r="KWR25" s="232"/>
      <c r="KWS25" s="232"/>
      <c r="KWT25" s="232"/>
      <c r="KWU25" s="232"/>
      <c r="KWV25" s="232"/>
      <c r="KWW25" s="232"/>
      <c r="KWX25" s="232"/>
      <c r="KWY25" s="232"/>
      <c r="KWZ25" s="232"/>
      <c r="KXA25" s="232"/>
      <c r="KXB25" s="232"/>
      <c r="KXC25" s="232"/>
      <c r="KXD25" s="232"/>
      <c r="KXE25" s="233"/>
      <c r="KXF25" s="233"/>
      <c r="KXG25" s="114"/>
      <c r="KXH25" s="232"/>
      <c r="KXI25" s="232"/>
      <c r="KXJ25" s="232"/>
      <c r="KXK25" s="232"/>
      <c r="KXL25" s="232"/>
      <c r="KXM25" s="232"/>
      <c r="KXN25" s="232"/>
      <c r="KXO25" s="232"/>
      <c r="KXP25" s="232"/>
      <c r="KXQ25" s="232"/>
      <c r="KXR25" s="232"/>
      <c r="KXS25" s="232"/>
      <c r="KXT25" s="232"/>
      <c r="KXU25" s="232"/>
      <c r="KXV25" s="232"/>
      <c r="KXW25" s="232"/>
      <c r="KXX25" s="232"/>
      <c r="KXY25" s="232"/>
      <c r="KXZ25" s="232"/>
      <c r="KYA25" s="232"/>
      <c r="KYB25" s="232"/>
      <c r="KYC25" s="232"/>
      <c r="KYD25" s="232"/>
      <c r="KYE25" s="232"/>
      <c r="KYF25" s="232"/>
      <c r="KYG25" s="232"/>
      <c r="KYH25" s="232"/>
      <c r="KYI25" s="232"/>
      <c r="KYJ25" s="232"/>
      <c r="KYK25" s="232"/>
      <c r="KYL25" s="232"/>
      <c r="KYM25" s="232"/>
      <c r="KYN25" s="232"/>
      <c r="KYO25" s="232"/>
      <c r="KYP25" s="232"/>
      <c r="KYQ25" s="232"/>
      <c r="KYR25" s="232"/>
      <c r="KYS25" s="232"/>
      <c r="KYT25" s="232"/>
      <c r="KYU25" s="233"/>
      <c r="KYV25" s="233"/>
      <c r="KYW25" s="114"/>
      <c r="KYX25" s="232"/>
      <c r="KYY25" s="232"/>
      <c r="KYZ25" s="232"/>
      <c r="KZA25" s="232"/>
      <c r="KZB25" s="232"/>
      <c r="KZC25" s="232"/>
      <c r="KZD25" s="232"/>
      <c r="KZE25" s="232"/>
      <c r="KZF25" s="232"/>
      <c r="KZG25" s="232"/>
      <c r="KZH25" s="232"/>
      <c r="KZI25" s="232"/>
      <c r="KZJ25" s="232"/>
      <c r="KZK25" s="232"/>
      <c r="KZL25" s="232"/>
      <c r="KZM25" s="232"/>
      <c r="KZN25" s="232"/>
      <c r="KZO25" s="232"/>
      <c r="KZP25" s="232"/>
      <c r="KZQ25" s="232"/>
      <c r="KZR25" s="232"/>
      <c r="KZS25" s="232"/>
      <c r="KZT25" s="232"/>
      <c r="KZU25" s="232"/>
      <c r="KZV25" s="232"/>
      <c r="KZW25" s="232"/>
      <c r="KZX25" s="232"/>
      <c r="KZY25" s="232"/>
      <c r="KZZ25" s="232"/>
      <c r="LAA25" s="232"/>
      <c r="LAB25" s="232"/>
      <c r="LAC25" s="232"/>
      <c r="LAD25" s="232"/>
      <c r="LAE25" s="232"/>
      <c r="LAF25" s="232"/>
      <c r="LAG25" s="232"/>
      <c r="LAH25" s="232"/>
      <c r="LAI25" s="232"/>
      <c r="LAJ25" s="232"/>
      <c r="LAK25" s="233"/>
      <c r="LAL25" s="233"/>
      <c r="LAM25" s="114"/>
      <c r="LAN25" s="232"/>
      <c r="LAO25" s="232"/>
      <c r="LAP25" s="232"/>
      <c r="LAQ25" s="232"/>
      <c r="LAR25" s="232"/>
      <c r="LAS25" s="232"/>
      <c r="LAT25" s="232"/>
      <c r="LAU25" s="232"/>
      <c r="LAV25" s="232"/>
      <c r="LAW25" s="232"/>
      <c r="LAX25" s="232"/>
      <c r="LAY25" s="232"/>
      <c r="LAZ25" s="232"/>
      <c r="LBA25" s="232"/>
      <c r="LBB25" s="232"/>
      <c r="LBC25" s="232"/>
      <c r="LBD25" s="232"/>
      <c r="LBE25" s="232"/>
      <c r="LBF25" s="232"/>
      <c r="LBG25" s="232"/>
      <c r="LBH25" s="232"/>
      <c r="LBI25" s="232"/>
      <c r="LBJ25" s="232"/>
      <c r="LBK25" s="232"/>
      <c r="LBL25" s="232"/>
      <c r="LBM25" s="232"/>
      <c r="LBN25" s="232"/>
      <c r="LBO25" s="232"/>
      <c r="LBP25" s="232"/>
      <c r="LBQ25" s="232"/>
      <c r="LBR25" s="232"/>
      <c r="LBS25" s="232"/>
      <c r="LBT25" s="232"/>
      <c r="LBU25" s="232"/>
      <c r="LBV25" s="232"/>
      <c r="LBW25" s="232"/>
      <c r="LBX25" s="232"/>
      <c r="LBY25" s="232"/>
      <c r="LBZ25" s="232"/>
      <c r="LCA25" s="233"/>
      <c r="LCB25" s="233"/>
      <c r="LCC25" s="114"/>
      <c r="LCD25" s="232"/>
      <c r="LCE25" s="232"/>
      <c r="LCF25" s="232"/>
      <c r="LCG25" s="232"/>
      <c r="LCH25" s="232"/>
      <c r="LCI25" s="232"/>
      <c r="LCJ25" s="232"/>
      <c r="LCK25" s="232"/>
      <c r="LCL25" s="232"/>
      <c r="LCM25" s="232"/>
      <c r="LCN25" s="232"/>
      <c r="LCO25" s="232"/>
      <c r="LCP25" s="232"/>
      <c r="LCQ25" s="232"/>
      <c r="LCR25" s="232"/>
      <c r="LCS25" s="232"/>
      <c r="LCT25" s="232"/>
      <c r="LCU25" s="232"/>
      <c r="LCV25" s="232"/>
      <c r="LCW25" s="232"/>
      <c r="LCX25" s="232"/>
      <c r="LCY25" s="232"/>
      <c r="LCZ25" s="232"/>
      <c r="LDA25" s="232"/>
      <c r="LDB25" s="232"/>
      <c r="LDC25" s="232"/>
      <c r="LDD25" s="232"/>
      <c r="LDE25" s="232"/>
      <c r="LDF25" s="232"/>
      <c r="LDG25" s="232"/>
      <c r="LDH25" s="232"/>
      <c r="LDI25" s="232"/>
      <c r="LDJ25" s="232"/>
      <c r="LDK25" s="232"/>
      <c r="LDL25" s="232"/>
      <c r="LDM25" s="232"/>
      <c r="LDN25" s="232"/>
      <c r="LDO25" s="232"/>
      <c r="LDP25" s="232"/>
      <c r="LDQ25" s="233"/>
      <c r="LDR25" s="233"/>
      <c r="LDS25" s="114"/>
      <c r="LDT25" s="232"/>
      <c r="LDU25" s="232"/>
      <c r="LDV25" s="232"/>
      <c r="LDW25" s="232"/>
      <c r="LDX25" s="232"/>
      <c r="LDY25" s="232"/>
      <c r="LDZ25" s="232"/>
      <c r="LEA25" s="232"/>
      <c r="LEB25" s="232"/>
      <c r="LEC25" s="232"/>
      <c r="LED25" s="232"/>
      <c r="LEE25" s="232"/>
      <c r="LEF25" s="232"/>
      <c r="LEG25" s="232"/>
      <c r="LEH25" s="232"/>
      <c r="LEI25" s="232"/>
      <c r="LEJ25" s="232"/>
      <c r="LEK25" s="232"/>
      <c r="LEL25" s="232"/>
      <c r="LEM25" s="232"/>
      <c r="LEN25" s="232"/>
      <c r="LEO25" s="232"/>
      <c r="LEP25" s="232"/>
      <c r="LEQ25" s="232"/>
      <c r="LER25" s="232"/>
      <c r="LES25" s="232"/>
      <c r="LET25" s="232"/>
      <c r="LEU25" s="232"/>
      <c r="LEV25" s="232"/>
      <c r="LEW25" s="232"/>
      <c r="LEX25" s="232"/>
      <c r="LEY25" s="232"/>
      <c r="LEZ25" s="232"/>
      <c r="LFA25" s="232"/>
      <c r="LFB25" s="232"/>
      <c r="LFC25" s="232"/>
      <c r="LFD25" s="232"/>
      <c r="LFE25" s="232"/>
      <c r="LFF25" s="232"/>
      <c r="LFG25" s="233"/>
      <c r="LFH25" s="233"/>
      <c r="LFI25" s="114"/>
      <c r="LFJ25" s="232"/>
      <c r="LFK25" s="232"/>
      <c r="LFL25" s="232"/>
      <c r="LFM25" s="232"/>
      <c r="LFN25" s="232"/>
      <c r="LFO25" s="232"/>
      <c r="LFP25" s="232"/>
      <c r="LFQ25" s="232"/>
      <c r="LFR25" s="232"/>
      <c r="LFS25" s="232"/>
      <c r="LFT25" s="232"/>
      <c r="LFU25" s="232"/>
      <c r="LFV25" s="232"/>
      <c r="LFW25" s="232"/>
      <c r="LFX25" s="232"/>
      <c r="LFY25" s="232"/>
      <c r="LFZ25" s="232"/>
      <c r="LGA25" s="232"/>
      <c r="LGB25" s="232"/>
      <c r="LGC25" s="232"/>
      <c r="LGD25" s="232"/>
      <c r="LGE25" s="232"/>
      <c r="LGF25" s="232"/>
      <c r="LGG25" s="232"/>
      <c r="LGH25" s="232"/>
      <c r="LGI25" s="232"/>
      <c r="LGJ25" s="232"/>
      <c r="LGK25" s="232"/>
      <c r="LGL25" s="232"/>
      <c r="LGM25" s="232"/>
      <c r="LGN25" s="232"/>
      <c r="LGO25" s="232"/>
      <c r="LGP25" s="232"/>
      <c r="LGQ25" s="232"/>
      <c r="LGR25" s="232"/>
      <c r="LGS25" s="232"/>
      <c r="LGT25" s="232"/>
      <c r="LGU25" s="232"/>
      <c r="LGV25" s="232"/>
      <c r="LGW25" s="233"/>
      <c r="LGX25" s="233"/>
      <c r="LGY25" s="114"/>
      <c r="LGZ25" s="232"/>
      <c r="LHA25" s="232"/>
      <c r="LHB25" s="232"/>
      <c r="LHC25" s="232"/>
      <c r="LHD25" s="232"/>
      <c r="LHE25" s="232"/>
      <c r="LHF25" s="232"/>
      <c r="LHG25" s="232"/>
      <c r="LHH25" s="232"/>
      <c r="LHI25" s="232"/>
      <c r="LHJ25" s="232"/>
      <c r="LHK25" s="232"/>
      <c r="LHL25" s="232"/>
      <c r="LHM25" s="232"/>
      <c r="LHN25" s="232"/>
      <c r="LHO25" s="232"/>
      <c r="LHP25" s="232"/>
      <c r="LHQ25" s="232"/>
      <c r="LHR25" s="232"/>
      <c r="LHS25" s="232"/>
      <c r="LHT25" s="232"/>
      <c r="LHU25" s="232"/>
      <c r="LHV25" s="232"/>
      <c r="LHW25" s="232"/>
      <c r="LHX25" s="232"/>
      <c r="LHY25" s="232"/>
      <c r="LHZ25" s="232"/>
      <c r="LIA25" s="232"/>
      <c r="LIB25" s="232"/>
      <c r="LIC25" s="232"/>
      <c r="LID25" s="232"/>
      <c r="LIE25" s="232"/>
      <c r="LIF25" s="232"/>
      <c r="LIG25" s="232"/>
      <c r="LIH25" s="232"/>
      <c r="LII25" s="232"/>
      <c r="LIJ25" s="232"/>
      <c r="LIK25" s="232"/>
      <c r="LIL25" s="232"/>
      <c r="LIM25" s="233"/>
      <c r="LIN25" s="233"/>
      <c r="LIO25" s="114"/>
      <c r="LIP25" s="232"/>
      <c r="LIQ25" s="232"/>
      <c r="LIR25" s="232"/>
      <c r="LIS25" s="232"/>
      <c r="LIT25" s="232"/>
      <c r="LIU25" s="232"/>
      <c r="LIV25" s="232"/>
      <c r="LIW25" s="232"/>
      <c r="LIX25" s="232"/>
      <c r="LIY25" s="232"/>
      <c r="LIZ25" s="232"/>
      <c r="LJA25" s="232"/>
      <c r="LJB25" s="232"/>
      <c r="LJC25" s="232"/>
      <c r="LJD25" s="232"/>
      <c r="LJE25" s="232"/>
      <c r="LJF25" s="232"/>
      <c r="LJG25" s="232"/>
      <c r="LJH25" s="232"/>
      <c r="LJI25" s="232"/>
      <c r="LJJ25" s="232"/>
      <c r="LJK25" s="232"/>
      <c r="LJL25" s="232"/>
      <c r="LJM25" s="232"/>
      <c r="LJN25" s="232"/>
      <c r="LJO25" s="232"/>
      <c r="LJP25" s="232"/>
      <c r="LJQ25" s="232"/>
      <c r="LJR25" s="232"/>
      <c r="LJS25" s="232"/>
      <c r="LJT25" s="232"/>
      <c r="LJU25" s="232"/>
      <c r="LJV25" s="232"/>
      <c r="LJW25" s="232"/>
      <c r="LJX25" s="232"/>
      <c r="LJY25" s="232"/>
      <c r="LJZ25" s="232"/>
      <c r="LKA25" s="232"/>
      <c r="LKB25" s="232"/>
      <c r="LKC25" s="233"/>
      <c r="LKD25" s="233"/>
      <c r="LKE25" s="114"/>
      <c r="LKF25" s="232"/>
      <c r="LKG25" s="232"/>
      <c r="LKH25" s="232"/>
      <c r="LKI25" s="232"/>
      <c r="LKJ25" s="232"/>
      <c r="LKK25" s="232"/>
      <c r="LKL25" s="232"/>
      <c r="LKM25" s="232"/>
      <c r="LKN25" s="232"/>
      <c r="LKO25" s="232"/>
      <c r="LKP25" s="232"/>
      <c r="LKQ25" s="232"/>
      <c r="LKR25" s="232"/>
      <c r="LKS25" s="232"/>
      <c r="LKT25" s="232"/>
      <c r="LKU25" s="232"/>
      <c r="LKV25" s="232"/>
      <c r="LKW25" s="232"/>
      <c r="LKX25" s="232"/>
      <c r="LKY25" s="232"/>
      <c r="LKZ25" s="232"/>
      <c r="LLA25" s="232"/>
      <c r="LLB25" s="232"/>
      <c r="LLC25" s="232"/>
      <c r="LLD25" s="232"/>
      <c r="LLE25" s="232"/>
      <c r="LLF25" s="232"/>
      <c r="LLG25" s="232"/>
      <c r="LLH25" s="232"/>
      <c r="LLI25" s="232"/>
      <c r="LLJ25" s="232"/>
      <c r="LLK25" s="232"/>
      <c r="LLL25" s="232"/>
      <c r="LLM25" s="232"/>
      <c r="LLN25" s="232"/>
      <c r="LLO25" s="232"/>
      <c r="LLP25" s="232"/>
      <c r="LLQ25" s="232"/>
      <c r="LLR25" s="232"/>
      <c r="LLS25" s="233"/>
      <c r="LLT25" s="233"/>
      <c r="LLU25" s="114"/>
      <c r="LLV25" s="232"/>
      <c r="LLW25" s="232"/>
      <c r="LLX25" s="232"/>
      <c r="LLY25" s="232"/>
      <c r="LLZ25" s="232"/>
      <c r="LMA25" s="232"/>
      <c r="LMB25" s="232"/>
      <c r="LMC25" s="232"/>
      <c r="LMD25" s="232"/>
      <c r="LME25" s="232"/>
      <c r="LMF25" s="232"/>
      <c r="LMG25" s="232"/>
      <c r="LMH25" s="232"/>
      <c r="LMI25" s="232"/>
      <c r="LMJ25" s="232"/>
      <c r="LMK25" s="232"/>
      <c r="LML25" s="232"/>
      <c r="LMM25" s="232"/>
      <c r="LMN25" s="232"/>
      <c r="LMO25" s="232"/>
      <c r="LMP25" s="232"/>
      <c r="LMQ25" s="232"/>
      <c r="LMR25" s="232"/>
      <c r="LMS25" s="232"/>
      <c r="LMT25" s="232"/>
      <c r="LMU25" s="232"/>
      <c r="LMV25" s="232"/>
      <c r="LMW25" s="232"/>
      <c r="LMX25" s="232"/>
      <c r="LMY25" s="232"/>
      <c r="LMZ25" s="232"/>
      <c r="LNA25" s="232"/>
      <c r="LNB25" s="232"/>
      <c r="LNC25" s="232"/>
      <c r="LND25" s="232"/>
      <c r="LNE25" s="232"/>
      <c r="LNF25" s="232"/>
      <c r="LNG25" s="232"/>
      <c r="LNH25" s="232"/>
      <c r="LNI25" s="233"/>
      <c r="LNJ25" s="233"/>
      <c r="LNK25" s="114"/>
      <c r="LNL25" s="232"/>
      <c r="LNM25" s="232"/>
      <c r="LNN25" s="232"/>
      <c r="LNO25" s="232"/>
      <c r="LNP25" s="232"/>
      <c r="LNQ25" s="232"/>
      <c r="LNR25" s="232"/>
      <c r="LNS25" s="232"/>
      <c r="LNT25" s="232"/>
      <c r="LNU25" s="232"/>
      <c r="LNV25" s="232"/>
      <c r="LNW25" s="232"/>
      <c r="LNX25" s="232"/>
      <c r="LNY25" s="232"/>
      <c r="LNZ25" s="232"/>
      <c r="LOA25" s="232"/>
      <c r="LOB25" s="232"/>
      <c r="LOC25" s="232"/>
      <c r="LOD25" s="232"/>
      <c r="LOE25" s="232"/>
      <c r="LOF25" s="232"/>
      <c r="LOG25" s="232"/>
      <c r="LOH25" s="232"/>
      <c r="LOI25" s="232"/>
      <c r="LOJ25" s="232"/>
      <c r="LOK25" s="232"/>
      <c r="LOL25" s="232"/>
      <c r="LOM25" s="232"/>
      <c r="LON25" s="232"/>
      <c r="LOO25" s="232"/>
      <c r="LOP25" s="232"/>
      <c r="LOQ25" s="232"/>
      <c r="LOR25" s="232"/>
      <c r="LOS25" s="232"/>
      <c r="LOT25" s="232"/>
      <c r="LOU25" s="232"/>
      <c r="LOV25" s="232"/>
      <c r="LOW25" s="232"/>
      <c r="LOX25" s="232"/>
      <c r="LOY25" s="233"/>
      <c r="LOZ25" s="233"/>
      <c r="LPA25" s="114"/>
      <c r="LPB25" s="232"/>
      <c r="LPC25" s="232"/>
      <c r="LPD25" s="232"/>
      <c r="LPE25" s="232"/>
      <c r="LPF25" s="232"/>
      <c r="LPG25" s="232"/>
      <c r="LPH25" s="232"/>
      <c r="LPI25" s="232"/>
      <c r="LPJ25" s="232"/>
      <c r="LPK25" s="232"/>
      <c r="LPL25" s="232"/>
      <c r="LPM25" s="232"/>
      <c r="LPN25" s="232"/>
      <c r="LPO25" s="232"/>
      <c r="LPP25" s="232"/>
      <c r="LPQ25" s="232"/>
      <c r="LPR25" s="232"/>
      <c r="LPS25" s="232"/>
      <c r="LPT25" s="232"/>
      <c r="LPU25" s="232"/>
      <c r="LPV25" s="232"/>
      <c r="LPW25" s="232"/>
      <c r="LPX25" s="232"/>
      <c r="LPY25" s="232"/>
      <c r="LPZ25" s="232"/>
      <c r="LQA25" s="232"/>
      <c r="LQB25" s="232"/>
      <c r="LQC25" s="232"/>
      <c r="LQD25" s="232"/>
      <c r="LQE25" s="232"/>
      <c r="LQF25" s="232"/>
      <c r="LQG25" s="232"/>
      <c r="LQH25" s="232"/>
      <c r="LQI25" s="232"/>
      <c r="LQJ25" s="232"/>
      <c r="LQK25" s="232"/>
      <c r="LQL25" s="232"/>
      <c r="LQM25" s="232"/>
      <c r="LQN25" s="232"/>
      <c r="LQO25" s="233"/>
      <c r="LQP25" s="233"/>
      <c r="LQQ25" s="114"/>
      <c r="LQR25" s="232"/>
      <c r="LQS25" s="232"/>
      <c r="LQT25" s="232"/>
      <c r="LQU25" s="232"/>
      <c r="LQV25" s="232"/>
      <c r="LQW25" s="232"/>
      <c r="LQX25" s="232"/>
      <c r="LQY25" s="232"/>
      <c r="LQZ25" s="232"/>
      <c r="LRA25" s="232"/>
      <c r="LRB25" s="232"/>
      <c r="LRC25" s="232"/>
      <c r="LRD25" s="232"/>
      <c r="LRE25" s="232"/>
      <c r="LRF25" s="232"/>
      <c r="LRG25" s="232"/>
      <c r="LRH25" s="232"/>
      <c r="LRI25" s="232"/>
      <c r="LRJ25" s="232"/>
      <c r="LRK25" s="232"/>
      <c r="LRL25" s="232"/>
      <c r="LRM25" s="232"/>
      <c r="LRN25" s="232"/>
      <c r="LRO25" s="232"/>
      <c r="LRP25" s="232"/>
      <c r="LRQ25" s="232"/>
      <c r="LRR25" s="232"/>
      <c r="LRS25" s="232"/>
      <c r="LRT25" s="232"/>
      <c r="LRU25" s="232"/>
      <c r="LRV25" s="232"/>
      <c r="LRW25" s="232"/>
      <c r="LRX25" s="232"/>
      <c r="LRY25" s="232"/>
      <c r="LRZ25" s="232"/>
      <c r="LSA25" s="232"/>
      <c r="LSB25" s="232"/>
      <c r="LSC25" s="232"/>
      <c r="LSD25" s="232"/>
      <c r="LSE25" s="233"/>
      <c r="LSF25" s="233"/>
      <c r="LSG25" s="114"/>
      <c r="LSH25" s="232"/>
      <c r="LSI25" s="232"/>
      <c r="LSJ25" s="232"/>
      <c r="LSK25" s="232"/>
      <c r="LSL25" s="232"/>
      <c r="LSM25" s="232"/>
      <c r="LSN25" s="232"/>
      <c r="LSO25" s="232"/>
      <c r="LSP25" s="232"/>
      <c r="LSQ25" s="232"/>
      <c r="LSR25" s="232"/>
      <c r="LSS25" s="232"/>
      <c r="LST25" s="232"/>
      <c r="LSU25" s="232"/>
      <c r="LSV25" s="232"/>
      <c r="LSW25" s="232"/>
      <c r="LSX25" s="232"/>
      <c r="LSY25" s="232"/>
      <c r="LSZ25" s="232"/>
      <c r="LTA25" s="232"/>
      <c r="LTB25" s="232"/>
      <c r="LTC25" s="232"/>
      <c r="LTD25" s="232"/>
      <c r="LTE25" s="232"/>
      <c r="LTF25" s="232"/>
      <c r="LTG25" s="232"/>
      <c r="LTH25" s="232"/>
      <c r="LTI25" s="232"/>
      <c r="LTJ25" s="232"/>
      <c r="LTK25" s="232"/>
      <c r="LTL25" s="232"/>
      <c r="LTM25" s="232"/>
      <c r="LTN25" s="232"/>
      <c r="LTO25" s="232"/>
      <c r="LTP25" s="232"/>
      <c r="LTQ25" s="232"/>
      <c r="LTR25" s="232"/>
      <c r="LTS25" s="232"/>
      <c r="LTT25" s="232"/>
      <c r="LTU25" s="233"/>
      <c r="LTV25" s="233"/>
      <c r="LTW25" s="114"/>
      <c r="LTX25" s="232"/>
      <c r="LTY25" s="232"/>
      <c r="LTZ25" s="232"/>
      <c r="LUA25" s="232"/>
      <c r="LUB25" s="232"/>
      <c r="LUC25" s="232"/>
      <c r="LUD25" s="232"/>
      <c r="LUE25" s="232"/>
      <c r="LUF25" s="232"/>
      <c r="LUG25" s="232"/>
      <c r="LUH25" s="232"/>
      <c r="LUI25" s="232"/>
      <c r="LUJ25" s="232"/>
      <c r="LUK25" s="232"/>
      <c r="LUL25" s="232"/>
      <c r="LUM25" s="232"/>
      <c r="LUN25" s="232"/>
      <c r="LUO25" s="232"/>
      <c r="LUP25" s="232"/>
      <c r="LUQ25" s="232"/>
      <c r="LUR25" s="232"/>
      <c r="LUS25" s="232"/>
      <c r="LUT25" s="232"/>
      <c r="LUU25" s="232"/>
      <c r="LUV25" s="232"/>
      <c r="LUW25" s="232"/>
      <c r="LUX25" s="232"/>
      <c r="LUY25" s="232"/>
      <c r="LUZ25" s="232"/>
      <c r="LVA25" s="232"/>
      <c r="LVB25" s="232"/>
      <c r="LVC25" s="232"/>
      <c r="LVD25" s="232"/>
      <c r="LVE25" s="232"/>
      <c r="LVF25" s="232"/>
      <c r="LVG25" s="232"/>
      <c r="LVH25" s="232"/>
      <c r="LVI25" s="232"/>
      <c r="LVJ25" s="232"/>
      <c r="LVK25" s="233"/>
      <c r="LVL25" s="233"/>
      <c r="LVM25" s="114"/>
      <c r="LVN25" s="232"/>
      <c r="LVO25" s="232"/>
      <c r="LVP25" s="232"/>
      <c r="LVQ25" s="232"/>
      <c r="LVR25" s="232"/>
      <c r="LVS25" s="232"/>
      <c r="LVT25" s="232"/>
      <c r="LVU25" s="232"/>
      <c r="LVV25" s="232"/>
      <c r="LVW25" s="232"/>
      <c r="LVX25" s="232"/>
      <c r="LVY25" s="232"/>
      <c r="LVZ25" s="232"/>
      <c r="LWA25" s="232"/>
      <c r="LWB25" s="232"/>
      <c r="LWC25" s="232"/>
      <c r="LWD25" s="232"/>
      <c r="LWE25" s="232"/>
      <c r="LWF25" s="232"/>
      <c r="LWG25" s="232"/>
      <c r="LWH25" s="232"/>
      <c r="LWI25" s="232"/>
      <c r="LWJ25" s="232"/>
      <c r="LWK25" s="232"/>
      <c r="LWL25" s="232"/>
      <c r="LWM25" s="232"/>
      <c r="LWN25" s="232"/>
      <c r="LWO25" s="232"/>
      <c r="LWP25" s="232"/>
      <c r="LWQ25" s="232"/>
      <c r="LWR25" s="232"/>
      <c r="LWS25" s="232"/>
      <c r="LWT25" s="232"/>
      <c r="LWU25" s="232"/>
      <c r="LWV25" s="232"/>
      <c r="LWW25" s="232"/>
      <c r="LWX25" s="232"/>
      <c r="LWY25" s="232"/>
      <c r="LWZ25" s="232"/>
      <c r="LXA25" s="233"/>
      <c r="LXB25" s="233"/>
      <c r="LXC25" s="114"/>
      <c r="LXD25" s="232"/>
      <c r="LXE25" s="232"/>
      <c r="LXF25" s="232"/>
      <c r="LXG25" s="232"/>
      <c r="LXH25" s="232"/>
      <c r="LXI25" s="232"/>
      <c r="LXJ25" s="232"/>
      <c r="LXK25" s="232"/>
      <c r="LXL25" s="232"/>
      <c r="LXM25" s="232"/>
      <c r="LXN25" s="232"/>
      <c r="LXO25" s="232"/>
      <c r="LXP25" s="232"/>
      <c r="LXQ25" s="232"/>
      <c r="LXR25" s="232"/>
      <c r="LXS25" s="232"/>
      <c r="LXT25" s="232"/>
      <c r="LXU25" s="232"/>
      <c r="LXV25" s="232"/>
      <c r="LXW25" s="232"/>
      <c r="LXX25" s="232"/>
      <c r="LXY25" s="232"/>
      <c r="LXZ25" s="232"/>
      <c r="LYA25" s="232"/>
      <c r="LYB25" s="232"/>
      <c r="LYC25" s="232"/>
      <c r="LYD25" s="232"/>
      <c r="LYE25" s="232"/>
      <c r="LYF25" s="232"/>
      <c r="LYG25" s="232"/>
      <c r="LYH25" s="232"/>
      <c r="LYI25" s="232"/>
      <c r="LYJ25" s="232"/>
      <c r="LYK25" s="232"/>
      <c r="LYL25" s="232"/>
      <c r="LYM25" s="232"/>
      <c r="LYN25" s="232"/>
      <c r="LYO25" s="232"/>
      <c r="LYP25" s="232"/>
      <c r="LYQ25" s="233"/>
      <c r="LYR25" s="233"/>
      <c r="LYS25" s="114"/>
      <c r="LYT25" s="232"/>
      <c r="LYU25" s="232"/>
      <c r="LYV25" s="232"/>
      <c r="LYW25" s="232"/>
      <c r="LYX25" s="232"/>
      <c r="LYY25" s="232"/>
      <c r="LYZ25" s="232"/>
      <c r="LZA25" s="232"/>
      <c r="LZB25" s="232"/>
      <c r="LZC25" s="232"/>
      <c r="LZD25" s="232"/>
      <c r="LZE25" s="232"/>
      <c r="LZF25" s="232"/>
      <c r="LZG25" s="232"/>
      <c r="LZH25" s="232"/>
      <c r="LZI25" s="232"/>
      <c r="LZJ25" s="232"/>
      <c r="LZK25" s="232"/>
      <c r="LZL25" s="232"/>
      <c r="LZM25" s="232"/>
      <c r="LZN25" s="232"/>
      <c r="LZO25" s="232"/>
      <c r="LZP25" s="232"/>
      <c r="LZQ25" s="232"/>
      <c r="LZR25" s="232"/>
      <c r="LZS25" s="232"/>
      <c r="LZT25" s="232"/>
      <c r="LZU25" s="232"/>
      <c r="LZV25" s="232"/>
      <c r="LZW25" s="232"/>
      <c r="LZX25" s="232"/>
      <c r="LZY25" s="232"/>
      <c r="LZZ25" s="232"/>
      <c r="MAA25" s="232"/>
      <c r="MAB25" s="232"/>
      <c r="MAC25" s="232"/>
      <c r="MAD25" s="232"/>
      <c r="MAE25" s="232"/>
      <c r="MAF25" s="232"/>
      <c r="MAG25" s="233"/>
      <c r="MAH25" s="233"/>
      <c r="MAI25" s="114"/>
      <c r="MAJ25" s="232"/>
      <c r="MAK25" s="232"/>
      <c r="MAL25" s="232"/>
      <c r="MAM25" s="232"/>
      <c r="MAN25" s="232"/>
      <c r="MAO25" s="232"/>
      <c r="MAP25" s="232"/>
      <c r="MAQ25" s="232"/>
      <c r="MAR25" s="232"/>
      <c r="MAS25" s="232"/>
      <c r="MAT25" s="232"/>
      <c r="MAU25" s="232"/>
      <c r="MAV25" s="232"/>
      <c r="MAW25" s="232"/>
      <c r="MAX25" s="232"/>
      <c r="MAY25" s="232"/>
      <c r="MAZ25" s="232"/>
      <c r="MBA25" s="232"/>
      <c r="MBB25" s="232"/>
      <c r="MBC25" s="232"/>
      <c r="MBD25" s="232"/>
      <c r="MBE25" s="232"/>
      <c r="MBF25" s="232"/>
      <c r="MBG25" s="232"/>
      <c r="MBH25" s="232"/>
      <c r="MBI25" s="232"/>
      <c r="MBJ25" s="232"/>
      <c r="MBK25" s="232"/>
      <c r="MBL25" s="232"/>
      <c r="MBM25" s="232"/>
      <c r="MBN25" s="232"/>
      <c r="MBO25" s="232"/>
      <c r="MBP25" s="232"/>
      <c r="MBQ25" s="232"/>
      <c r="MBR25" s="232"/>
      <c r="MBS25" s="232"/>
      <c r="MBT25" s="232"/>
      <c r="MBU25" s="232"/>
      <c r="MBV25" s="232"/>
      <c r="MBW25" s="233"/>
      <c r="MBX25" s="233"/>
      <c r="MBY25" s="114"/>
      <c r="MBZ25" s="232"/>
      <c r="MCA25" s="232"/>
      <c r="MCB25" s="232"/>
      <c r="MCC25" s="232"/>
      <c r="MCD25" s="232"/>
      <c r="MCE25" s="232"/>
      <c r="MCF25" s="232"/>
      <c r="MCG25" s="232"/>
      <c r="MCH25" s="232"/>
      <c r="MCI25" s="232"/>
      <c r="MCJ25" s="232"/>
      <c r="MCK25" s="232"/>
      <c r="MCL25" s="232"/>
      <c r="MCM25" s="232"/>
      <c r="MCN25" s="232"/>
      <c r="MCO25" s="232"/>
      <c r="MCP25" s="232"/>
      <c r="MCQ25" s="232"/>
      <c r="MCR25" s="232"/>
      <c r="MCS25" s="232"/>
      <c r="MCT25" s="232"/>
      <c r="MCU25" s="232"/>
      <c r="MCV25" s="232"/>
      <c r="MCW25" s="232"/>
      <c r="MCX25" s="232"/>
      <c r="MCY25" s="232"/>
      <c r="MCZ25" s="232"/>
      <c r="MDA25" s="232"/>
      <c r="MDB25" s="232"/>
      <c r="MDC25" s="232"/>
      <c r="MDD25" s="232"/>
      <c r="MDE25" s="232"/>
      <c r="MDF25" s="232"/>
      <c r="MDG25" s="232"/>
      <c r="MDH25" s="232"/>
      <c r="MDI25" s="232"/>
      <c r="MDJ25" s="232"/>
      <c r="MDK25" s="232"/>
      <c r="MDL25" s="232"/>
      <c r="MDM25" s="233"/>
      <c r="MDN25" s="233"/>
      <c r="MDO25" s="114"/>
      <c r="MDP25" s="232"/>
      <c r="MDQ25" s="232"/>
      <c r="MDR25" s="232"/>
      <c r="MDS25" s="232"/>
      <c r="MDT25" s="232"/>
      <c r="MDU25" s="232"/>
      <c r="MDV25" s="232"/>
      <c r="MDW25" s="232"/>
      <c r="MDX25" s="232"/>
      <c r="MDY25" s="232"/>
      <c r="MDZ25" s="232"/>
      <c r="MEA25" s="232"/>
      <c r="MEB25" s="232"/>
      <c r="MEC25" s="232"/>
      <c r="MED25" s="232"/>
      <c r="MEE25" s="232"/>
      <c r="MEF25" s="232"/>
      <c r="MEG25" s="232"/>
      <c r="MEH25" s="232"/>
      <c r="MEI25" s="232"/>
      <c r="MEJ25" s="232"/>
      <c r="MEK25" s="232"/>
      <c r="MEL25" s="232"/>
      <c r="MEM25" s="232"/>
      <c r="MEN25" s="232"/>
      <c r="MEO25" s="232"/>
      <c r="MEP25" s="232"/>
      <c r="MEQ25" s="232"/>
      <c r="MER25" s="232"/>
      <c r="MES25" s="232"/>
      <c r="MET25" s="232"/>
      <c r="MEU25" s="232"/>
      <c r="MEV25" s="232"/>
      <c r="MEW25" s="232"/>
      <c r="MEX25" s="232"/>
      <c r="MEY25" s="232"/>
      <c r="MEZ25" s="232"/>
      <c r="MFA25" s="232"/>
      <c r="MFB25" s="232"/>
      <c r="MFC25" s="233"/>
      <c r="MFD25" s="233"/>
      <c r="MFE25" s="114"/>
      <c r="MFF25" s="232"/>
      <c r="MFG25" s="232"/>
      <c r="MFH25" s="232"/>
      <c r="MFI25" s="232"/>
      <c r="MFJ25" s="232"/>
      <c r="MFK25" s="232"/>
      <c r="MFL25" s="232"/>
      <c r="MFM25" s="232"/>
      <c r="MFN25" s="232"/>
      <c r="MFO25" s="232"/>
      <c r="MFP25" s="232"/>
      <c r="MFQ25" s="232"/>
      <c r="MFR25" s="232"/>
      <c r="MFS25" s="232"/>
      <c r="MFT25" s="232"/>
      <c r="MFU25" s="232"/>
      <c r="MFV25" s="232"/>
      <c r="MFW25" s="232"/>
      <c r="MFX25" s="232"/>
      <c r="MFY25" s="232"/>
      <c r="MFZ25" s="232"/>
      <c r="MGA25" s="232"/>
      <c r="MGB25" s="232"/>
      <c r="MGC25" s="232"/>
      <c r="MGD25" s="232"/>
      <c r="MGE25" s="232"/>
      <c r="MGF25" s="232"/>
      <c r="MGG25" s="232"/>
      <c r="MGH25" s="232"/>
      <c r="MGI25" s="232"/>
      <c r="MGJ25" s="232"/>
      <c r="MGK25" s="232"/>
      <c r="MGL25" s="232"/>
      <c r="MGM25" s="232"/>
      <c r="MGN25" s="232"/>
      <c r="MGO25" s="232"/>
      <c r="MGP25" s="232"/>
      <c r="MGQ25" s="232"/>
      <c r="MGR25" s="232"/>
      <c r="MGS25" s="233"/>
      <c r="MGT25" s="233"/>
      <c r="MGU25" s="114"/>
      <c r="MGV25" s="232"/>
      <c r="MGW25" s="232"/>
      <c r="MGX25" s="232"/>
      <c r="MGY25" s="232"/>
      <c r="MGZ25" s="232"/>
      <c r="MHA25" s="232"/>
      <c r="MHB25" s="232"/>
      <c r="MHC25" s="232"/>
      <c r="MHD25" s="232"/>
      <c r="MHE25" s="232"/>
      <c r="MHF25" s="232"/>
      <c r="MHG25" s="232"/>
      <c r="MHH25" s="232"/>
      <c r="MHI25" s="232"/>
      <c r="MHJ25" s="232"/>
      <c r="MHK25" s="232"/>
      <c r="MHL25" s="232"/>
      <c r="MHM25" s="232"/>
      <c r="MHN25" s="232"/>
      <c r="MHO25" s="232"/>
      <c r="MHP25" s="232"/>
      <c r="MHQ25" s="232"/>
      <c r="MHR25" s="232"/>
      <c r="MHS25" s="232"/>
      <c r="MHT25" s="232"/>
      <c r="MHU25" s="232"/>
      <c r="MHV25" s="232"/>
      <c r="MHW25" s="232"/>
      <c r="MHX25" s="232"/>
      <c r="MHY25" s="232"/>
      <c r="MHZ25" s="232"/>
      <c r="MIA25" s="232"/>
      <c r="MIB25" s="232"/>
      <c r="MIC25" s="232"/>
      <c r="MID25" s="232"/>
      <c r="MIE25" s="232"/>
      <c r="MIF25" s="232"/>
      <c r="MIG25" s="232"/>
      <c r="MIH25" s="232"/>
      <c r="MII25" s="233"/>
      <c r="MIJ25" s="233"/>
      <c r="MIK25" s="114"/>
      <c r="MIL25" s="232"/>
      <c r="MIM25" s="232"/>
      <c r="MIN25" s="232"/>
      <c r="MIO25" s="232"/>
      <c r="MIP25" s="232"/>
      <c r="MIQ25" s="232"/>
      <c r="MIR25" s="232"/>
      <c r="MIS25" s="232"/>
      <c r="MIT25" s="232"/>
      <c r="MIU25" s="232"/>
      <c r="MIV25" s="232"/>
      <c r="MIW25" s="232"/>
      <c r="MIX25" s="232"/>
      <c r="MIY25" s="232"/>
      <c r="MIZ25" s="232"/>
      <c r="MJA25" s="232"/>
      <c r="MJB25" s="232"/>
      <c r="MJC25" s="232"/>
      <c r="MJD25" s="232"/>
      <c r="MJE25" s="232"/>
      <c r="MJF25" s="232"/>
      <c r="MJG25" s="232"/>
      <c r="MJH25" s="232"/>
      <c r="MJI25" s="232"/>
      <c r="MJJ25" s="232"/>
      <c r="MJK25" s="232"/>
      <c r="MJL25" s="232"/>
      <c r="MJM25" s="232"/>
      <c r="MJN25" s="232"/>
      <c r="MJO25" s="232"/>
      <c r="MJP25" s="232"/>
      <c r="MJQ25" s="232"/>
      <c r="MJR25" s="232"/>
      <c r="MJS25" s="232"/>
      <c r="MJT25" s="232"/>
      <c r="MJU25" s="232"/>
      <c r="MJV25" s="232"/>
      <c r="MJW25" s="232"/>
      <c r="MJX25" s="232"/>
      <c r="MJY25" s="233"/>
      <c r="MJZ25" s="233"/>
      <c r="MKA25" s="114"/>
      <c r="MKB25" s="232"/>
      <c r="MKC25" s="232"/>
      <c r="MKD25" s="232"/>
      <c r="MKE25" s="232"/>
      <c r="MKF25" s="232"/>
      <c r="MKG25" s="232"/>
      <c r="MKH25" s="232"/>
      <c r="MKI25" s="232"/>
      <c r="MKJ25" s="232"/>
      <c r="MKK25" s="232"/>
      <c r="MKL25" s="232"/>
      <c r="MKM25" s="232"/>
      <c r="MKN25" s="232"/>
      <c r="MKO25" s="232"/>
      <c r="MKP25" s="232"/>
      <c r="MKQ25" s="232"/>
      <c r="MKR25" s="232"/>
      <c r="MKS25" s="232"/>
      <c r="MKT25" s="232"/>
      <c r="MKU25" s="232"/>
      <c r="MKV25" s="232"/>
      <c r="MKW25" s="232"/>
      <c r="MKX25" s="232"/>
      <c r="MKY25" s="232"/>
      <c r="MKZ25" s="232"/>
      <c r="MLA25" s="232"/>
      <c r="MLB25" s="232"/>
      <c r="MLC25" s="232"/>
      <c r="MLD25" s="232"/>
      <c r="MLE25" s="232"/>
      <c r="MLF25" s="232"/>
      <c r="MLG25" s="232"/>
      <c r="MLH25" s="232"/>
      <c r="MLI25" s="232"/>
      <c r="MLJ25" s="232"/>
      <c r="MLK25" s="232"/>
      <c r="MLL25" s="232"/>
      <c r="MLM25" s="232"/>
      <c r="MLN25" s="232"/>
      <c r="MLO25" s="233"/>
      <c r="MLP25" s="233"/>
      <c r="MLQ25" s="114"/>
      <c r="MLR25" s="232"/>
      <c r="MLS25" s="232"/>
      <c r="MLT25" s="232"/>
      <c r="MLU25" s="232"/>
      <c r="MLV25" s="232"/>
      <c r="MLW25" s="232"/>
      <c r="MLX25" s="232"/>
      <c r="MLY25" s="232"/>
      <c r="MLZ25" s="232"/>
      <c r="MMA25" s="232"/>
      <c r="MMB25" s="232"/>
      <c r="MMC25" s="232"/>
      <c r="MMD25" s="232"/>
      <c r="MME25" s="232"/>
      <c r="MMF25" s="232"/>
      <c r="MMG25" s="232"/>
      <c r="MMH25" s="232"/>
      <c r="MMI25" s="232"/>
      <c r="MMJ25" s="232"/>
      <c r="MMK25" s="232"/>
      <c r="MML25" s="232"/>
      <c r="MMM25" s="232"/>
      <c r="MMN25" s="232"/>
      <c r="MMO25" s="232"/>
      <c r="MMP25" s="232"/>
      <c r="MMQ25" s="232"/>
      <c r="MMR25" s="232"/>
      <c r="MMS25" s="232"/>
      <c r="MMT25" s="232"/>
      <c r="MMU25" s="232"/>
      <c r="MMV25" s="232"/>
      <c r="MMW25" s="232"/>
      <c r="MMX25" s="232"/>
      <c r="MMY25" s="232"/>
      <c r="MMZ25" s="232"/>
      <c r="MNA25" s="232"/>
      <c r="MNB25" s="232"/>
      <c r="MNC25" s="232"/>
      <c r="MND25" s="232"/>
      <c r="MNE25" s="233"/>
      <c r="MNF25" s="233"/>
      <c r="MNG25" s="114"/>
      <c r="MNH25" s="232"/>
      <c r="MNI25" s="232"/>
      <c r="MNJ25" s="232"/>
      <c r="MNK25" s="232"/>
      <c r="MNL25" s="232"/>
      <c r="MNM25" s="232"/>
      <c r="MNN25" s="232"/>
      <c r="MNO25" s="232"/>
      <c r="MNP25" s="232"/>
      <c r="MNQ25" s="232"/>
      <c r="MNR25" s="232"/>
      <c r="MNS25" s="232"/>
      <c r="MNT25" s="232"/>
      <c r="MNU25" s="232"/>
      <c r="MNV25" s="232"/>
      <c r="MNW25" s="232"/>
      <c r="MNX25" s="232"/>
      <c r="MNY25" s="232"/>
      <c r="MNZ25" s="232"/>
      <c r="MOA25" s="232"/>
      <c r="MOB25" s="232"/>
      <c r="MOC25" s="232"/>
      <c r="MOD25" s="232"/>
      <c r="MOE25" s="232"/>
      <c r="MOF25" s="232"/>
      <c r="MOG25" s="232"/>
      <c r="MOH25" s="232"/>
      <c r="MOI25" s="232"/>
      <c r="MOJ25" s="232"/>
      <c r="MOK25" s="232"/>
      <c r="MOL25" s="232"/>
      <c r="MOM25" s="232"/>
      <c r="MON25" s="232"/>
      <c r="MOO25" s="232"/>
      <c r="MOP25" s="232"/>
      <c r="MOQ25" s="232"/>
      <c r="MOR25" s="232"/>
      <c r="MOS25" s="232"/>
      <c r="MOT25" s="232"/>
      <c r="MOU25" s="233"/>
      <c r="MOV25" s="233"/>
      <c r="MOW25" s="114"/>
      <c r="MOX25" s="232"/>
      <c r="MOY25" s="232"/>
      <c r="MOZ25" s="232"/>
      <c r="MPA25" s="232"/>
      <c r="MPB25" s="232"/>
      <c r="MPC25" s="232"/>
      <c r="MPD25" s="232"/>
      <c r="MPE25" s="232"/>
      <c r="MPF25" s="232"/>
      <c r="MPG25" s="232"/>
      <c r="MPH25" s="232"/>
      <c r="MPI25" s="232"/>
      <c r="MPJ25" s="232"/>
      <c r="MPK25" s="232"/>
      <c r="MPL25" s="232"/>
      <c r="MPM25" s="232"/>
      <c r="MPN25" s="232"/>
      <c r="MPO25" s="232"/>
      <c r="MPP25" s="232"/>
      <c r="MPQ25" s="232"/>
      <c r="MPR25" s="232"/>
      <c r="MPS25" s="232"/>
      <c r="MPT25" s="232"/>
      <c r="MPU25" s="232"/>
      <c r="MPV25" s="232"/>
      <c r="MPW25" s="232"/>
      <c r="MPX25" s="232"/>
      <c r="MPY25" s="232"/>
      <c r="MPZ25" s="232"/>
      <c r="MQA25" s="232"/>
      <c r="MQB25" s="232"/>
      <c r="MQC25" s="232"/>
      <c r="MQD25" s="232"/>
      <c r="MQE25" s="232"/>
      <c r="MQF25" s="232"/>
      <c r="MQG25" s="232"/>
      <c r="MQH25" s="232"/>
      <c r="MQI25" s="232"/>
      <c r="MQJ25" s="232"/>
      <c r="MQK25" s="233"/>
      <c r="MQL25" s="233"/>
      <c r="MQM25" s="114"/>
      <c r="MQN25" s="232"/>
      <c r="MQO25" s="232"/>
      <c r="MQP25" s="232"/>
      <c r="MQQ25" s="232"/>
      <c r="MQR25" s="232"/>
      <c r="MQS25" s="232"/>
      <c r="MQT25" s="232"/>
      <c r="MQU25" s="232"/>
      <c r="MQV25" s="232"/>
      <c r="MQW25" s="232"/>
      <c r="MQX25" s="232"/>
      <c r="MQY25" s="232"/>
      <c r="MQZ25" s="232"/>
      <c r="MRA25" s="232"/>
      <c r="MRB25" s="232"/>
      <c r="MRC25" s="232"/>
      <c r="MRD25" s="232"/>
      <c r="MRE25" s="232"/>
      <c r="MRF25" s="232"/>
      <c r="MRG25" s="232"/>
      <c r="MRH25" s="232"/>
      <c r="MRI25" s="232"/>
      <c r="MRJ25" s="232"/>
      <c r="MRK25" s="232"/>
      <c r="MRL25" s="232"/>
      <c r="MRM25" s="232"/>
      <c r="MRN25" s="232"/>
      <c r="MRO25" s="232"/>
      <c r="MRP25" s="232"/>
      <c r="MRQ25" s="232"/>
      <c r="MRR25" s="232"/>
      <c r="MRS25" s="232"/>
      <c r="MRT25" s="232"/>
      <c r="MRU25" s="232"/>
      <c r="MRV25" s="232"/>
      <c r="MRW25" s="232"/>
      <c r="MRX25" s="232"/>
      <c r="MRY25" s="232"/>
      <c r="MRZ25" s="232"/>
      <c r="MSA25" s="233"/>
      <c r="MSB25" s="233"/>
      <c r="MSC25" s="114"/>
      <c r="MSD25" s="232"/>
      <c r="MSE25" s="232"/>
      <c r="MSF25" s="232"/>
      <c r="MSG25" s="232"/>
      <c r="MSH25" s="232"/>
      <c r="MSI25" s="232"/>
      <c r="MSJ25" s="232"/>
      <c r="MSK25" s="232"/>
      <c r="MSL25" s="232"/>
      <c r="MSM25" s="232"/>
      <c r="MSN25" s="232"/>
      <c r="MSO25" s="232"/>
      <c r="MSP25" s="232"/>
      <c r="MSQ25" s="232"/>
      <c r="MSR25" s="232"/>
      <c r="MSS25" s="232"/>
      <c r="MST25" s="232"/>
      <c r="MSU25" s="232"/>
      <c r="MSV25" s="232"/>
      <c r="MSW25" s="232"/>
      <c r="MSX25" s="232"/>
      <c r="MSY25" s="232"/>
      <c r="MSZ25" s="232"/>
      <c r="MTA25" s="232"/>
      <c r="MTB25" s="232"/>
      <c r="MTC25" s="232"/>
      <c r="MTD25" s="232"/>
      <c r="MTE25" s="232"/>
      <c r="MTF25" s="232"/>
      <c r="MTG25" s="232"/>
      <c r="MTH25" s="232"/>
      <c r="MTI25" s="232"/>
      <c r="MTJ25" s="232"/>
      <c r="MTK25" s="232"/>
      <c r="MTL25" s="232"/>
      <c r="MTM25" s="232"/>
      <c r="MTN25" s="232"/>
      <c r="MTO25" s="232"/>
      <c r="MTP25" s="232"/>
      <c r="MTQ25" s="233"/>
      <c r="MTR25" s="233"/>
      <c r="MTS25" s="114"/>
      <c r="MTT25" s="232"/>
      <c r="MTU25" s="232"/>
      <c r="MTV25" s="232"/>
      <c r="MTW25" s="232"/>
      <c r="MTX25" s="232"/>
      <c r="MTY25" s="232"/>
      <c r="MTZ25" s="232"/>
      <c r="MUA25" s="232"/>
      <c r="MUB25" s="232"/>
      <c r="MUC25" s="232"/>
      <c r="MUD25" s="232"/>
      <c r="MUE25" s="232"/>
      <c r="MUF25" s="232"/>
      <c r="MUG25" s="232"/>
      <c r="MUH25" s="232"/>
      <c r="MUI25" s="232"/>
      <c r="MUJ25" s="232"/>
      <c r="MUK25" s="232"/>
      <c r="MUL25" s="232"/>
      <c r="MUM25" s="232"/>
      <c r="MUN25" s="232"/>
      <c r="MUO25" s="232"/>
      <c r="MUP25" s="232"/>
      <c r="MUQ25" s="232"/>
      <c r="MUR25" s="232"/>
      <c r="MUS25" s="232"/>
      <c r="MUT25" s="232"/>
      <c r="MUU25" s="232"/>
      <c r="MUV25" s="232"/>
      <c r="MUW25" s="232"/>
      <c r="MUX25" s="232"/>
      <c r="MUY25" s="232"/>
      <c r="MUZ25" s="232"/>
      <c r="MVA25" s="232"/>
      <c r="MVB25" s="232"/>
      <c r="MVC25" s="232"/>
      <c r="MVD25" s="232"/>
      <c r="MVE25" s="232"/>
      <c r="MVF25" s="232"/>
      <c r="MVG25" s="233"/>
      <c r="MVH25" s="233"/>
      <c r="MVI25" s="114"/>
      <c r="MVJ25" s="232"/>
      <c r="MVK25" s="232"/>
      <c r="MVL25" s="232"/>
      <c r="MVM25" s="232"/>
      <c r="MVN25" s="232"/>
      <c r="MVO25" s="232"/>
      <c r="MVP25" s="232"/>
      <c r="MVQ25" s="232"/>
      <c r="MVR25" s="232"/>
      <c r="MVS25" s="232"/>
      <c r="MVT25" s="232"/>
      <c r="MVU25" s="232"/>
      <c r="MVV25" s="232"/>
      <c r="MVW25" s="232"/>
      <c r="MVX25" s="232"/>
      <c r="MVY25" s="232"/>
      <c r="MVZ25" s="232"/>
      <c r="MWA25" s="232"/>
      <c r="MWB25" s="232"/>
      <c r="MWC25" s="232"/>
      <c r="MWD25" s="232"/>
      <c r="MWE25" s="232"/>
      <c r="MWF25" s="232"/>
      <c r="MWG25" s="232"/>
      <c r="MWH25" s="232"/>
      <c r="MWI25" s="232"/>
      <c r="MWJ25" s="232"/>
      <c r="MWK25" s="232"/>
      <c r="MWL25" s="232"/>
      <c r="MWM25" s="232"/>
      <c r="MWN25" s="232"/>
      <c r="MWO25" s="232"/>
      <c r="MWP25" s="232"/>
      <c r="MWQ25" s="232"/>
      <c r="MWR25" s="232"/>
      <c r="MWS25" s="232"/>
      <c r="MWT25" s="232"/>
      <c r="MWU25" s="232"/>
      <c r="MWV25" s="232"/>
      <c r="MWW25" s="233"/>
      <c r="MWX25" s="233"/>
      <c r="MWY25" s="114"/>
      <c r="MWZ25" s="232"/>
      <c r="MXA25" s="232"/>
      <c r="MXB25" s="232"/>
      <c r="MXC25" s="232"/>
      <c r="MXD25" s="232"/>
      <c r="MXE25" s="232"/>
      <c r="MXF25" s="232"/>
      <c r="MXG25" s="232"/>
      <c r="MXH25" s="232"/>
      <c r="MXI25" s="232"/>
      <c r="MXJ25" s="232"/>
      <c r="MXK25" s="232"/>
      <c r="MXL25" s="232"/>
      <c r="MXM25" s="232"/>
      <c r="MXN25" s="232"/>
      <c r="MXO25" s="232"/>
      <c r="MXP25" s="232"/>
      <c r="MXQ25" s="232"/>
      <c r="MXR25" s="232"/>
      <c r="MXS25" s="232"/>
      <c r="MXT25" s="232"/>
      <c r="MXU25" s="232"/>
      <c r="MXV25" s="232"/>
      <c r="MXW25" s="232"/>
      <c r="MXX25" s="232"/>
      <c r="MXY25" s="232"/>
      <c r="MXZ25" s="232"/>
      <c r="MYA25" s="232"/>
      <c r="MYB25" s="232"/>
      <c r="MYC25" s="232"/>
      <c r="MYD25" s="232"/>
      <c r="MYE25" s="232"/>
      <c r="MYF25" s="232"/>
      <c r="MYG25" s="232"/>
      <c r="MYH25" s="232"/>
      <c r="MYI25" s="232"/>
      <c r="MYJ25" s="232"/>
      <c r="MYK25" s="232"/>
      <c r="MYL25" s="232"/>
      <c r="MYM25" s="233"/>
      <c r="MYN25" s="233"/>
      <c r="MYO25" s="114"/>
      <c r="MYP25" s="232"/>
      <c r="MYQ25" s="232"/>
      <c r="MYR25" s="232"/>
      <c r="MYS25" s="232"/>
      <c r="MYT25" s="232"/>
      <c r="MYU25" s="232"/>
      <c r="MYV25" s="232"/>
      <c r="MYW25" s="232"/>
      <c r="MYX25" s="232"/>
      <c r="MYY25" s="232"/>
      <c r="MYZ25" s="232"/>
      <c r="MZA25" s="232"/>
      <c r="MZB25" s="232"/>
      <c r="MZC25" s="232"/>
      <c r="MZD25" s="232"/>
      <c r="MZE25" s="232"/>
      <c r="MZF25" s="232"/>
      <c r="MZG25" s="232"/>
      <c r="MZH25" s="232"/>
      <c r="MZI25" s="232"/>
      <c r="MZJ25" s="232"/>
      <c r="MZK25" s="232"/>
      <c r="MZL25" s="232"/>
      <c r="MZM25" s="232"/>
      <c r="MZN25" s="232"/>
      <c r="MZO25" s="232"/>
      <c r="MZP25" s="232"/>
      <c r="MZQ25" s="232"/>
      <c r="MZR25" s="232"/>
      <c r="MZS25" s="232"/>
      <c r="MZT25" s="232"/>
      <c r="MZU25" s="232"/>
      <c r="MZV25" s="232"/>
      <c r="MZW25" s="232"/>
      <c r="MZX25" s="232"/>
      <c r="MZY25" s="232"/>
      <c r="MZZ25" s="232"/>
      <c r="NAA25" s="232"/>
      <c r="NAB25" s="232"/>
      <c r="NAC25" s="233"/>
      <c r="NAD25" s="233"/>
      <c r="NAE25" s="114"/>
      <c r="NAF25" s="232"/>
      <c r="NAG25" s="232"/>
      <c r="NAH25" s="232"/>
      <c r="NAI25" s="232"/>
      <c r="NAJ25" s="232"/>
      <c r="NAK25" s="232"/>
      <c r="NAL25" s="232"/>
      <c r="NAM25" s="232"/>
      <c r="NAN25" s="232"/>
      <c r="NAO25" s="232"/>
      <c r="NAP25" s="232"/>
      <c r="NAQ25" s="232"/>
      <c r="NAR25" s="232"/>
      <c r="NAS25" s="232"/>
      <c r="NAT25" s="232"/>
      <c r="NAU25" s="232"/>
      <c r="NAV25" s="232"/>
      <c r="NAW25" s="232"/>
      <c r="NAX25" s="232"/>
      <c r="NAY25" s="232"/>
      <c r="NAZ25" s="232"/>
      <c r="NBA25" s="232"/>
      <c r="NBB25" s="232"/>
      <c r="NBC25" s="232"/>
      <c r="NBD25" s="232"/>
      <c r="NBE25" s="232"/>
      <c r="NBF25" s="232"/>
      <c r="NBG25" s="232"/>
      <c r="NBH25" s="232"/>
      <c r="NBI25" s="232"/>
      <c r="NBJ25" s="232"/>
      <c r="NBK25" s="232"/>
      <c r="NBL25" s="232"/>
      <c r="NBM25" s="232"/>
      <c r="NBN25" s="232"/>
      <c r="NBO25" s="232"/>
      <c r="NBP25" s="232"/>
      <c r="NBQ25" s="232"/>
      <c r="NBR25" s="232"/>
      <c r="NBS25" s="233"/>
      <c r="NBT25" s="233"/>
      <c r="NBU25" s="114"/>
      <c r="NBV25" s="232"/>
      <c r="NBW25" s="232"/>
      <c r="NBX25" s="232"/>
      <c r="NBY25" s="232"/>
      <c r="NBZ25" s="232"/>
      <c r="NCA25" s="232"/>
      <c r="NCB25" s="232"/>
      <c r="NCC25" s="232"/>
      <c r="NCD25" s="232"/>
      <c r="NCE25" s="232"/>
      <c r="NCF25" s="232"/>
      <c r="NCG25" s="232"/>
      <c r="NCH25" s="232"/>
      <c r="NCI25" s="232"/>
      <c r="NCJ25" s="232"/>
      <c r="NCK25" s="232"/>
      <c r="NCL25" s="232"/>
      <c r="NCM25" s="232"/>
      <c r="NCN25" s="232"/>
      <c r="NCO25" s="232"/>
      <c r="NCP25" s="232"/>
      <c r="NCQ25" s="232"/>
      <c r="NCR25" s="232"/>
      <c r="NCS25" s="232"/>
      <c r="NCT25" s="232"/>
      <c r="NCU25" s="232"/>
      <c r="NCV25" s="232"/>
      <c r="NCW25" s="232"/>
      <c r="NCX25" s="232"/>
      <c r="NCY25" s="232"/>
      <c r="NCZ25" s="232"/>
      <c r="NDA25" s="232"/>
      <c r="NDB25" s="232"/>
      <c r="NDC25" s="232"/>
      <c r="NDD25" s="232"/>
      <c r="NDE25" s="232"/>
      <c r="NDF25" s="232"/>
      <c r="NDG25" s="232"/>
      <c r="NDH25" s="232"/>
      <c r="NDI25" s="233"/>
      <c r="NDJ25" s="233"/>
      <c r="NDK25" s="114"/>
      <c r="NDL25" s="232"/>
      <c r="NDM25" s="232"/>
      <c r="NDN25" s="232"/>
      <c r="NDO25" s="232"/>
      <c r="NDP25" s="232"/>
      <c r="NDQ25" s="232"/>
      <c r="NDR25" s="232"/>
      <c r="NDS25" s="232"/>
      <c r="NDT25" s="232"/>
      <c r="NDU25" s="232"/>
      <c r="NDV25" s="232"/>
      <c r="NDW25" s="232"/>
      <c r="NDX25" s="232"/>
      <c r="NDY25" s="232"/>
      <c r="NDZ25" s="232"/>
      <c r="NEA25" s="232"/>
      <c r="NEB25" s="232"/>
      <c r="NEC25" s="232"/>
      <c r="NED25" s="232"/>
      <c r="NEE25" s="232"/>
      <c r="NEF25" s="232"/>
      <c r="NEG25" s="232"/>
      <c r="NEH25" s="232"/>
      <c r="NEI25" s="232"/>
      <c r="NEJ25" s="232"/>
      <c r="NEK25" s="232"/>
      <c r="NEL25" s="232"/>
      <c r="NEM25" s="232"/>
      <c r="NEN25" s="232"/>
      <c r="NEO25" s="232"/>
      <c r="NEP25" s="232"/>
      <c r="NEQ25" s="232"/>
      <c r="NER25" s="232"/>
      <c r="NES25" s="232"/>
      <c r="NET25" s="232"/>
      <c r="NEU25" s="232"/>
      <c r="NEV25" s="232"/>
      <c r="NEW25" s="232"/>
      <c r="NEX25" s="232"/>
      <c r="NEY25" s="233"/>
      <c r="NEZ25" s="233"/>
      <c r="NFA25" s="114"/>
      <c r="NFB25" s="232"/>
      <c r="NFC25" s="232"/>
      <c r="NFD25" s="232"/>
      <c r="NFE25" s="232"/>
      <c r="NFF25" s="232"/>
      <c r="NFG25" s="232"/>
      <c r="NFH25" s="232"/>
      <c r="NFI25" s="232"/>
      <c r="NFJ25" s="232"/>
      <c r="NFK25" s="232"/>
      <c r="NFL25" s="232"/>
      <c r="NFM25" s="232"/>
      <c r="NFN25" s="232"/>
      <c r="NFO25" s="232"/>
      <c r="NFP25" s="232"/>
      <c r="NFQ25" s="232"/>
      <c r="NFR25" s="232"/>
      <c r="NFS25" s="232"/>
      <c r="NFT25" s="232"/>
      <c r="NFU25" s="232"/>
      <c r="NFV25" s="232"/>
      <c r="NFW25" s="232"/>
      <c r="NFX25" s="232"/>
      <c r="NFY25" s="232"/>
      <c r="NFZ25" s="232"/>
      <c r="NGA25" s="232"/>
      <c r="NGB25" s="232"/>
      <c r="NGC25" s="232"/>
      <c r="NGD25" s="232"/>
      <c r="NGE25" s="232"/>
      <c r="NGF25" s="232"/>
      <c r="NGG25" s="232"/>
      <c r="NGH25" s="232"/>
      <c r="NGI25" s="232"/>
      <c r="NGJ25" s="232"/>
      <c r="NGK25" s="232"/>
      <c r="NGL25" s="232"/>
      <c r="NGM25" s="232"/>
      <c r="NGN25" s="232"/>
      <c r="NGO25" s="233"/>
      <c r="NGP25" s="233"/>
      <c r="NGQ25" s="114"/>
      <c r="NGR25" s="232"/>
      <c r="NGS25" s="232"/>
      <c r="NGT25" s="232"/>
      <c r="NGU25" s="232"/>
      <c r="NGV25" s="232"/>
      <c r="NGW25" s="232"/>
      <c r="NGX25" s="232"/>
      <c r="NGY25" s="232"/>
      <c r="NGZ25" s="232"/>
      <c r="NHA25" s="232"/>
      <c r="NHB25" s="232"/>
      <c r="NHC25" s="232"/>
      <c r="NHD25" s="232"/>
      <c r="NHE25" s="232"/>
      <c r="NHF25" s="232"/>
      <c r="NHG25" s="232"/>
      <c r="NHH25" s="232"/>
      <c r="NHI25" s="232"/>
      <c r="NHJ25" s="232"/>
      <c r="NHK25" s="232"/>
      <c r="NHL25" s="232"/>
      <c r="NHM25" s="232"/>
      <c r="NHN25" s="232"/>
      <c r="NHO25" s="232"/>
      <c r="NHP25" s="232"/>
      <c r="NHQ25" s="232"/>
      <c r="NHR25" s="232"/>
      <c r="NHS25" s="232"/>
      <c r="NHT25" s="232"/>
      <c r="NHU25" s="232"/>
      <c r="NHV25" s="232"/>
      <c r="NHW25" s="232"/>
      <c r="NHX25" s="232"/>
      <c r="NHY25" s="232"/>
      <c r="NHZ25" s="232"/>
      <c r="NIA25" s="232"/>
      <c r="NIB25" s="232"/>
      <c r="NIC25" s="232"/>
      <c r="NID25" s="232"/>
      <c r="NIE25" s="233"/>
      <c r="NIF25" s="233"/>
      <c r="NIG25" s="114"/>
      <c r="NIH25" s="232"/>
      <c r="NII25" s="232"/>
      <c r="NIJ25" s="232"/>
      <c r="NIK25" s="232"/>
      <c r="NIL25" s="232"/>
      <c r="NIM25" s="232"/>
      <c r="NIN25" s="232"/>
      <c r="NIO25" s="232"/>
      <c r="NIP25" s="232"/>
      <c r="NIQ25" s="232"/>
      <c r="NIR25" s="232"/>
      <c r="NIS25" s="232"/>
      <c r="NIT25" s="232"/>
      <c r="NIU25" s="232"/>
      <c r="NIV25" s="232"/>
      <c r="NIW25" s="232"/>
      <c r="NIX25" s="232"/>
      <c r="NIY25" s="232"/>
      <c r="NIZ25" s="232"/>
      <c r="NJA25" s="232"/>
      <c r="NJB25" s="232"/>
      <c r="NJC25" s="232"/>
      <c r="NJD25" s="232"/>
      <c r="NJE25" s="232"/>
      <c r="NJF25" s="232"/>
      <c r="NJG25" s="232"/>
      <c r="NJH25" s="232"/>
      <c r="NJI25" s="232"/>
      <c r="NJJ25" s="232"/>
      <c r="NJK25" s="232"/>
      <c r="NJL25" s="232"/>
      <c r="NJM25" s="232"/>
      <c r="NJN25" s="232"/>
      <c r="NJO25" s="232"/>
      <c r="NJP25" s="232"/>
      <c r="NJQ25" s="232"/>
      <c r="NJR25" s="232"/>
      <c r="NJS25" s="232"/>
      <c r="NJT25" s="232"/>
      <c r="NJU25" s="233"/>
      <c r="NJV25" s="233"/>
      <c r="NJW25" s="114"/>
      <c r="NJX25" s="232"/>
      <c r="NJY25" s="232"/>
      <c r="NJZ25" s="232"/>
      <c r="NKA25" s="232"/>
      <c r="NKB25" s="232"/>
      <c r="NKC25" s="232"/>
      <c r="NKD25" s="232"/>
      <c r="NKE25" s="232"/>
      <c r="NKF25" s="232"/>
      <c r="NKG25" s="232"/>
      <c r="NKH25" s="232"/>
      <c r="NKI25" s="232"/>
      <c r="NKJ25" s="232"/>
      <c r="NKK25" s="232"/>
      <c r="NKL25" s="232"/>
      <c r="NKM25" s="232"/>
      <c r="NKN25" s="232"/>
      <c r="NKO25" s="232"/>
      <c r="NKP25" s="232"/>
      <c r="NKQ25" s="232"/>
      <c r="NKR25" s="232"/>
      <c r="NKS25" s="232"/>
      <c r="NKT25" s="232"/>
      <c r="NKU25" s="232"/>
      <c r="NKV25" s="232"/>
      <c r="NKW25" s="232"/>
      <c r="NKX25" s="232"/>
      <c r="NKY25" s="232"/>
      <c r="NKZ25" s="232"/>
      <c r="NLA25" s="232"/>
      <c r="NLB25" s="232"/>
      <c r="NLC25" s="232"/>
      <c r="NLD25" s="232"/>
      <c r="NLE25" s="232"/>
      <c r="NLF25" s="232"/>
      <c r="NLG25" s="232"/>
      <c r="NLH25" s="232"/>
      <c r="NLI25" s="232"/>
      <c r="NLJ25" s="232"/>
      <c r="NLK25" s="233"/>
      <c r="NLL25" s="233"/>
      <c r="NLM25" s="114"/>
      <c r="NLN25" s="232"/>
      <c r="NLO25" s="232"/>
      <c r="NLP25" s="232"/>
      <c r="NLQ25" s="232"/>
      <c r="NLR25" s="232"/>
      <c r="NLS25" s="232"/>
      <c r="NLT25" s="232"/>
      <c r="NLU25" s="232"/>
      <c r="NLV25" s="232"/>
      <c r="NLW25" s="232"/>
      <c r="NLX25" s="232"/>
      <c r="NLY25" s="232"/>
      <c r="NLZ25" s="232"/>
      <c r="NMA25" s="232"/>
      <c r="NMB25" s="232"/>
      <c r="NMC25" s="232"/>
      <c r="NMD25" s="232"/>
      <c r="NME25" s="232"/>
      <c r="NMF25" s="232"/>
      <c r="NMG25" s="232"/>
      <c r="NMH25" s="232"/>
      <c r="NMI25" s="232"/>
      <c r="NMJ25" s="232"/>
      <c r="NMK25" s="232"/>
      <c r="NML25" s="232"/>
      <c r="NMM25" s="232"/>
      <c r="NMN25" s="232"/>
      <c r="NMO25" s="232"/>
      <c r="NMP25" s="232"/>
      <c r="NMQ25" s="232"/>
      <c r="NMR25" s="232"/>
      <c r="NMS25" s="232"/>
      <c r="NMT25" s="232"/>
      <c r="NMU25" s="232"/>
      <c r="NMV25" s="232"/>
      <c r="NMW25" s="232"/>
      <c r="NMX25" s="232"/>
      <c r="NMY25" s="232"/>
      <c r="NMZ25" s="232"/>
      <c r="NNA25" s="233"/>
      <c r="NNB25" s="233"/>
      <c r="NNC25" s="114"/>
      <c r="NND25" s="232"/>
      <c r="NNE25" s="232"/>
      <c r="NNF25" s="232"/>
      <c r="NNG25" s="232"/>
      <c r="NNH25" s="232"/>
      <c r="NNI25" s="232"/>
      <c r="NNJ25" s="232"/>
      <c r="NNK25" s="232"/>
      <c r="NNL25" s="232"/>
      <c r="NNM25" s="232"/>
      <c r="NNN25" s="232"/>
      <c r="NNO25" s="232"/>
      <c r="NNP25" s="232"/>
      <c r="NNQ25" s="232"/>
      <c r="NNR25" s="232"/>
      <c r="NNS25" s="232"/>
      <c r="NNT25" s="232"/>
      <c r="NNU25" s="232"/>
      <c r="NNV25" s="232"/>
      <c r="NNW25" s="232"/>
      <c r="NNX25" s="232"/>
      <c r="NNY25" s="232"/>
      <c r="NNZ25" s="232"/>
      <c r="NOA25" s="232"/>
      <c r="NOB25" s="232"/>
      <c r="NOC25" s="232"/>
      <c r="NOD25" s="232"/>
      <c r="NOE25" s="232"/>
      <c r="NOF25" s="232"/>
      <c r="NOG25" s="232"/>
      <c r="NOH25" s="232"/>
      <c r="NOI25" s="232"/>
      <c r="NOJ25" s="232"/>
      <c r="NOK25" s="232"/>
      <c r="NOL25" s="232"/>
      <c r="NOM25" s="232"/>
      <c r="NON25" s="232"/>
      <c r="NOO25" s="232"/>
      <c r="NOP25" s="232"/>
      <c r="NOQ25" s="233"/>
      <c r="NOR25" s="233"/>
      <c r="NOS25" s="114"/>
      <c r="NOT25" s="232"/>
      <c r="NOU25" s="232"/>
      <c r="NOV25" s="232"/>
      <c r="NOW25" s="232"/>
      <c r="NOX25" s="232"/>
      <c r="NOY25" s="232"/>
      <c r="NOZ25" s="232"/>
      <c r="NPA25" s="232"/>
      <c r="NPB25" s="232"/>
      <c r="NPC25" s="232"/>
      <c r="NPD25" s="232"/>
      <c r="NPE25" s="232"/>
      <c r="NPF25" s="232"/>
      <c r="NPG25" s="232"/>
      <c r="NPH25" s="232"/>
      <c r="NPI25" s="232"/>
      <c r="NPJ25" s="232"/>
      <c r="NPK25" s="232"/>
      <c r="NPL25" s="232"/>
      <c r="NPM25" s="232"/>
      <c r="NPN25" s="232"/>
      <c r="NPO25" s="232"/>
      <c r="NPP25" s="232"/>
      <c r="NPQ25" s="232"/>
      <c r="NPR25" s="232"/>
      <c r="NPS25" s="232"/>
      <c r="NPT25" s="232"/>
      <c r="NPU25" s="232"/>
      <c r="NPV25" s="232"/>
      <c r="NPW25" s="232"/>
      <c r="NPX25" s="232"/>
      <c r="NPY25" s="232"/>
      <c r="NPZ25" s="232"/>
      <c r="NQA25" s="232"/>
      <c r="NQB25" s="232"/>
      <c r="NQC25" s="232"/>
      <c r="NQD25" s="232"/>
      <c r="NQE25" s="232"/>
      <c r="NQF25" s="232"/>
      <c r="NQG25" s="233"/>
      <c r="NQH25" s="233"/>
      <c r="NQI25" s="114"/>
      <c r="NQJ25" s="232"/>
      <c r="NQK25" s="232"/>
      <c r="NQL25" s="232"/>
      <c r="NQM25" s="232"/>
      <c r="NQN25" s="232"/>
      <c r="NQO25" s="232"/>
      <c r="NQP25" s="232"/>
      <c r="NQQ25" s="232"/>
      <c r="NQR25" s="232"/>
      <c r="NQS25" s="232"/>
      <c r="NQT25" s="232"/>
      <c r="NQU25" s="232"/>
      <c r="NQV25" s="232"/>
      <c r="NQW25" s="232"/>
      <c r="NQX25" s="232"/>
      <c r="NQY25" s="232"/>
      <c r="NQZ25" s="232"/>
      <c r="NRA25" s="232"/>
      <c r="NRB25" s="232"/>
      <c r="NRC25" s="232"/>
      <c r="NRD25" s="232"/>
      <c r="NRE25" s="232"/>
      <c r="NRF25" s="232"/>
      <c r="NRG25" s="232"/>
      <c r="NRH25" s="232"/>
      <c r="NRI25" s="232"/>
      <c r="NRJ25" s="232"/>
      <c r="NRK25" s="232"/>
      <c r="NRL25" s="232"/>
      <c r="NRM25" s="232"/>
      <c r="NRN25" s="232"/>
      <c r="NRO25" s="232"/>
      <c r="NRP25" s="232"/>
      <c r="NRQ25" s="232"/>
      <c r="NRR25" s="232"/>
      <c r="NRS25" s="232"/>
      <c r="NRT25" s="232"/>
      <c r="NRU25" s="232"/>
      <c r="NRV25" s="232"/>
      <c r="NRW25" s="233"/>
      <c r="NRX25" s="233"/>
      <c r="NRY25" s="114"/>
      <c r="NRZ25" s="232"/>
      <c r="NSA25" s="232"/>
      <c r="NSB25" s="232"/>
      <c r="NSC25" s="232"/>
      <c r="NSD25" s="232"/>
      <c r="NSE25" s="232"/>
      <c r="NSF25" s="232"/>
      <c r="NSG25" s="232"/>
      <c r="NSH25" s="232"/>
      <c r="NSI25" s="232"/>
      <c r="NSJ25" s="232"/>
      <c r="NSK25" s="232"/>
      <c r="NSL25" s="232"/>
      <c r="NSM25" s="232"/>
      <c r="NSN25" s="232"/>
      <c r="NSO25" s="232"/>
      <c r="NSP25" s="232"/>
      <c r="NSQ25" s="232"/>
      <c r="NSR25" s="232"/>
      <c r="NSS25" s="232"/>
      <c r="NST25" s="232"/>
      <c r="NSU25" s="232"/>
      <c r="NSV25" s="232"/>
      <c r="NSW25" s="232"/>
      <c r="NSX25" s="232"/>
      <c r="NSY25" s="232"/>
      <c r="NSZ25" s="232"/>
      <c r="NTA25" s="232"/>
      <c r="NTB25" s="232"/>
      <c r="NTC25" s="232"/>
      <c r="NTD25" s="232"/>
      <c r="NTE25" s="232"/>
      <c r="NTF25" s="232"/>
      <c r="NTG25" s="232"/>
      <c r="NTH25" s="232"/>
      <c r="NTI25" s="232"/>
      <c r="NTJ25" s="232"/>
      <c r="NTK25" s="232"/>
      <c r="NTL25" s="232"/>
      <c r="NTM25" s="233"/>
      <c r="NTN25" s="233"/>
      <c r="NTO25" s="114"/>
      <c r="NTP25" s="232"/>
      <c r="NTQ25" s="232"/>
      <c r="NTR25" s="232"/>
      <c r="NTS25" s="232"/>
      <c r="NTT25" s="232"/>
      <c r="NTU25" s="232"/>
      <c r="NTV25" s="232"/>
      <c r="NTW25" s="232"/>
      <c r="NTX25" s="232"/>
      <c r="NTY25" s="232"/>
      <c r="NTZ25" s="232"/>
      <c r="NUA25" s="232"/>
      <c r="NUB25" s="232"/>
      <c r="NUC25" s="232"/>
      <c r="NUD25" s="232"/>
      <c r="NUE25" s="232"/>
      <c r="NUF25" s="232"/>
      <c r="NUG25" s="232"/>
      <c r="NUH25" s="232"/>
      <c r="NUI25" s="232"/>
      <c r="NUJ25" s="232"/>
      <c r="NUK25" s="232"/>
      <c r="NUL25" s="232"/>
      <c r="NUM25" s="232"/>
      <c r="NUN25" s="232"/>
      <c r="NUO25" s="232"/>
      <c r="NUP25" s="232"/>
      <c r="NUQ25" s="232"/>
      <c r="NUR25" s="232"/>
      <c r="NUS25" s="232"/>
      <c r="NUT25" s="232"/>
      <c r="NUU25" s="232"/>
      <c r="NUV25" s="232"/>
      <c r="NUW25" s="232"/>
      <c r="NUX25" s="232"/>
      <c r="NUY25" s="232"/>
      <c r="NUZ25" s="232"/>
      <c r="NVA25" s="232"/>
      <c r="NVB25" s="232"/>
      <c r="NVC25" s="233"/>
      <c r="NVD25" s="233"/>
      <c r="NVE25" s="114"/>
      <c r="NVF25" s="232"/>
      <c r="NVG25" s="232"/>
      <c r="NVH25" s="232"/>
      <c r="NVI25" s="232"/>
      <c r="NVJ25" s="232"/>
      <c r="NVK25" s="232"/>
      <c r="NVL25" s="232"/>
      <c r="NVM25" s="232"/>
      <c r="NVN25" s="232"/>
      <c r="NVO25" s="232"/>
      <c r="NVP25" s="232"/>
      <c r="NVQ25" s="232"/>
      <c r="NVR25" s="232"/>
      <c r="NVS25" s="232"/>
      <c r="NVT25" s="232"/>
      <c r="NVU25" s="232"/>
      <c r="NVV25" s="232"/>
      <c r="NVW25" s="232"/>
      <c r="NVX25" s="232"/>
      <c r="NVY25" s="232"/>
      <c r="NVZ25" s="232"/>
      <c r="NWA25" s="232"/>
      <c r="NWB25" s="232"/>
      <c r="NWC25" s="232"/>
      <c r="NWD25" s="232"/>
      <c r="NWE25" s="232"/>
      <c r="NWF25" s="232"/>
      <c r="NWG25" s="232"/>
      <c r="NWH25" s="232"/>
      <c r="NWI25" s="232"/>
      <c r="NWJ25" s="232"/>
      <c r="NWK25" s="232"/>
      <c r="NWL25" s="232"/>
      <c r="NWM25" s="232"/>
      <c r="NWN25" s="232"/>
      <c r="NWO25" s="232"/>
      <c r="NWP25" s="232"/>
      <c r="NWQ25" s="232"/>
      <c r="NWR25" s="232"/>
      <c r="NWS25" s="233"/>
      <c r="NWT25" s="233"/>
      <c r="NWU25" s="114"/>
      <c r="NWV25" s="232"/>
      <c r="NWW25" s="232"/>
      <c r="NWX25" s="232"/>
      <c r="NWY25" s="232"/>
      <c r="NWZ25" s="232"/>
      <c r="NXA25" s="232"/>
      <c r="NXB25" s="232"/>
      <c r="NXC25" s="232"/>
      <c r="NXD25" s="232"/>
      <c r="NXE25" s="232"/>
      <c r="NXF25" s="232"/>
      <c r="NXG25" s="232"/>
      <c r="NXH25" s="232"/>
      <c r="NXI25" s="232"/>
      <c r="NXJ25" s="232"/>
      <c r="NXK25" s="232"/>
      <c r="NXL25" s="232"/>
      <c r="NXM25" s="232"/>
      <c r="NXN25" s="232"/>
      <c r="NXO25" s="232"/>
      <c r="NXP25" s="232"/>
      <c r="NXQ25" s="232"/>
      <c r="NXR25" s="232"/>
      <c r="NXS25" s="232"/>
      <c r="NXT25" s="232"/>
      <c r="NXU25" s="232"/>
      <c r="NXV25" s="232"/>
      <c r="NXW25" s="232"/>
      <c r="NXX25" s="232"/>
      <c r="NXY25" s="232"/>
      <c r="NXZ25" s="232"/>
      <c r="NYA25" s="232"/>
      <c r="NYB25" s="232"/>
      <c r="NYC25" s="232"/>
      <c r="NYD25" s="232"/>
      <c r="NYE25" s="232"/>
      <c r="NYF25" s="232"/>
      <c r="NYG25" s="232"/>
      <c r="NYH25" s="232"/>
      <c r="NYI25" s="233"/>
      <c r="NYJ25" s="233"/>
      <c r="NYK25" s="114"/>
      <c r="NYL25" s="232"/>
      <c r="NYM25" s="232"/>
      <c r="NYN25" s="232"/>
      <c r="NYO25" s="232"/>
      <c r="NYP25" s="232"/>
      <c r="NYQ25" s="232"/>
      <c r="NYR25" s="232"/>
      <c r="NYS25" s="232"/>
      <c r="NYT25" s="232"/>
      <c r="NYU25" s="232"/>
      <c r="NYV25" s="232"/>
      <c r="NYW25" s="232"/>
      <c r="NYX25" s="232"/>
      <c r="NYY25" s="232"/>
      <c r="NYZ25" s="232"/>
      <c r="NZA25" s="232"/>
      <c r="NZB25" s="232"/>
      <c r="NZC25" s="232"/>
      <c r="NZD25" s="232"/>
      <c r="NZE25" s="232"/>
      <c r="NZF25" s="232"/>
      <c r="NZG25" s="232"/>
      <c r="NZH25" s="232"/>
      <c r="NZI25" s="232"/>
      <c r="NZJ25" s="232"/>
      <c r="NZK25" s="232"/>
      <c r="NZL25" s="232"/>
      <c r="NZM25" s="232"/>
      <c r="NZN25" s="232"/>
      <c r="NZO25" s="232"/>
      <c r="NZP25" s="232"/>
      <c r="NZQ25" s="232"/>
      <c r="NZR25" s="232"/>
      <c r="NZS25" s="232"/>
      <c r="NZT25" s="232"/>
      <c r="NZU25" s="232"/>
      <c r="NZV25" s="232"/>
      <c r="NZW25" s="232"/>
      <c r="NZX25" s="232"/>
      <c r="NZY25" s="233"/>
      <c r="NZZ25" s="233"/>
      <c r="OAA25" s="114"/>
      <c r="OAB25" s="232"/>
      <c r="OAC25" s="232"/>
      <c r="OAD25" s="232"/>
      <c r="OAE25" s="232"/>
      <c r="OAF25" s="232"/>
      <c r="OAG25" s="232"/>
      <c r="OAH25" s="232"/>
      <c r="OAI25" s="232"/>
      <c r="OAJ25" s="232"/>
      <c r="OAK25" s="232"/>
      <c r="OAL25" s="232"/>
      <c r="OAM25" s="232"/>
      <c r="OAN25" s="232"/>
      <c r="OAO25" s="232"/>
      <c r="OAP25" s="232"/>
      <c r="OAQ25" s="232"/>
      <c r="OAR25" s="232"/>
      <c r="OAS25" s="232"/>
      <c r="OAT25" s="232"/>
      <c r="OAU25" s="232"/>
      <c r="OAV25" s="232"/>
      <c r="OAW25" s="232"/>
      <c r="OAX25" s="232"/>
      <c r="OAY25" s="232"/>
      <c r="OAZ25" s="232"/>
      <c r="OBA25" s="232"/>
      <c r="OBB25" s="232"/>
      <c r="OBC25" s="232"/>
      <c r="OBD25" s="232"/>
      <c r="OBE25" s="232"/>
      <c r="OBF25" s="232"/>
      <c r="OBG25" s="232"/>
      <c r="OBH25" s="232"/>
      <c r="OBI25" s="232"/>
      <c r="OBJ25" s="232"/>
      <c r="OBK25" s="232"/>
      <c r="OBL25" s="232"/>
      <c r="OBM25" s="232"/>
      <c r="OBN25" s="232"/>
      <c r="OBO25" s="233"/>
      <c r="OBP25" s="233"/>
      <c r="OBQ25" s="114"/>
      <c r="OBR25" s="232"/>
      <c r="OBS25" s="232"/>
      <c r="OBT25" s="232"/>
      <c r="OBU25" s="232"/>
      <c r="OBV25" s="232"/>
      <c r="OBW25" s="232"/>
      <c r="OBX25" s="232"/>
      <c r="OBY25" s="232"/>
      <c r="OBZ25" s="232"/>
      <c r="OCA25" s="232"/>
      <c r="OCB25" s="232"/>
      <c r="OCC25" s="232"/>
      <c r="OCD25" s="232"/>
      <c r="OCE25" s="232"/>
      <c r="OCF25" s="232"/>
      <c r="OCG25" s="232"/>
      <c r="OCH25" s="232"/>
      <c r="OCI25" s="232"/>
      <c r="OCJ25" s="232"/>
      <c r="OCK25" s="232"/>
      <c r="OCL25" s="232"/>
      <c r="OCM25" s="232"/>
      <c r="OCN25" s="232"/>
      <c r="OCO25" s="232"/>
      <c r="OCP25" s="232"/>
      <c r="OCQ25" s="232"/>
      <c r="OCR25" s="232"/>
      <c r="OCS25" s="232"/>
      <c r="OCT25" s="232"/>
      <c r="OCU25" s="232"/>
      <c r="OCV25" s="232"/>
      <c r="OCW25" s="232"/>
      <c r="OCX25" s="232"/>
      <c r="OCY25" s="232"/>
      <c r="OCZ25" s="232"/>
      <c r="ODA25" s="232"/>
      <c r="ODB25" s="232"/>
      <c r="ODC25" s="232"/>
      <c r="ODD25" s="232"/>
      <c r="ODE25" s="233"/>
      <c r="ODF25" s="233"/>
      <c r="ODG25" s="114"/>
      <c r="ODH25" s="232"/>
      <c r="ODI25" s="232"/>
      <c r="ODJ25" s="232"/>
      <c r="ODK25" s="232"/>
      <c r="ODL25" s="232"/>
      <c r="ODM25" s="232"/>
      <c r="ODN25" s="232"/>
      <c r="ODO25" s="232"/>
      <c r="ODP25" s="232"/>
      <c r="ODQ25" s="232"/>
      <c r="ODR25" s="232"/>
      <c r="ODS25" s="232"/>
      <c r="ODT25" s="232"/>
      <c r="ODU25" s="232"/>
      <c r="ODV25" s="232"/>
      <c r="ODW25" s="232"/>
      <c r="ODX25" s="232"/>
      <c r="ODY25" s="232"/>
      <c r="ODZ25" s="232"/>
      <c r="OEA25" s="232"/>
      <c r="OEB25" s="232"/>
      <c r="OEC25" s="232"/>
      <c r="OED25" s="232"/>
      <c r="OEE25" s="232"/>
      <c r="OEF25" s="232"/>
      <c r="OEG25" s="232"/>
      <c r="OEH25" s="232"/>
      <c r="OEI25" s="232"/>
      <c r="OEJ25" s="232"/>
      <c r="OEK25" s="232"/>
      <c r="OEL25" s="232"/>
      <c r="OEM25" s="232"/>
      <c r="OEN25" s="232"/>
      <c r="OEO25" s="232"/>
      <c r="OEP25" s="232"/>
      <c r="OEQ25" s="232"/>
      <c r="OER25" s="232"/>
      <c r="OES25" s="232"/>
      <c r="OET25" s="232"/>
      <c r="OEU25" s="233"/>
      <c r="OEV25" s="233"/>
      <c r="OEW25" s="114"/>
      <c r="OEX25" s="232"/>
      <c r="OEY25" s="232"/>
      <c r="OEZ25" s="232"/>
      <c r="OFA25" s="232"/>
      <c r="OFB25" s="232"/>
      <c r="OFC25" s="232"/>
      <c r="OFD25" s="232"/>
      <c r="OFE25" s="232"/>
      <c r="OFF25" s="232"/>
      <c r="OFG25" s="232"/>
      <c r="OFH25" s="232"/>
      <c r="OFI25" s="232"/>
      <c r="OFJ25" s="232"/>
      <c r="OFK25" s="232"/>
      <c r="OFL25" s="232"/>
      <c r="OFM25" s="232"/>
      <c r="OFN25" s="232"/>
      <c r="OFO25" s="232"/>
      <c r="OFP25" s="232"/>
      <c r="OFQ25" s="232"/>
      <c r="OFR25" s="232"/>
      <c r="OFS25" s="232"/>
      <c r="OFT25" s="232"/>
      <c r="OFU25" s="232"/>
      <c r="OFV25" s="232"/>
      <c r="OFW25" s="232"/>
      <c r="OFX25" s="232"/>
      <c r="OFY25" s="232"/>
      <c r="OFZ25" s="232"/>
      <c r="OGA25" s="232"/>
      <c r="OGB25" s="232"/>
      <c r="OGC25" s="232"/>
      <c r="OGD25" s="232"/>
      <c r="OGE25" s="232"/>
      <c r="OGF25" s="232"/>
      <c r="OGG25" s="232"/>
      <c r="OGH25" s="232"/>
      <c r="OGI25" s="232"/>
      <c r="OGJ25" s="232"/>
      <c r="OGK25" s="233"/>
      <c r="OGL25" s="233"/>
      <c r="OGM25" s="114"/>
      <c r="OGN25" s="232"/>
      <c r="OGO25" s="232"/>
      <c r="OGP25" s="232"/>
      <c r="OGQ25" s="232"/>
      <c r="OGR25" s="232"/>
      <c r="OGS25" s="232"/>
      <c r="OGT25" s="232"/>
      <c r="OGU25" s="232"/>
      <c r="OGV25" s="232"/>
      <c r="OGW25" s="232"/>
      <c r="OGX25" s="232"/>
      <c r="OGY25" s="232"/>
      <c r="OGZ25" s="232"/>
      <c r="OHA25" s="232"/>
      <c r="OHB25" s="232"/>
      <c r="OHC25" s="232"/>
      <c r="OHD25" s="232"/>
      <c r="OHE25" s="232"/>
      <c r="OHF25" s="232"/>
      <c r="OHG25" s="232"/>
      <c r="OHH25" s="232"/>
      <c r="OHI25" s="232"/>
      <c r="OHJ25" s="232"/>
      <c r="OHK25" s="232"/>
      <c r="OHL25" s="232"/>
      <c r="OHM25" s="232"/>
      <c r="OHN25" s="232"/>
      <c r="OHO25" s="232"/>
      <c r="OHP25" s="232"/>
      <c r="OHQ25" s="232"/>
      <c r="OHR25" s="232"/>
      <c r="OHS25" s="232"/>
      <c r="OHT25" s="232"/>
      <c r="OHU25" s="232"/>
      <c r="OHV25" s="232"/>
      <c r="OHW25" s="232"/>
      <c r="OHX25" s="232"/>
      <c r="OHY25" s="232"/>
      <c r="OHZ25" s="232"/>
      <c r="OIA25" s="233"/>
      <c r="OIB25" s="233"/>
      <c r="OIC25" s="114"/>
      <c r="OID25" s="232"/>
      <c r="OIE25" s="232"/>
      <c r="OIF25" s="232"/>
      <c r="OIG25" s="232"/>
      <c r="OIH25" s="232"/>
      <c r="OII25" s="232"/>
      <c r="OIJ25" s="232"/>
      <c r="OIK25" s="232"/>
      <c r="OIL25" s="232"/>
      <c r="OIM25" s="232"/>
      <c r="OIN25" s="232"/>
      <c r="OIO25" s="232"/>
      <c r="OIP25" s="232"/>
      <c r="OIQ25" s="232"/>
      <c r="OIR25" s="232"/>
      <c r="OIS25" s="232"/>
      <c r="OIT25" s="232"/>
      <c r="OIU25" s="232"/>
      <c r="OIV25" s="232"/>
      <c r="OIW25" s="232"/>
      <c r="OIX25" s="232"/>
      <c r="OIY25" s="232"/>
      <c r="OIZ25" s="232"/>
      <c r="OJA25" s="232"/>
      <c r="OJB25" s="232"/>
      <c r="OJC25" s="232"/>
      <c r="OJD25" s="232"/>
      <c r="OJE25" s="232"/>
      <c r="OJF25" s="232"/>
      <c r="OJG25" s="232"/>
      <c r="OJH25" s="232"/>
      <c r="OJI25" s="232"/>
      <c r="OJJ25" s="232"/>
      <c r="OJK25" s="232"/>
      <c r="OJL25" s="232"/>
      <c r="OJM25" s="232"/>
      <c r="OJN25" s="232"/>
      <c r="OJO25" s="232"/>
      <c r="OJP25" s="232"/>
      <c r="OJQ25" s="233"/>
      <c r="OJR25" s="233"/>
      <c r="OJS25" s="114"/>
      <c r="OJT25" s="232"/>
      <c r="OJU25" s="232"/>
      <c r="OJV25" s="232"/>
      <c r="OJW25" s="232"/>
      <c r="OJX25" s="232"/>
      <c r="OJY25" s="232"/>
      <c r="OJZ25" s="232"/>
      <c r="OKA25" s="232"/>
      <c r="OKB25" s="232"/>
      <c r="OKC25" s="232"/>
      <c r="OKD25" s="232"/>
      <c r="OKE25" s="232"/>
      <c r="OKF25" s="232"/>
      <c r="OKG25" s="232"/>
      <c r="OKH25" s="232"/>
      <c r="OKI25" s="232"/>
      <c r="OKJ25" s="232"/>
      <c r="OKK25" s="232"/>
      <c r="OKL25" s="232"/>
      <c r="OKM25" s="232"/>
      <c r="OKN25" s="232"/>
      <c r="OKO25" s="232"/>
      <c r="OKP25" s="232"/>
      <c r="OKQ25" s="232"/>
      <c r="OKR25" s="232"/>
      <c r="OKS25" s="232"/>
      <c r="OKT25" s="232"/>
      <c r="OKU25" s="232"/>
      <c r="OKV25" s="232"/>
      <c r="OKW25" s="232"/>
      <c r="OKX25" s="232"/>
      <c r="OKY25" s="232"/>
      <c r="OKZ25" s="232"/>
      <c r="OLA25" s="232"/>
      <c r="OLB25" s="232"/>
      <c r="OLC25" s="232"/>
      <c r="OLD25" s="232"/>
      <c r="OLE25" s="232"/>
      <c r="OLF25" s="232"/>
      <c r="OLG25" s="233"/>
      <c r="OLH25" s="233"/>
      <c r="OLI25" s="114"/>
      <c r="OLJ25" s="232"/>
      <c r="OLK25" s="232"/>
      <c r="OLL25" s="232"/>
      <c r="OLM25" s="232"/>
      <c r="OLN25" s="232"/>
      <c r="OLO25" s="232"/>
      <c r="OLP25" s="232"/>
      <c r="OLQ25" s="232"/>
      <c r="OLR25" s="232"/>
      <c r="OLS25" s="232"/>
      <c r="OLT25" s="232"/>
      <c r="OLU25" s="232"/>
      <c r="OLV25" s="232"/>
      <c r="OLW25" s="232"/>
      <c r="OLX25" s="232"/>
      <c r="OLY25" s="232"/>
      <c r="OLZ25" s="232"/>
      <c r="OMA25" s="232"/>
      <c r="OMB25" s="232"/>
      <c r="OMC25" s="232"/>
      <c r="OMD25" s="232"/>
      <c r="OME25" s="232"/>
      <c r="OMF25" s="232"/>
      <c r="OMG25" s="232"/>
      <c r="OMH25" s="232"/>
      <c r="OMI25" s="232"/>
      <c r="OMJ25" s="232"/>
      <c r="OMK25" s="232"/>
      <c r="OML25" s="232"/>
      <c r="OMM25" s="232"/>
      <c r="OMN25" s="232"/>
      <c r="OMO25" s="232"/>
      <c r="OMP25" s="232"/>
      <c r="OMQ25" s="232"/>
      <c r="OMR25" s="232"/>
      <c r="OMS25" s="232"/>
      <c r="OMT25" s="232"/>
      <c r="OMU25" s="232"/>
      <c r="OMV25" s="232"/>
      <c r="OMW25" s="233"/>
      <c r="OMX25" s="233"/>
      <c r="OMY25" s="114"/>
      <c r="OMZ25" s="232"/>
      <c r="ONA25" s="232"/>
      <c r="ONB25" s="232"/>
      <c r="ONC25" s="232"/>
      <c r="OND25" s="232"/>
      <c r="ONE25" s="232"/>
      <c r="ONF25" s="232"/>
      <c r="ONG25" s="232"/>
      <c r="ONH25" s="232"/>
      <c r="ONI25" s="232"/>
      <c r="ONJ25" s="232"/>
      <c r="ONK25" s="232"/>
      <c r="ONL25" s="232"/>
      <c r="ONM25" s="232"/>
      <c r="ONN25" s="232"/>
      <c r="ONO25" s="232"/>
      <c r="ONP25" s="232"/>
      <c r="ONQ25" s="232"/>
      <c r="ONR25" s="232"/>
      <c r="ONS25" s="232"/>
      <c r="ONT25" s="232"/>
      <c r="ONU25" s="232"/>
      <c r="ONV25" s="232"/>
      <c r="ONW25" s="232"/>
      <c r="ONX25" s="232"/>
      <c r="ONY25" s="232"/>
      <c r="ONZ25" s="232"/>
      <c r="OOA25" s="232"/>
      <c r="OOB25" s="232"/>
      <c r="OOC25" s="232"/>
      <c r="OOD25" s="232"/>
      <c r="OOE25" s="232"/>
      <c r="OOF25" s="232"/>
      <c r="OOG25" s="232"/>
      <c r="OOH25" s="232"/>
      <c r="OOI25" s="232"/>
      <c r="OOJ25" s="232"/>
      <c r="OOK25" s="232"/>
      <c r="OOL25" s="232"/>
      <c r="OOM25" s="233"/>
      <c r="OON25" s="233"/>
      <c r="OOO25" s="114"/>
      <c r="OOP25" s="232"/>
      <c r="OOQ25" s="232"/>
      <c r="OOR25" s="232"/>
      <c r="OOS25" s="232"/>
      <c r="OOT25" s="232"/>
      <c r="OOU25" s="232"/>
      <c r="OOV25" s="232"/>
      <c r="OOW25" s="232"/>
      <c r="OOX25" s="232"/>
      <c r="OOY25" s="232"/>
      <c r="OOZ25" s="232"/>
      <c r="OPA25" s="232"/>
      <c r="OPB25" s="232"/>
      <c r="OPC25" s="232"/>
      <c r="OPD25" s="232"/>
      <c r="OPE25" s="232"/>
      <c r="OPF25" s="232"/>
      <c r="OPG25" s="232"/>
      <c r="OPH25" s="232"/>
      <c r="OPI25" s="232"/>
      <c r="OPJ25" s="232"/>
      <c r="OPK25" s="232"/>
      <c r="OPL25" s="232"/>
      <c r="OPM25" s="232"/>
      <c r="OPN25" s="232"/>
      <c r="OPO25" s="232"/>
      <c r="OPP25" s="232"/>
      <c r="OPQ25" s="232"/>
      <c r="OPR25" s="232"/>
      <c r="OPS25" s="232"/>
      <c r="OPT25" s="232"/>
      <c r="OPU25" s="232"/>
      <c r="OPV25" s="232"/>
      <c r="OPW25" s="232"/>
      <c r="OPX25" s="232"/>
      <c r="OPY25" s="232"/>
      <c r="OPZ25" s="232"/>
      <c r="OQA25" s="232"/>
      <c r="OQB25" s="232"/>
      <c r="OQC25" s="233"/>
      <c r="OQD25" s="233"/>
      <c r="OQE25" s="114"/>
      <c r="OQF25" s="232"/>
      <c r="OQG25" s="232"/>
      <c r="OQH25" s="232"/>
      <c r="OQI25" s="232"/>
      <c r="OQJ25" s="232"/>
      <c r="OQK25" s="232"/>
      <c r="OQL25" s="232"/>
      <c r="OQM25" s="232"/>
      <c r="OQN25" s="232"/>
      <c r="OQO25" s="232"/>
      <c r="OQP25" s="232"/>
      <c r="OQQ25" s="232"/>
      <c r="OQR25" s="232"/>
      <c r="OQS25" s="232"/>
      <c r="OQT25" s="232"/>
      <c r="OQU25" s="232"/>
      <c r="OQV25" s="232"/>
      <c r="OQW25" s="232"/>
      <c r="OQX25" s="232"/>
      <c r="OQY25" s="232"/>
      <c r="OQZ25" s="232"/>
      <c r="ORA25" s="232"/>
      <c r="ORB25" s="232"/>
      <c r="ORC25" s="232"/>
      <c r="ORD25" s="232"/>
      <c r="ORE25" s="232"/>
      <c r="ORF25" s="232"/>
      <c r="ORG25" s="232"/>
      <c r="ORH25" s="232"/>
      <c r="ORI25" s="232"/>
      <c r="ORJ25" s="232"/>
      <c r="ORK25" s="232"/>
      <c r="ORL25" s="232"/>
      <c r="ORM25" s="232"/>
      <c r="ORN25" s="232"/>
      <c r="ORO25" s="232"/>
      <c r="ORP25" s="232"/>
      <c r="ORQ25" s="232"/>
      <c r="ORR25" s="232"/>
      <c r="ORS25" s="233"/>
      <c r="ORT25" s="233"/>
      <c r="ORU25" s="114"/>
      <c r="ORV25" s="232"/>
      <c r="ORW25" s="232"/>
      <c r="ORX25" s="232"/>
      <c r="ORY25" s="232"/>
      <c r="ORZ25" s="232"/>
      <c r="OSA25" s="232"/>
      <c r="OSB25" s="232"/>
      <c r="OSC25" s="232"/>
      <c r="OSD25" s="232"/>
      <c r="OSE25" s="232"/>
      <c r="OSF25" s="232"/>
      <c r="OSG25" s="232"/>
      <c r="OSH25" s="232"/>
      <c r="OSI25" s="232"/>
      <c r="OSJ25" s="232"/>
      <c r="OSK25" s="232"/>
      <c r="OSL25" s="232"/>
      <c r="OSM25" s="232"/>
      <c r="OSN25" s="232"/>
      <c r="OSO25" s="232"/>
      <c r="OSP25" s="232"/>
      <c r="OSQ25" s="232"/>
      <c r="OSR25" s="232"/>
      <c r="OSS25" s="232"/>
      <c r="OST25" s="232"/>
      <c r="OSU25" s="232"/>
      <c r="OSV25" s="232"/>
      <c r="OSW25" s="232"/>
      <c r="OSX25" s="232"/>
      <c r="OSY25" s="232"/>
      <c r="OSZ25" s="232"/>
      <c r="OTA25" s="232"/>
      <c r="OTB25" s="232"/>
      <c r="OTC25" s="232"/>
      <c r="OTD25" s="232"/>
      <c r="OTE25" s="232"/>
      <c r="OTF25" s="232"/>
      <c r="OTG25" s="232"/>
      <c r="OTH25" s="232"/>
      <c r="OTI25" s="233"/>
      <c r="OTJ25" s="233"/>
      <c r="OTK25" s="114"/>
      <c r="OTL25" s="232"/>
      <c r="OTM25" s="232"/>
      <c r="OTN25" s="232"/>
      <c r="OTO25" s="232"/>
      <c r="OTP25" s="232"/>
      <c r="OTQ25" s="232"/>
      <c r="OTR25" s="232"/>
      <c r="OTS25" s="232"/>
      <c r="OTT25" s="232"/>
      <c r="OTU25" s="232"/>
      <c r="OTV25" s="232"/>
      <c r="OTW25" s="232"/>
      <c r="OTX25" s="232"/>
      <c r="OTY25" s="232"/>
      <c r="OTZ25" s="232"/>
      <c r="OUA25" s="232"/>
      <c r="OUB25" s="232"/>
      <c r="OUC25" s="232"/>
      <c r="OUD25" s="232"/>
      <c r="OUE25" s="232"/>
      <c r="OUF25" s="232"/>
      <c r="OUG25" s="232"/>
      <c r="OUH25" s="232"/>
      <c r="OUI25" s="232"/>
      <c r="OUJ25" s="232"/>
      <c r="OUK25" s="232"/>
      <c r="OUL25" s="232"/>
      <c r="OUM25" s="232"/>
      <c r="OUN25" s="232"/>
      <c r="OUO25" s="232"/>
      <c r="OUP25" s="232"/>
      <c r="OUQ25" s="232"/>
      <c r="OUR25" s="232"/>
      <c r="OUS25" s="232"/>
      <c r="OUT25" s="232"/>
      <c r="OUU25" s="232"/>
      <c r="OUV25" s="232"/>
      <c r="OUW25" s="232"/>
      <c r="OUX25" s="232"/>
      <c r="OUY25" s="233"/>
      <c r="OUZ25" s="233"/>
      <c r="OVA25" s="114"/>
      <c r="OVB25" s="232"/>
      <c r="OVC25" s="232"/>
      <c r="OVD25" s="232"/>
      <c r="OVE25" s="232"/>
      <c r="OVF25" s="232"/>
      <c r="OVG25" s="232"/>
      <c r="OVH25" s="232"/>
      <c r="OVI25" s="232"/>
      <c r="OVJ25" s="232"/>
      <c r="OVK25" s="232"/>
      <c r="OVL25" s="232"/>
      <c r="OVM25" s="232"/>
      <c r="OVN25" s="232"/>
      <c r="OVO25" s="232"/>
      <c r="OVP25" s="232"/>
      <c r="OVQ25" s="232"/>
      <c r="OVR25" s="232"/>
      <c r="OVS25" s="232"/>
      <c r="OVT25" s="232"/>
      <c r="OVU25" s="232"/>
      <c r="OVV25" s="232"/>
      <c r="OVW25" s="232"/>
      <c r="OVX25" s="232"/>
      <c r="OVY25" s="232"/>
      <c r="OVZ25" s="232"/>
      <c r="OWA25" s="232"/>
      <c r="OWB25" s="232"/>
      <c r="OWC25" s="232"/>
      <c r="OWD25" s="232"/>
      <c r="OWE25" s="232"/>
      <c r="OWF25" s="232"/>
      <c r="OWG25" s="232"/>
      <c r="OWH25" s="232"/>
      <c r="OWI25" s="232"/>
      <c r="OWJ25" s="232"/>
      <c r="OWK25" s="232"/>
      <c r="OWL25" s="232"/>
      <c r="OWM25" s="232"/>
      <c r="OWN25" s="232"/>
      <c r="OWO25" s="233"/>
      <c r="OWP25" s="233"/>
      <c r="OWQ25" s="114"/>
      <c r="OWR25" s="232"/>
      <c r="OWS25" s="232"/>
      <c r="OWT25" s="232"/>
      <c r="OWU25" s="232"/>
      <c r="OWV25" s="232"/>
      <c r="OWW25" s="232"/>
      <c r="OWX25" s="232"/>
      <c r="OWY25" s="232"/>
      <c r="OWZ25" s="232"/>
      <c r="OXA25" s="232"/>
      <c r="OXB25" s="232"/>
      <c r="OXC25" s="232"/>
      <c r="OXD25" s="232"/>
      <c r="OXE25" s="232"/>
      <c r="OXF25" s="232"/>
      <c r="OXG25" s="232"/>
      <c r="OXH25" s="232"/>
      <c r="OXI25" s="232"/>
      <c r="OXJ25" s="232"/>
      <c r="OXK25" s="232"/>
      <c r="OXL25" s="232"/>
      <c r="OXM25" s="232"/>
      <c r="OXN25" s="232"/>
      <c r="OXO25" s="232"/>
      <c r="OXP25" s="232"/>
      <c r="OXQ25" s="232"/>
      <c r="OXR25" s="232"/>
      <c r="OXS25" s="232"/>
      <c r="OXT25" s="232"/>
      <c r="OXU25" s="232"/>
      <c r="OXV25" s="232"/>
      <c r="OXW25" s="232"/>
      <c r="OXX25" s="232"/>
      <c r="OXY25" s="232"/>
      <c r="OXZ25" s="232"/>
      <c r="OYA25" s="232"/>
      <c r="OYB25" s="232"/>
      <c r="OYC25" s="232"/>
      <c r="OYD25" s="232"/>
      <c r="OYE25" s="233"/>
      <c r="OYF25" s="233"/>
      <c r="OYG25" s="114"/>
      <c r="OYH25" s="232"/>
      <c r="OYI25" s="232"/>
      <c r="OYJ25" s="232"/>
      <c r="OYK25" s="232"/>
      <c r="OYL25" s="232"/>
      <c r="OYM25" s="232"/>
      <c r="OYN25" s="232"/>
      <c r="OYO25" s="232"/>
      <c r="OYP25" s="232"/>
      <c r="OYQ25" s="232"/>
      <c r="OYR25" s="232"/>
      <c r="OYS25" s="232"/>
      <c r="OYT25" s="232"/>
      <c r="OYU25" s="232"/>
      <c r="OYV25" s="232"/>
      <c r="OYW25" s="232"/>
      <c r="OYX25" s="232"/>
      <c r="OYY25" s="232"/>
      <c r="OYZ25" s="232"/>
      <c r="OZA25" s="232"/>
      <c r="OZB25" s="232"/>
      <c r="OZC25" s="232"/>
      <c r="OZD25" s="232"/>
      <c r="OZE25" s="232"/>
      <c r="OZF25" s="232"/>
      <c r="OZG25" s="232"/>
      <c r="OZH25" s="232"/>
      <c r="OZI25" s="232"/>
      <c r="OZJ25" s="232"/>
      <c r="OZK25" s="232"/>
      <c r="OZL25" s="232"/>
      <c r="OZM25" s="232"/>
      <c r="OZN25" s="232"/>
      <c r="OZO25" s="232"/>
      <c r="OZP25" s="232"/>
      <c r="OZQ25" s="232"/>
      <c r="OZR25" s="232"/>
      <c r="OZS25" s="232"/>
      <c r="OZT25" s="232"/>
      <c r="OZU25" s="233"/>
      <c r="OZV25" s="233"/>
      <c r="OZW25" s="114"/>
      <c r="OZX25" s="232"/>
      <c r="OZY25" s="232"/>
      <c r="OZZ25" s="232"/>
      <c r="PAA25" s="232"/>
      <c r="PAB25" s="232"/>
      <c r="PAC25" s="232"/>
      <c r="PAD25" s="232"/>
      <c r="PAE25" s="232"/>
      <c r="PAF25" s="232"/>
      <c r="PAG25" s="232"/>
      <c r="PAH25" s="232"/>
      <c r="PAI25" s="232"/>
      <c r="PAJ25" s="232"/>
      <c r="PAK25" s="232"/>
      <c r="PAL25" s="232"/>
      <c r="PAM25" s="232"/>
      <c r="PAN25" s="232"/>
      <c r="PAO25" s="232"/>
      <c r="PAP25" s="232"/>
      <c r="PAQ25" s="232"/>
      <c r="PAR25" s="232"/>
      <c r="PAS25" s="232"/>
      <c r="PAT25" s="232"/>
      <c r="PAU25" s="232"/>
      <c r="PAV25" s="232"/>
      <c r="PAW25" s="232"/>
      <c r="PAX25" s="232"/>
      <c r="PAY25" s="232"/>
      <c r="PAZ25" s="232"/>
      <c r="PBA25" s="232"/>
      <c r="PBB25" s="232"/>
      <c r="PBC25" s="232"/>
      <c r="PBD25" s="232"/>
      <c r="PBE25" s="232"/>
      <c r="PBF25" s="232"/>
      <c r="PBG25" s="232"/>
      <c r="PBH25" s="232"/>
      <c r="PBI25" s="232"/>
      <c r="PBJ25" s="232"/>
      <c r="PBK25" s="233"/>
      <c r="PBL25" s="233"/>
      <c r="PBM25" s="114"/>
      <c r="PBN25" s="232"/>
      <c r="PBO25" s="232"/>
      <c r="PBP25" s="232"/>
      <c r="PBQ25" s="232"/>
      <c r="PBR25" s="232"/>
      <c r="PBS25" s="232"/>
      <c r="PBT25" s="232"/>
      <c r="PBU25" s="232"/>
      <c r="PBV25" s="232"/>
      <c r="PBW25" s="232"/>
      <c r="PBX25" s="232"/>
      <c r="PBY25" s="232"/>
      <c r="PBZ25" s="232"/>
      <c r="PCA25" s="232"/>
      <c r="PCB25" s="232"/>
      <c r="PCC25" s="232"/>
      <c r="PCD25" s="232"/>
      <c r="PCE25" s="232"/>
      <c r="PCF25" s="232"/>
      <c r="PCG25" s="232"/>
      <c r="PCH25" s="232"/>
      <c r="PCI25" s="232"/>
      <c r="PCJ25" s="232"/>
      <c r="PCK25" s="232"/>
      <c r="PCL25" s="232"/>
      <c r="PCM25" s="232"/>
      <c r="PCN25" s="232"/>
      <c r="PCO25" s="232"/>
      <c r="PCP25" s="232"/>
      <c r="PCQ25" s="232"/>
      <c r="PCR25" s="232"/>
      <c r="PCS25" s="232"/>
      <c r="PCT25" s="232"/>
      <c r="PCU25" s="232"/>
      <c r="PCV25" s="232"/>
      <c r="PCW25" s="232"/>
      <c r="PCX25" s="232"/>
      <c r="PCY25" s="232"/>
      <c r="PCZ25" s="232"/>
      <c r="PDA25" s="233"/>
      <c r="PDB25" s="233"/>
      <c r="PDC25" s="114"/>
      <c r="PDD25" s="232"/>
      <c r="PDE25" s="232"/>
      <c r="PDF25" s="232"/>
      <c r="PDG25" s="232"/>
      <c r="PDH25" s="232"/>
      <c r="PDI25" s="232"/>
      <c r="PDJ25" s="232"/>
      <c r="PDK25" s="232"/>
      <c r="PDL25" s="232"/>
      <c r="PDM25" s="232"/>
      <c r="PDN25" s="232"/>
      <c r="PDO25" s="232"/>
      <c r="PDP25" s="232"/>
      <c r="PDQ25" s="232"/>
      <c r="PDR25" s="232"/>
      <c r="PDS25" s="232"/>
      <c r="PDT25" s="232"/>
      <c r="PDU25" s="232"/>
      <c r="PDV25" s="232"/>
      <c r="PDW25" s="232"/>
      <c r="PDX25" s="232"/>
      <c r="PDY25" s="232"/>
      <c r="PDZ25" s="232"/>
      <c r="PEA25" s="232"/>
      <c r="PEB25" s="232"/>
      <c r="PEC25" s="232"/>
      <c r="PED25" s="232"/>
      <c r="PEE25" s="232"/>
      <c r="PEF25" s="232"/>
      <c r="PEG25" s="232"/>
      <c r="PEH25" s="232"/>
      <c r="PEI25" s="232"/>
      <c r="PEJ25" s="232"/>
      <c r="PEK25" s="232"/>
      <c r="PEL25" s="232"/>
      <c r="PEM25" s="232"/>
      <c r="PEN25" s="232"/>
      <c r="PEO25" s="232"/>
      <c r="PEP25" s="232"/>
      <c r="PEQ25" s="233"/>
      <c r="PER25" s="233"/>
      <c r="PES25" s="114"/>
      <c r="PET25" s="232"/>
      <c r="PEU25" s="232"/>
      <c r="PEV25" s="232"/>
      <c r="PEW25" s="232"/>
      <c r="PEX25" s="232"/>
      <c r="PEY25" s="232"/>
      <c r="PEZ25" s="232"/>
      <c r="PFA25" s="232"/>
      <c r="PFB25" s="232"/>
      <c r="PFC25" s="232"/>
      <c r="PFD25" s="232"/>
      <c r="PFE25" s="232"/>
      <c r="PFF25" s="232"/>
      <c r="PFG25" s="232"/>
      <c r="PFH25" s="232"/>
      <c r="PFI25" s="232"/>
      <c r="PFJ25" s="232"/>
      <c r="PFK25" s="232"/>
      <c r="PFL25" s="232"/>
      <c r="PFM25" s="232"/>
      <c r="PFN25" s="232"/>
      <c r="PFO25" s="232"/>
      <c r="PFP25" s="232"/>
      <c r="PFQ25" s="232"/>
      <c r="PFR25" s="232"/>
      <c r="PFS25" s="232"/>
      <c r="PFT25" s="232"/>
      <c r="PFU25" s="232"/>
      <c r="PFV25" s="232"/>
      <c r="PFW25" s="232"/>
      <c r="PFX25" s="232"/>
      <c r="PFY25" s="232"/>
      <c r="PFZ25" s="232"/>
      <c r="PGA25" s="232"/>
      <c r="PGB25" s="232"/>
      <c r="PGC25" s="232"/>
      <c r="PGD25" s="232"/>
      <c r="PGE25" s="232"/>
      <c r="PGF25" s="232"/>
      <c r="PGG25" s="233"/>
      <c r="PGH25" s="233"/>
      <c r="PGI25" s="114"/>
      <c r="PGJ25" s="232"/>
      <c r="PGK25" s="232"/>
      <c r="PGL25" s="232"/>
      <c r="PGM25" s="232"/>
      <c r="PGN25" s="232"/>
      <c r="PGO25" s="232"/>
      <c r="PGP25" s="232"/>
      <c r="PGQ25" s="232"/>
      <c r="PGR25" s="232"/>
      <c r="PGS25" s="232"/>
      <c r="PGT25" s="232"/>
      <c r="PGU25" s="232"/>
      <c r="PGV25" s="232"/>
      <c r="PGW25" s="232"/>
      <c r="PGX25" s="232"/>
      <c r="PGY25" s="232"/>
      <c r="PGZ25" s="232"/>
      <c r="PHA25" s="232"/>
      <c r="PHB25" s="232"/>
      <c r="PHC25" s="232"/>
      <c r="PHD25" s="232"/>
      <c r="PHE25" s="232"/>
      <c r="PHF25" s="232"/>
      <c r="PHG25" s="232"/>
      <c r="PHH25" s="232"/>
      <c r="PHI25" s="232"/>
      <c r="PHJ25" s="232"/>
      <c r="PHK25" s="232"/>
      <c r="PHL25" s="232"/>
      <c r="PHM25" s="232"/>
      <c r="PHN25" s="232"/>
      <c r="PHO25" s="232"/>
      <c r="PHP25" s="232"/>
      <c r="PHQ25" s="232"/>
      <c r="PHR25" s="232"/>
      <c r="PHS25" s="232"/>
      <c r="PHT25" s="232"/>
      <c r="PHU25" s="232"/>
      <c r="PHV25" s="232"/>
      <c r="PHW25" s="233"/>
      <c r="PHX25" s="233"/>
      <c r="PHY25" s="114"/>
      <c r="PHZ25" s="232"/>
      <c r="PIA25" s="232"/>
      <c r="PIB25" s="232"/>
      <c r="PIC25" s="232"/>
      <c r="PID25" s="232"/>
      <c r="PIE25" s="232"/>
      <c r="PIF25" s="232"/>
      <c r="PIG25" s="232"/>
      <c r="PIH25" s="232"/>
      <c r="PII25" s="232"/>
      <c r="PIJ25" s="232"/>
      <c r="PIK25" s="232"/>
      <c r="PIL25" s="232"/>
      <c r="PIM25" s="232"/>
      <c r="PIN25" s="232"/>
      <c r="PIO25" s="232"/>
      <c r="PIP25" s="232"/>
      <c r="PIQ25" s="232"/>
      <c r="PIR25" s="232"/>
      <c r="PIS25" s="232"/>
      <c r="PIT25" s="232"/>
      <c r="PIU25" s="232"/>
      <c r="PIV25" s="232"/>
      <c r="PIW25" s="232"/>
      <c r="PIX25" s="232"/>
      <c r="PIY25" s="232"/>
      <c r="PIZ25" s="232"/>
      <c r="PJA25" s="232"/>
      <c r="PJB25" s="232"/>
      <c r="PJC25" s="232"/>
      <c r="PJD25" s="232"/>
      <c r="PJE25" s="232"/>
      <c r="PJF25" s="232"/>
      <c r="PJG25" s="232"/>
      <c r="PJH25" s="232"/>
      <c r="PJI25" s="232"/>
      <c r="PJJ25" s="232"/>
      <c r="PJK25" s="232"/>
      <c r="PJL25" s="232"/>
      <c r="PJM25" s="233"/>
      <c r="PJN25" s="233"/>
      <c r="PJO25" s="114"/>
      <c r="PJP25" s="232"/>
      <c r="PJQ25" s="232"/>
      <c r="PJR25" s="232"/>
      <c r="PJS25" s="232"/>
      <c r="PJT25" s="232"/>
      <c r="PJU25" s="232"/>
      <c r="PJV25" s="232"/>
      <c r="PJW25" s="232"/>
      <c r="PJX25" s="232"/>
      <c r="PJY25" s="232"/>
      <c r="PJZ25" s="232"/>
      <c r="PKA25" s="232"/>
      <c r="PKB25" s="232"/>
      <c r="PKC25" s="232"/>
      <c r="PKD25" s="232"/>
      <c r="PKE25" s="232"/>
      <c r="PKF25" s="232"/>
      <c r="PKG25" s="232"/>
      <c r="PKH25" s="232"/>
      <c r="PKI25" s="232"/>
      <c r="PKJ25" s="232"/>
      <c r="PKK25" s="232"/>
      <c r="PKL25" s="232"/>
      <c r="PKM25" s="232"/>
      <c r="PKN25" s="232"/>
      <c r="PKO25" s="232"/>
      <c r="PKP25" s="232"/>
      <c r="PKQ25" s="232"/>
      <c r="PKR25" s="232"/>
      <c r="PKS25" s="232"/>
      <c r="PKT25" s="232"/>
      <c r="PKU25" s="232"/>
      <c r="PKV25" s="232"/>
      <c r="PKW25" s="232"/>
      <c r="PKX25" s="232"/>
      <c r="PKY25" s="232"/>
      <c r="PKZ25" s="232"/>
      <c r="PLA25" s="232"/>
      <c r="PLB25" s="232"/>
      <c r="PLC25" s="233"/>
      <c r="PLD25" s="233"/>
      <c r="PLE25" s="114"/>
      <c r="PLF25" s="232"/>
      <c r="PLG25" s="232"/>
      <c r="PLH25" s="232"/>
      <c r="PLI25" s="232"/>
      <c r="PLJ25" s="232"/>
      <c r="PLK25" s="232"/>
      <c r="PLL25" s="232"/>
      <c r="PLM25" s="232"/>
      <c r="PLN25" s="232"/>
      <c r="PLO25" s="232"/>
      <c r="PLP25" s="232"/>
      <c r="PLQ25" s="232"/>
      <c r="PLR25" s="232"/>
      <c r="PLS25" s="232"/>
      <c r="PLT25" s="232"/>
      <c r="PLU25" s="232"/>
      <c r="PLV25" s="232"/>
      <c r="PLW25" s="232"/>
      <c r="PLX25" s="232"/>
      <c r="PLY25" s="232"/>
      <c r="PLZ25" s="232"/>
      <c r="PMA25" s="232"/>
      <c r="PMB25" s="232"/>
      <c r="PMC25" s="232"/>
      <c r="PMD25" s="232"/>
      <c r="PME25" s="232"/>
      <c r="PMF25" s="232"/>
      <c r="PMG25" s="232"/>
      <c r="PMH25" s="232"/>
      <c r="PMI25" s="232"/>
      <c r="PMJ25" s="232"/>
      <c r="PMK25" s="232"/>
      <c r="PML25" s="232"/>
      <c r="PMM25" s="232"/>
      <c r="PMN25" s="232"/>
      <c r="PMO25" s="232"/>
      <c r="PMP25" s="232"/>
      <c r="PMQ25" s="232"/>
      <c r="PMR25" s="232"/>
      <c r="PMS25" s="233"/>
      <c r="PMT25" s="233"/>
      <c r="PMU25" s="114"/>
      <c r="PMV25" s="232"/>
      <c r="PMW25" s="232"/>
      <c r="PMX25" s="232"/>
      <c r="PMY25" s="232"/>
      <c r="PMZ25" s="232"/>
      <c r="PNA25" s="232"/>
      <c r="PNB25" s="232"/>
      <c r="PNC25" s="232"/>
      <c r="PND25" s="232"/>
      <c r="PNE25" s="232"/>
      <c r="PNF25" s="232"/>
      <c r="PNG25" s="232"/>
      <c r="PNH25" s="232"/>
      <c r="PNI25" s="232"/>
      <c r="PNJ25" s="232"/>
      <c r="PNK25" s="232"/>
      <c r="PNL25" s="232"/>
      <c r="PNM25" s="232"/>
      <c r="PNN25" s="232"/>
      <c r="PNO25" s="232"/>
      <c r="PNP25" s="232"/>
      <c r="PNQ25" s="232"/>
      <c r="PNR25" s="232"/>
      <c r="PNS25" s="232"/>
      <c r="PNT25" s="232"/>
      <c r="PNU25" s="232"/>
      <c r="PNV25" s="232"/>
      <c r="PNW25" s="232"/>
      <c r="PNX25" s="232"/>
      <c r="PNY25" s="232"/>
      <c r="PNZ25" s="232"/>
      <c r="POA25" s="232"/>
      <c r="POB25" s="232"/>
      <c r="POC25" s="232"/>
      <c r="POD25" s="232"/>
      <c r="POE25" s="232"/>
      <c r="POF25" s="232"/>
      <c r="POG25" s="232"/>
      <c r="POH25" s="232"/>
      <c r="POI25" s="233"/>
      <c r="POJ25" s="233"/>
      <c r="POK25" s="114"/>
      <c r="POL25" s="232"/>
      <c r="POM25" s="232"/>
      <c r="PON25" s="232"/>
      <c r="POO25" s="232"/>
      <c r="POP25" s="232"/>
      <c r="POQ25" s="232"/>
      <c r="POR25" s="232"/>
      <c r="POS25" s="232"/>
      <c r="POT25" s="232"/>
      <c r="POU25" s="232"/>
      <c r="POV25" s="232"/>
      <c r="POW25" s="232"/>
      <c r="POX25" s="232"/>
      <c r="POY25" s="232"/>
      <c r="POZ25" s="232"/>
      <c r="PPA25" s="232"/>
      <c r="PPB25" s="232"/>
      <c r="PPC25" s="232"/>
      <c r="PPD25" s="232"/>
      <c r="PPE25" s="232"/>
      <c r="PPF25" s="232"/>
      <c r="PPG25" s="232"/>
      <c r="PPH25" s="232"/>
      <c r="PPI25" s="232"/>
      <c r="PPJ25" s="232"/>
      <c r="PPK25" s="232"/>
      <c r="PPL25" s="232"/>
      <c r="PPM25" s="232"/>
      <c r="PPN25" s="232"/>
      <c r="PPO25" s="232"/>
      <c r="PPP25" s="232"/>
      <c r="PPQ25" s="232"/>
      <c r="PPR25" s="232"/>
      <c r="PPS25" s="232"/>
      <c r="PPT25" s="232"/>
      <c r="PPU25" s="232"/>
      <c r="PPV25" s="232"/>
      <c r="PPW25" s="232"/>
      <c r="PPX25" s="232"/>
      <c r="PPY25" s="233"/>
      <c r="PPZ25" s="233"/>
      <c r="PQA25" s="114"/>
      <c r="PQB25" s="232"/>
      <c r="PQC25" s="232"/>
      <c r="PQD25" s="232"/>
      <c r="PQE25" s="232"/>
      <c r="PQF25" s="232"/>
      <c r="PQG25" s="232"/>
      <c r="PQH25" s="232"/>
      <c r="PQI25" s="232"/>
      <c r="PQJ25" s="232"/>
      <c r="PQK25" s="232"/>
      <c r="PQL25" s="232"/>
      <c r="PQM25" s="232"/>
      <c r="PQN25" s="232"/>
      <c r="PQO25" s="232"/>
      <c r="PQP25" s="232"/>
      <c r="PQQ25" s="232"/>
      <c r="PQR25" s="232"/>
      <c r="PQS25" s="232"/>
      <c r="PQT25" s="232"/>
      <c r="PQU25" s="232"/>
      <c r="PQV25" s="232"/>
      <c r="PQW25" s="232"/>
      <c r="PQX25" s="232"/>
      <c r="PQY25" s="232"/>
      <c r="PQZ25" s="232"/>
      <c r="PRA25" s="232"/>
      <c r="PRB25" s="232"/>
      <c r="PRC25" s="232"/>
      <c r="PRD25" s="232"/>
      <c r="PRE25" s="232"/>
      <c r="PRF25" s="232"/>
      <c r="PRG25" s="232"/>
      <c r="PRH25" s="232"/>
      <c r="PRI25" s="232"/>
      <c r="PRJ25" s="232"/>
      <c r="PRK25" s="232"/>
      <c r="PRL25" s="232"/>
      <c r="PRM25" s="232"/>
      <c r="PRN25" s="232"/>
      <c r="PRO25" s="233"/>
      <c r="PRP25" s="233"/>
      <c r="PRQ25" s="114"/>
      <c r="PRR25" s="232"/>
      <c r="PRS25" s="232"/>
      <c r="PRT25" s="232"/>
      <c r="PRU25" s="232"/>
      <c r="PRV25" s="232"/>
      <c r="PRW25" s="232"/>
      <c r="PRX25" s="232"/>
      <c r="PRY25" s="232"/>
      <c r="PRZ25" s="232"/>
      <c r="PSA25" s="232"/>
      <c r="PSB25" s="232"/>
      <c r="PSC25" s="232"/>
      <c r="PSD25" s="232"/>
      <c r="PSE25" s="232"/>
      <c r="PSF25" s="232"/>
      <c r="PSG25" s="232"/>
      <c r="PSH25" s="232"/>
      <c r="PSI25" s="232"/>
      <c r="PSJ25" s="232"/>
      <c r="PSK25" s="232"/>
      <c r="PSL25" s="232"/>
      <c r="PSM25" s="232"/>
      <c r="PSN25" s="232"/>
      <c r="PSO25" s="232"/>
      <c r="PSP25" s="232"/>
      <c r="PSQ25" s="232"/>
      <c r="PSR25" s="232"/>
      <c r="PSS25" s="232"/>
      <c r="PST25" s="232"/>
      <c r="PSU25" s="232"/>
      <c r="PSV25" s="232"/>
      <c r="PSW25" s="232"/>
      <c r="PSX25" s="232"/>
      <c r="PSY25" s="232"/>
      <c r="PSZ25" s="232"/>
      <c r="PTA25" s="232"/>
      <c r="PTB25" s="232"/>
      <c r="PTC25" s="232"/>
      <c r="PTD25" s="232"/>
      <c r="PTE25" s="233"/>
      <c r="PTF25" s="233"/>
      <c r="PTG25" s="114"/>
      <c r="PTH25" s="232"/>
      <c r="PTI25" s="232"/>
      <c r="PTJ25" s="232"/>
      <c r="PTK25" s="232"/>
      <c r="PTL25" s="232"/>
      <c r="PTM25" s="232"/>
      <c r="PTN25" s="232"/>
      <c r="PTO25" s="232"/>
      <c r="PTP25" s="232"/>
      <c r="PTQ25" s="232"/>
      <c r="PTR25" s="232"/>
      <c r="PTS25" s="232"/>
      <c r="PTT25" s="232"/>
      <c r="PTU25" s="232"/>
      <c r="PTV25" s="232"/>
      <c r="PTW25" s="232"/>
      <c r="PTX25" s="232"/>
      <c r="PTY25" s="232"/>
      <c r="PTZ25" s="232"/>
      <c r="PUA25" s="232"/>
      <c r="PUB25" s="232"/>
      <c r="PUC25" s="232"/>
      <c r="PUD25" s="232"/>
      <c r="PUE25" s="232"/>
      <c r="PUF25" s="232"/>
      <c r="PUG25" s="232"/>
      <c r="PUH25" s="232"/>
      <c r="PUI25" s="232"/>
      <c r="PUJ25" s="232"/>
      <c r="PUK25" s="232"/>
      <c r="PUL25" s="232"/>
      <c r="PUM25" s="232"/>
      <c r="PUN25" s="232"/>
      <c r="PUO25" s="232"/>
      <c r="PUP25" s="232"/>
      <c r="PUQ25" s="232"/>
      <c r="PUR25" s="232"/>
      <c r="PUS25" s="232"/>
      <c r="PUT25" s="232"/>
      <c r="PUU25" s="233"/>
      <c r="PUV25" s="233"/>
      <c r="PUW25" s="114"/>
      <c r="PUX25" s="232"/>
      <c r="PUY25" s="232"/>
      <c r="PUZ25" s="232"/>
      <c r="PVA25" s="232"/>
      <c r="PVB25" s="232"/>
      <c r="PVC25" s="232"/>
      <c r="PVD25" s="232"/>
      <c r="PVE25" s="232"/>
      <c r="PVF25" s="232"/>
      <c r="PVG25" s="232"/>
      <c r="PVH25" s="232"/>
      <c r="PVI25" s="232"/>
      <c r="PVJ25" s="232"/>
      <c r="PVK25" s="232"/>
      <c r="PVL25" s="232"/>
      <c r="PVM25" s="232"/>
      <c r="PVN25" s="232"/>
      <c r="PVO25" s="232"/>
      <c r="PVP25" s="232"/>
      <c r="PVQ25" s="232"/>
      <c r="PVR25" s="232"/>
      <c r="PVS25" s="232"/>
      <c r="PVT25" s="232"/>
      <c r="PVU25" s="232"/>
      <c r="PVV25" s="232"/>
      <c r="PVW25" s="232"/>
      <c r="PVX25" s="232"/>
      <c r="PVY25" s="232"/>
      <c r="PVZ25" s="232"/>
      <c r="PWA25" s="232"/>
      <c r="PWB25" s="232"/>
      <c r="PWC25" s="232"/>
      <c r="PWD25" s="232"/>
      <c r="PWE25" s="232"/>
      <c r="PWF25" s="232"/>
      <c r="PWG25" s="232"/>
      <c r="PWH25" s="232"/>
      <c r="PWI25" s="232"/>
      <c r="PWJ25" s="232"/>
      <c r="PWK25" s="233"/>
      <c r="PWL25" s="233"/>
      <c r="PWM25" s="114"/>
      <c r="PWN25" s="232"/>
      <c r="PWO25" s="232"/>
      <c r="PWP25" s="232"/>
      <c r="PWQ25" s="232"/>
      <c r="PWR25" s="232"/>
      <c r="PWS25" s="232"/>
      <c r="PWT25" s="232"/>
      <c r="PWU25" s="232"/>
      <c r="PWV25" s="232"/>
      <c r="PWW25" s="232"/>
      <c r="PWX25" s="232"/>
      <c r="PWY25" s="232"/>
      <c r="PWZ25" s="232"/>
      <c r="PXA25" s="232"/>
      <c r="PXB25" s="232"/>
      <c r="PXC25" s="232"/>
      <c r="PXD25" s="232"/>
      <c r="PXE25" s="232"/>
      <c r="PXF25" s="232"/>
      <c r="PXG25" s="232"/>
      <c r="PXH25" s="232"/>
      <c r="PXI25" s="232"/>
      <c r="PXJ25" s="232"/>
      <c r="PXK25" s="232"/>
      <c r="PXL25" s="232"/>
      <c r="PXM25" s="232"/>
      <c r="PXN25" s="232"/>
      <c r="PXO25" s="232"/>
      <c r="PXP25" s="232"/>
      <c r="PXQ25" s="232"/>
      <c r="PXR25" s="232"/>
      <c r="PXS25" s="232"/>
      <c r="PXT25" s="232"/>
      <c r="PXU25" s="232"/>
      <c r="PXV25" s="232"/>
      <c r="PXW25" s="232"/>
      <c r="PXX25" s="232"/>
      <c r="PXY25" s="232"/>
      <c r="PXZ25" s="232"/>
      <c r="PYA25" s="233"/>
      <c r="PYB25" s="233"/>
      <c r="PYC25" s="114"/>
      <c r="PYD25" s="232"/>
      <c r="PYE25" s="232"/>
      <c r="PYF25" s="232"/>
      <c r="PYG25" s="232"/>
      <c r="PYH25" s="232"/>
      <c r="PYI25" s="232"/>
      <c r="PYJ25" s="232"/>
      <c r="PYK25" s="232"/>
      <c r="PYL25" s="232"/>
      <c r="PYM25" s="232"/>
      <c r="PYN25" s="232"/>
      <c r="PYO25" s="232"/>
      <c r="PYP25" s="232"/>
      <c r="PYQ25" s="232"/>
      <c r="PYR25" s="232"/>
      <c r="PYS25" s="232"/>
      <c r="PYT25" s="232"/>
      <c r="PYU25" s="232"/>
      <c r="PYV25" s="232"/>
      <c r="PYW25" s="232"/>
      <c r="PYX25" s="232"/>
      <c r="PYY25" s="232"/>
      <c r="PYZ25" s="232"/>
      <c r="PZA25" s="232"/>
      <c r="PZB25" s="232"/>
      <c r="PZC25" s="232"/>
      <c r="PZD25" s="232"/>
      <c r="PZE25" s="232"/>
      <c r="PZF25" s="232"/>
      <c r="PZG25" s="232"/>
      <c r="PZH25" s="232"/>
      <c r="PZI25" s="232"/>
      <c r="PZJ25" s="232"/>
      <c r="PZK25" s="232"/>
      <c r="PZL25" s="232"/>
      <c r="PZM25" s="232"/>
      <c r="PZN25" s="232"/>
      <c r="PZO25" s="232"/>
      <c r="PZP25" s="232"/>
      <c r="PZQ25" s="233"/>
      <c r="PZR25" s="233"/>
      <c r="PZS25" s="114"/>
      <c r="PZT25" s="232"/>
      <c r="PZU25" s="232"/>
      <c r="PZV25" s="232"/>
      <c r="PZW25" s="232"/>
      <c r="PZX25" s="232"/>
      <c r="PZY25" s="232"/>
      <c r="PZZ25" s="232"/>
      <c r="QAA25" s="232"/>
      <c r="QAB25" s="232"/>
      <c r="QAC25" s="232"/>
      <c r="QAD25" s="232"/>
      <c r="QAE25" s="232"/>
      <c r="QAF25" s="232"/>
      <c r="QAG25" s="232"/>
      <c r="QAH25" s="232"/>
      <c r="QAI25" s="232"/>
      <c r="QAJ25" s="232"/>
      <c r="QAK25" s="232"/>
      <c r="QAL25" s="232"/>
      <c r="QAM25" s="232"/>
      <c r="QAN25" s="232"/>
      <c r="QAO25" s="232"/>
      <c r="QAP25" s="232"/>
      <c r="QAQ25" s="232"/>
      <c r="QAR25" s="232"/>
      <c r="QAS25" s="232"/>
      <c r="QAT25" s="232"/>
      <c r="QAU25" s="232"/>
      <c r="QAV25" s="232"/>
      <c r="QAW25" s="232"/>
      <c r="QAX25" s="232"/>
      <c r="QAY25" s="232"/>
      <c r="QAZ25" s="232"/>
      <c r="QBA25" s="232"/>
      <c r="QBB25" s="232"/>
      <c r="QBC25" s="232"/>
      <c r="QBD25" s="232"/>
      <c r="QBE25" s="232"/>
      <c r="QBF25" s="232"/>
      <c r="QBG25" s="233"/>
      <c r="QBH25" s="233"/>
      <c r="QBI25" s="114"/>
      <c r="QBJ25" s="232"/>
      <c r="QBK25" s="232"/>
      <c r="QBL25" s="232"/>
      <c r="QBM25" s="232"/>
      <c r="QBN25" s="232"/>
      <c r="QBO25" s="232"/>
      <c r="QBP25" s="232"/>
      <c r="QBQ25" s="232"/>
      <c r="QBR25" s="232"/>
      <c r="QBS25" s="232"/>
      <c r="QBT25" s="232"/>
      <c r="QBU25" s="232"/>
      <c r="QBV25" s="232"/>
      <c r="QBW25" s="232"/>
      <c r="QBX25" s="232"/>
      <c r="QBY25" s="232"/>
      <c r="QBZ25" s="232"/>
      <c r="QCA25" s="232"/>
      <c r="QCB25" s="232"/>
      <c r="QCC25" s="232"/>
      <c r="QCD25" s="232"/>
      <c r="QCE25" s="232"/>
      <c r="QCF25" s="232"/>
      <c r="QCG25" s="232"/>
      <c r="QCH25" s="232"/>
      <c r="QCI25" s="232"/>
      <c r="QCJ25" s="232"/>
      <c r="QCK25" s="232"/>
      <c r="QCL25" s="232"/>
      <c r="QCM25" s="232"/>
      <c r="QCN25" s="232"/>
      <c r="QCO25" s="232"/>
      <c r="QCP25" s="232"/>
      <c r="QCQ25" s="232"/>
      <c r="QCR25" s="232"/>
      <c r="QCS25" s="232"/>
      <c r="QCT25" s="232"/>
      <c r="QCU25" s="232"/>
      <c r="QCV25" s="232"/>
      <c r="QCW25" s="233"/>
      <c r="QCX25" s="233"/>
      <c r="QCY25" s="114"/>
      <c r="QCZ25" s="232"/>
      <c r="QDA25" s="232"/>
      <c r="QDB25" s="232"/>
      <c r="QDC25" s="232"/>
      <c r="QDD25" s="232"/>
      <c r="QDE25" s="232"/>
      <c r="QDF25" s="232"/>
      <c r="QDG25" s="232"/>
      <c r="QDH25" s="232"/>
      <c r="QDI25" s="232"/>
      <c r="QDJ25" s="232"/>
      <c r="QDK25" s="232"/>
      <c r="QDL25" s="232"/>
      <c r="QDM25" s="232"/>
      <c r="QDN25" s="232"/>
      <c r="QDO25" s="232"/>
      <c r="QDP25" s="232"/>
      <c r="QDQ25" s="232"/>
      <c r="QDR25" s="232"/>
      <c r="QDS25" s="232"/>
      <c r="QDT25" s="232"/>
      <c r="QDU25" s="232"/>
      <c r="QDV25" s="232"/>
      <c r="QDW25" s="232"/>
      <c r="QDX25" s="232"/>
      <c r="QDY25" s="232"/>
      <c r="QDZ25" s="232"/>
      <c r="QEA25" s="232"/>
      <c r="QEB25" s="232"/>
      <c r="QEC25" s="232"/>
      <c r="QED25" s="232"/>
      <c r="QEE25" s="232"/>
      <c r="QEF25" s="232"/>
      <c r="QEG25" s="232"/>
      <c r="QEH25" s="232"/>
      <c r="QEI25" s="232"/>
      <c r="QEJ25" s="232"/>
      <c r="QEK25" s="232"/>
      <c r="QEL25" s="232"/>
      <c r="QEM25" s="233"/>
      <c r="QEN25" s="233"/>
      <c r="QEO25" s="114"/>
      <c r="QEP25" s="232"/>
      <c r="QEQ25" s="232"/>
      <c r="QER25" s="232"/>
      <c r="QES25" s="232"/>
      <c r="QET25" s="232"/>
      <c r="QEU25" s="232"/>
      <c r="QEV25" s="232"/>
      <c r="QEW25" s="232"/>
      <c r="QEX25" s="232"/>
      <c r="QEY25" s="232"/>
      <c r="QEZ25" s="232"/>
      <c r="QFA25" s="232"/>
      <c r="QFB25" s="232"/>
      <c r="QFC25" s="232"/>
      <c r="QFD25" s="232"/>
      <c r="QFE25" s="232"/>
      <c r="QFF25" s="232"/>
      <c r="QFG25" s="232"/>
      <c r="QFH25" s="232"/>
      <c r="QFI25" s="232"/>
      <c r="QFJ25" s="232"/>
      <c r="QFK25" s="232"/>
      <c r="QFL25" s="232"/>
      <c r="QFM25" s="232"/>
      <c r="QFN25" s="232"/>
      <c r="QFO25" s="232"/>
      <c r="QFP25" s="232"/>
      <c r="QFQ25" s="232"/>
      <c r="QFR25" s="232"/>
      <c r="QFS25" s="232"/>
      <c r="QFT25" s="232"/>
      <c r="QFU25" s="232"/>
      <c r="QFV25" s="232"/>
      <c r="QFW25" s="232"/>
      <c r="QFX25" s="232"/>
      <c r="QFY25" s="232"/>
      <c r="QFZ25" s="232"/>
      <c r="QGA25" s="232"/>
      <c r="QGB25" s="232"/>
      <c r="QGC25" s="233"/>
      <c r="QGD25" s="233"/>
      <c r="QGE25" s="114"/>
      <c r="QGF25" s="232"/>
      <c r="QGG25" s="232"/>
      <c r="QGH25" s="232"/>
      <c r="QGI25" s="232"/>
      <c r="QGJ25" s="232"/>
      <c r="QGK25" s="232"/>
      <c r="QGL25" s="232"/>
      <c r="QGM25" s="232"/>
      <c r="QGN25" s="232"/>
      <c r="QGO25" s="232"/>
      <c r="QGP25" s="232"/>
      <c r="QGQ25" s="232"/>
      <c r="QGR25" s="232"/>
      <c r="QGS25" s="232"/>
      <c r="QGT25" s="232"/>
      <c r="QGU25" s="232"/>
      <c r="QGV25" s="232"/>
      <c r="QGW25" s="232"/>
      <c r="QGX25" s="232"/>
      <c r="QGY25" s="232"/>
      <c r="QGZ25" s="232"/>
      <c r="QHA25" s="232"/>
      <c r="QHB25" s="232"/>
      <c r="QHC25" s="232"/>
      <c r="QHD25" s="232"/>
      <c r="QHE25" s="232"/>
      <c r="QHF25" s="232"/>
      <c r="QHG25" s="232"/>
      <c r="QHH25" s="232"/>
      <c r="QHI25" s="232"/>
      <c r="QHJ25" s="232"/>
      <c r="QHK25" s="232"/>
      <c r="QHL25" s="232"/>
      <c r="QHM25" s="232"/>
      <c r="QHN25" s="232"/>
      <c r="QHO25" s="232"/>
      <c r="QHP25" s="232"/>
      <c r="QHQ25" s="232"/>
      <c r="QHR25" s="232"/>
      <c r="QHS25" s="233"/>
      <c r="QHT25" s="233"/>
      <c r="QHU25" s="114"/>
      <c r="QHV25" s="232"/>
      <c r="QHW25" s="232"/>
      <c r="QHX25" s="232"/>
      <c r="QHY25" s="232"/>
      <c r="QHZ25" s="232"/>
      <c r="QIA25" s="232"/>
      <c r="QIB25" s="232"/>
      <c r="QIC25" s="232"/>
      <c r="QID25" s="232"/>
      <c r="QIE25" s="232"/>
      <c r="QIF25" s="232"/>
      <c r="QIG25" s="232"/>
      <c r="QIH25" s="232"/>
      <c r="QII25" s="232"/>
      <c r="QIJ25" s="232"/>
      <c r="QIK25" s="232"/>
      <c r="QIL25" s="232"/>
      <c r="QIM25" s="232"/>
      <c r="QIN25" s="232"/>
      <c r="QIO25" s="232"/>
      <c r="QIP25" s="232"/>
      <c r="QIQ25" s="232"/>
      <c r="QIR25" s="232"/>
      <c r="QIS25" s="232"/>
      <c r="QIT25" s="232"/>
      <c r="QIU25" s="232"/>
      <c r="QIV25" s="232"/>
      <c r="QIW25" s="232"/>
      <c r="QIX25" s="232"/>
      <c r="QIY25" s="232"/>
      <c r="QIZ25" s="232"/>
      <c r="QJA25" s="232"/>
      <c r="QJB25" s="232"/>
      <c r="QJC25" s="232"/>
      <c r="QJD25" s="232"/>
      <c r="QJE25" s="232"/>
      <c r="QJF25" s="232"/>
      <c r="QJG25" s="232"/>
      <c r="QJH25" s="232"/>
      <c r="QJI25" s="233"/>
      <c r="QJJ25" s="233"/>
      <c r="QJK25" s="114"/>
      <c r="QJL25" s="232"/>
      <c r="QJM25" s="232"/>
      <c r="QJN25" s="232"/>
      <c r="QJO25" s="232"/>
      <c r="QJP25" s="232"/>
      <c r="QJQ25" s="232"/>
      <c r="QJR25" s="232"/>
      <c r="QJS25" s="232"/>
      <c r="QJT25" s="232"/>
      <c r="QJU25" s="232"/>
      <c r="QJV25" s="232"/>
      <c r="QJW25" s="232"/>
      <c r="QJX25" s="232"/>
      <c r="QJY25" s="232"/>
      <c r="QJZ25" s="232"/>
      <c r="QKA25" s="232"/>
      <c r="QKB25" s="232"/>
      <c r="QKC25" s="232"/>
      <c r="QKD25" s="232"/>
      <c r="QKE25" s="232"/>
      <c r="QKF25" s="232"/>
      <c r="QKG25" s="232"/>
      <c r="QKH25" s="232"/>
      <c r="QKI25" s="232"/>
      <c r="QKJ25" s="232"/>
      <c r="QKK25" s="232"/>
      <c r="QKL25" s="232"/>
      <c r="QKM25" s="232"/>
      <c r="QKN25" s="232"/>
      <c r="QKO25" s="232"/>
      <c r="QKP25" s="232"/>
      <c r="QKQ25" s="232"/>
      <c r="QKR25" s="232"/>
      <c r="QKS25" s="232"/>
      <c r="QKT25" s="232"/>
      <c r="QKU25" s="232"/>
      <c r="QKV25" s="232"/>
      <c r="QKW25" s="232"/>
      <c r="QKX25" s="232"/>
      <c r="QKY25" s="233"/>
      <c r="QKZ25" s="233"/>
      <c r="QLA25" s="114"/>
      <c r="QLB25" s="232"/>
      <c r="QLC25" s="232"/>
      <c r="QLD25" s="232"/>
      <c r="QLE25" s="232"/>
      <c r="QLF25" s="232"/>
      <c r="QLG25" s="232"/>
      <c r="QLH25" s="232"/>
      <c r="QLI25" s="232"/>
      <c r="QLJ25" s="232"/>
      <c r="QLK25" s="232"/>
      <c r="QLL25" s="232"/>
      <c r="QLM25" s="232"/>
      <c r="QLN25" s="232"/>
      <c r="QLO25" s="232"/>
      <c r="QLP25" s="232"/>
      <c r="QLQ25" s="232"/>
      <c r="QLR25" s="232"/>
      <c r="QLS25" s="232"/>
      <c r="QLT25" s="232"/>
      <c r="QLU25" s="232"/>
      <c r="QLV25" s="232"/>
      <c r="QLW25" s="232"/>
      <c r="QLX25" s="232"/>
      <c r="QLY25" s="232"/>
      <c r="QLZ25" s="232"/>
      <c r="QMA25" s="232"/>
      <c r="QMB25" s="232"/>
      <c r="QMC25" s="232"/>
      <c r="QMD25" s="232"/>
      <c r="QME25" s="232"/>
      <c r="QMF25" s="232"/>
      <c r="QMG25" s="232"/>
      <c r="QMH25" s="232"/>
      <c r="QMI25" s="232"/>
      <c r="QMJ25" s="232"/>
      <c r="QMK25" s="232"/>
      <c r="QML25" s="232"/>
      <c r="QMM25" s="232"/>
      <c r="QMN25" s="232"/>
      <c r="QMO25" s="233"/>
      <c r="QMP25" s="233"/>
      <c r="QMQ25" s="114"/>
      <c r="QMR25" s="232"/>
      <c r="QMS25" s="232"/>
      <c r="QMT25" s="232"/>
      <c r="QMU25" s="232"/>
      <c r="QMV25" s="232"/>
      <c r="QMW25" s="232"/>
      <c r="QMX25" s="232"/>
      <c r="QMY25" s="232"/>
      <c r="QMZ25" s="232"/>
      <c r="QNA25" s="232"/>
      <c r="QNB25" s="232"/>
      <c r="QNC25" s="232"/>
      <c r="QND25" s="232"/>
      <c r="QNE25" s="232"/>
      <c r="QNF25" s="232"/>
      <c r="QNG25" s="232"/>
      <c r="QNH25" s="232"/>
      <c r="QNI25" s="232"/>
      <c r="QNJ25" s="232"/>
      <c r="QNK25" s="232"/>
      <c r="QNL25" s="232"/>
      <c r="QNM25" s="232"/>
      <c r="QNN25" s="232"/>
      <c r="QNO25" s="232"/>
      <c r="QNP25" s="232"/>
      <c r="QNQ25" s="232"/>
      <c r="QNR25" s="232"/>
      <c r="QNS25" s="232"/>
      <c r="QNT25" s="232"/>
      <c r="QNU25" s="232"/>
      <c r="QNV25" s="232"/>
      <c r="QNW25" s="232"/>
      <c r="QNX25" s="232"/>
      <c r="QNY25" s="232"/>
      <c r="QNZ25" s="232"/>
      <c r="QOA25" s="232"/>
      <c r="QOB25" s="232"/>
      <c r="QOC25" s="232"/>
      <c r="QOD25" s="232"/>
      <c r="QOE25" s="233"/>
      <c r="QOF25" s="233"/>
      <c r="QOG25" s="114"/>
      <c r="QOH25" s="232"/>
      <c r="QOI25" s="232"/>
      <c r="QOJ25" s="232"/>
      <c r="QOK25" s="232"/>
      <c r="QOL25" s="232"/>
      <c r="QOM25" s="232"/>
      <c r="QON25" s="232"/>
      <c r="QOO25" s="232"/>
      <c r="QOP25" s="232"/>
      <c r="QOQ25" s="232"/>
      <c r="QOR25" s="232"/>
      <c r="QOS25" s="232"/>
      <c r="QOT25" s="232"/>
      <c r="QOU25" s="232"/>
      <c r="QOV25" s="232"/>
      <c r="QOW25" s="232"/>
      <c r="QOX25" s="232"/>
      <c r="QOY25" s="232"/>
      <c r="QOZ25" s="232"/>
      <c r="QPA25" s="232"/>
      <c r="QPB25" s="232"/>
      <c r="QPC25" s="232"/>
      <c r="QPD25" s="232"/>
      <c r="QPE25" s="232"/>
      <c r="QPF25" s="232"/>
      <c r="QPG25" s="232"/>
      <c r="QPH25" s="232"/>
      <c r="QPI25" s="232"/>
      <c r="QPJ25" s="232"/>
      <c r="QPK25" s="232"/>
      <c r="QPL25" s="232"/>
      <c r="QPM25" s="232"/>
      <c r="QPN25" s="232"/>
      <c r="QPO25" s="232"/>
      <c r="QPP25" s="232"/>
      <c r="QPQ25" s="232"/>
      <c r="QPR25" s="232"/>
      <c r="QPS25" s="232"/>
      <c r="QPT25" s="232"/>
      <c r="QPU25" s="233"/>
      <c r="QPV25" s="233"/>
      <c r="QPW25" s="114"/>
      <c r="QPX25" s="232"/>
      <c r="QPY25" s="232"/>
      <c r="QPZ25" s="232"/>
      <c r="QQA25" s="232"/>
      <c r="QQB25" s="232"/>
      <c r="QQC25" s="232"/>
      <c r="QQD25" s="232"/>
      <c r="QQE25" s="232"/>
      <c r="QQF25" s="232"/>
      <c r="QQG25" s="232"/>
      <c r="QQH25" s="232"/>
      <c r="QQI25" s="232"/>
      <c r="QQJ25" s="232"/>
      <c r="QQK25" s="232"/>
      <c r="QQL25" s="232"/>
      <c r="QQM25" s="232"/>
      <c r="QQN25" s="232"/>
      <c r="QQO25" s="232"/>
      <c r="QQP25" s="232"/>
      <c r="QQQ25" s="232"/>
      <c r="QQR25" s="232"/>
      <c r="QQS25" s="232"/>
      <c r="QQT25" s="232"/>
      <c r="QQU25" s="232"/>
      <c r="QQV25" s="232"/>
      <c r="QQW25" s="232"/>
      <c r="QQX25" s="232"/>
      <c r="QQY25" s="232"/>
      <c r="QQZ25" s="232"/>
      <c r="QRA25" s="232"/>
      <c r="QRB25" s="232"/>
      <c r="QRC25" s="232"/>
      <c r="QRD25" s="232"/>
      <c r="QRE25" s="232"/>
      <c r="QRF25" s="232"/>
      <c r="QRG25" s="232"/>
      <c r="QRH25" s="232"/>
      <c r="QRI25" s="232"/>
      <c r="QRJ25" s="232"/>
      <c r="QRK25" s="233"/>
      <c r="QRL25" s="233"/>
      <c r="QRM25" s="114"/>
      <c r="QRN25" s="232"/>
      <c r="QRO25" s="232"/>
      <c r="QRP25" s="232"/>
      <c r="QRQ25" s="232"/>
      <c r="QRR25" s="232"/>
      <c r="QRS25" s="232"/>
      <c r="QRT25" s="232"/>
      <c r="QRU25" s="232"/>
      <c r="QRV25" s="232"/>
      <c r="QRW25" s="232"/>
      <c r="QRX25" s="232"/>
      <c r="QRY25" s="232"/>
      <c r="QRZ25" s="232"/>
      <c r="QSA25" s="232"/>
      <c r="QSB25" s="232"/>
      <c r="QSC25" s="232"/>
      <c r="QSD25" s="232"/>
      <c r="QSE25" s="232"/>
      <c r="QSF25" s="232"/>
      <c r="QSG25" s="232"/>
      <c r="QSH25" s="232"/>
      <c r="QSI25" s="232"/>
      <c r="QSJ25" s="232"/>
      <c r="QSK25" s="232"/>
      <c r="QSL25" s="232"/>
      <c r="QSM25" s="232"/>
      <c r="QSN25" s="232"/>
      <c r="QSO25" s="232"/>
      <c r="QSP25" s="232"/>
      <c r="QSQ25" s="232"/>
      <c r="QSR25" s="232"/>
      <c r="QSS25" s="232"/>
      <c r="QST25" s="232"/>
      <c r="QSU25" s="232"/>
      <c r="QSV25" s="232"/>
      <c r="QSW25" s="232"/>
      <c r="QSX25" s="232"/>
      <c r="QSY25" s="232"/>
      <c r="QSZ25" s="232"/>
      <c r="QTA25" s="233"/>
      <c r="QTB25" s="233"/>
      <c r="QTC25" s="114"/>
      <c r="QTD25" s="232"/>
      <c r="QTE25" s="232"/>
      <c r="QTF25" s="232"/>
      <c r="QTG25" s="232"/>
      <c r="QTH25" s="232"/>
      <c r="QTI25" s="232"/>
      <c r="QTJ25" s="232"/>
      <c r="QTK25" s="232"/>
      <c r="QTL25" s="232"/>
      <c r="QTM25" s="232"/>
      <c r="QTN25" s="232"/>
      <c r="QTO25" s="232"/>
      <c r="QTP25" s="232"/>
      <c r="QTQ25" s="232"/>
      <c r="QTR25" s="232"/>
      <c r="QTS25" s="232"/>
      <c r="QTT25" s="232"/>
      <c r="QTU25" s="232"/>
      <c r="QTV25" s="232"/>
      <c r="QTW25" s="232"/>
      <c r="QTX25" s="232"/>
      <c r="QTY25" s="232"/>
      <c r="QTZ25" s="232"/>
      <c r="QUA25" s="232"/>
      <c r="QUB25" s="232"/>
      <c r="QUC25" s="232"/>
      <c r="QUD25" s="232"/>
      <c r="QUE25" s="232"/>
      <c r="QUF25" s="232"/>
      <c r="QUG25" s="232"/>
      <c r="QUH25" s="232"/>
      <c r="QUI25" s="232"/>
      <c r="QUJ25" s="232"/>
      <c r="QUK25" s="232"/>
      <c r="QUL25" s="232"/>
      <c r="QUM25" s="232"/>
      <c r="QUN25" s="232"/>
      <c r="QUO25" s="232"/>
      <c r="QUP25" s="232"/>
      <c r="QUQ25" s="233"/>
      <c r="QUR25" s="233"/>
      <c r="QUS25" s="114"/>
      <c r="QUT25" s="232"/>
      <c r="QUU25" s="232"/>
      <c r="QUV25" s="232"/>
      <c r="QUW25" s="232"/>
      <c r="QUX25" s="232"/>
      <c r="QUY25" s="232"/>
      <c r="QUZ25" s="232"/>
      <c r="QVA25" s="232"/>
      <c r="QVB25" s="232"/>
      <c r="QVC25" s="232"/>
      <c r="QVD25" s="232"/>
      <c r="QVE25" s="232"/>
      <c r="QVF25" s="232"/>
      <c r="QVG25" s="232"/>
      <c r="QVH25" s="232"/>
      <c r="QVI25" s="232"/>
      <c r="QVJ25" s="232"/>
      <c r="QVK25" s="232"/>
      <c r="QVL25" s="232"/>
      <c r="QVM25" s="232"/>
      <c r="QVN25" s="232"/>
      <c r="QVO25" s="232"/>
      <c r="QVP25" s="232"/>
      <c r="QVQ25" s="232"/>
      <c r="QVR25" s="232"/>
      <c r="QVS25" s="232"/>
      <c r="QVT25" s="232"/>
      <c r="QVU25" s="232"/>
      <c r="QVV25" s="232"/>
      <c r="QVW25" s="232"/>
      <c r="QVX25" s="232"/>
      <c r="QVY25" s="232"/>
      <c r="QVZ25" s="232"/>
      <c r="QWA25" s="232"/>
      <c r="QWB25" s="232"/>
      <c r="QWC25" s="232"/>
      <c r="QWD25" s="232"/>
      <c r="QWE25" s="232"/>
      <c r="QWF25" s="232"/>
      <c r="QWG25" s="233"/>
      <c r="QWH25" s="233"/>
      <c r="QWI25" s="114"/>
      <c r="QWJ25" s="232"/>
      <c r="QWK25" s="232"/>
      <c r="QWL25" s="232"/>
      <c r="QWM25" s="232"/>
      <c r="QWN25" s="232"/>
      <c r="QWO25" s="232"/>
      <c r="QWP25" s="232"/>
      <c r="QWQ25" s="232"/>
      <c r="QWR25" s="232"/>
      <c r="QWS25" s="232"/>
      <c r="QWT25" s="232"/>
      <c r="QWU25" s="232"/>
      <c r="QWV25" s="232"/>
      <c r="QWW25" s="232"/>
      <c r="QWX25" s="232"/>
      <c r="QWY25" s="232"/>
      <c r="QWZ25" s="232"/>
      <c r="QXA25" s="232"/>
      <c r="QXB25" s="232"/>
      <c r="QXC25" s="232"/>
      <c r="QXD25" s="232"/>
      <c r="QXE25" s="232"/>
      <c r="QXF25" s="232"/>
      <c r="QXG25" s="232"/>
      <c r="QXH25" s="232"/>
      <c r="QXI25" s="232"/>
      <c r="QXJ25" s="232"/>
      <c r="QXK25" s="232"/>
      <c r="QXL25" s="232"/>
      <c r="QXM25" s="232"/>
      <c r="QXN25" s="232"/>
      <c r="QXO25" s="232"/>
      <c r="QXP25" s="232"/>
      <c r="QXQ25" s="232"/>
      <c r="QXR25" s="232"/>
      <c r="QXS25" s="232"/>
      <c r="QXT25" s="232"/>
      <c r="QXU25" s="232"/>
      <c r="QXV25" s="232"/>
      <c r="QXW25" s="233"/>
      <c r="QXX25" s="233"/>
      <c r="QXY25" s="114"/>
      <c r="QXZ25" s="232"/>
      <c r="QYA25" s="232"/>
      <c r="QYB25" s="232"/>
      <c r="QYC25" s="232"/>
      <c r="QYD25" s="232"/>
      <c r="QYE25" s="232"/>
      <c r="QYF25" s="232"/>
      <c r="QYG25" s="232"/>
      <c r="QYH25" s="232"/>
      <c r="QYI25" s="232"/>
      <c r="QYJ25" s="232"/>
      <c r="QYK25" s="232"/>
      <c r="QYL25" s="232"/>
      <c r="QYM25" s="232"/>
      <c r="QYN25" s="232"/>
      <c r="QYO25" s="232"/>
      <c r="QYP25" s="232"/>
      <c r="QYQ25" s="232"/>
      <c r="QYR25" s="232"/>
      <c r="QYS25" s="232"/>
      <c r="QYT25" s="232"/>
      <c r="QYU25" s="232"/>
      <c r="QYV25" s="232"/>
      <c r="QYW25" s="232"/>
      <c r="QYX25" s="232"/>
      <c r="QYY25" s="232"/>
      <c r="QYZ25" s="232"/>
      <c r="QZA25" s="232"/>
      <c r="QZB25" s="232"/>
      <c r="QZC25" s="232"/>
      <c r="QZD25" s="232"/>
      <c r="QZE25" s="232"/>
      <c r="QZF25" s="232"/>
      <c r="QZG25" s="232"/>
      <c r="QZH25" s="232"/>
      <c r="QZI25" s="232"/>
      <c r="QZJ25" s="232"/>
      <c r="QZK25" s="232"/>
      <c r="QZL25" s="232"/>
      <c r="QZM25" s="233"/>
      <c r="QZN25" s="233"/>
      <c r="QZO25" s="114"/>
      <c r="QZP25" s="232"/>
      <c r="QZQ25" s="232"/>
      <c r="QZR25" s="232"/>
      <c r="QZS25" s="232"/>
      <c r="QZT25" s="232"/>
      <c r="QZU25" s="232"/>
      <c r="QZV25" s="232"/>
      <c r="QZW25" s="232"/>
      <c r="QZX25" s="232"/>
      <c r="QZY25" s="232"/>
      <c r="QZZ25" s="232"/>
      <c r="RAA25" s="232"/>
      <c r="RAB25" s="232"/>
      <c r="RAC25" s="232"/>
      <c r="RAD25" s="232"/>
      <c r="RAE25" s="232"/>
      <c r="RAF25" s="232"/>
      <c r="RAG25" s="232"/>
      <c r="RAH25" s="232"/>
      <c r="RAI25" s="232"/>
      <c r="RAJ25" s="232"/>
      <c r="RAK25" s="232"/>
      <c r="RAL25" s="232"/>
      <c r="RAM25" s="232"/>
      <c r="RAN25" s="232"/>
      <c r="RAO25" s="232"/>
      <c r="RAP25" s="232"/>
      <c r="RAQ25" s="232"/>
      <c r="RAR25" s="232"/>
      <c r="RAS25" s="232"/>
      <c r="RAT25" s="232"/>
      <c r="RAU25" s="232"/>
      <c r="RAV25" s="232"/>
      <c r="RAW25" s="232"/>
      <c r="RAX25" s="232"/>
      <c r="RAY25" s="232"/>
      <c r="RAZ25" s="232"/>
      <c r="RBA25" s="232"/>
      <c r="RBB25" s="232"/>
      <c r="RBC25" s="233"/>
      <c r="RBD25" s="233"/>
      <c r="RBE25" s="114"/>
      <c r="RBF25" s="232"/>
      <c r="RBG25" s="232"/>
      <c r="RBH25" s="232"/>
      <c r="RBI25" s="232"/>
      <c r="RBJ25" s="232"/>
      <c r="RBK25" s="232"/>
      <c r="RBL25" s="232"/>
      <c r="RBM25" s="232"/>
      <c r="RBN25" s="232"/>
      <c r="RBO25" s="232"/>
      <c r="RBP25" s="232"/>
      <c r="RBQ25" s="232"/>
      <c r="RBR25" s="232"/>
      <c r="RBS25" s="232"/>
      <c r="RBT25" s="232"/>
      <c r="RBU25" s="232"/>
      <c r="RBV25" s="232"/>
      <c r="RBW25" s="232"/>
      <c r="RBX25" s="232"/>
      <c r="RBY25" s="232"/>
      <c r="RBZ25" s="232"/>
      <c r="RCA25" s="232"/>
      <c r="RCB25" s="232"/>
      <c r="RCC25" s="232"/>
      <c r="RCD25" s="232"/>
      <c r="RCE25" s="232"/>
      <c r="RCF25" s="232"/>
      <c r="RCG25" s="232"/>
      <c r="RCH25" s="232"/>
      <c r="RCI25" s="232"/>
      <c r="RCJ25" s="232"/>
      <c r="RCK25" s="232"/>
      <c r="RCL25" s="232"/>
      <c r="RCM25" s="232"/>
      <c r="RCN25" s="232"/>
      <c r="RCO25" s="232"/>
      <c r="RCP25" s="232"/>
      <c r="RCQ25" s="232"/>
      <c r="RCR25" s="232"/>
      <c r="RCS25" s="233"/>
      <c r="RCT25" s="233"/>
      <c r="RCU25" s="114"/>
      <c r="RCV25" s="232"/>
      <c r="RCW25" s="232"/>
      <c r="RCX25" s="232"/>
      <c r="RCY25" s="232"/>
      <c r="RCZ25" s="232"/>
      <c r="RDA25" s="232"/>
      <c r="RDB25" s="232"/>
      <c r="RDC25" s="232"/>
      <c r="RDD25" s="232"/>
      <c r="RDE25" s="232"/>
      <c r="RDF25" s="232"/>
      <c r="RDG25" s="232"/>
      <c r="RDH25" s="232"/>
      <c r="RDI25" s="232"/>
      <c r="RDJ25" s="232"/>
      <c r="RDK25" s="232"/>
      <c r="RDL25" s="232"/>
      <c r="RDM25" s="232"/>
      <c r="RDN25" s="232"/>
      <c r="RDO25" s="232"/>
      <c r="RDP25" s="232"/>
      <c r="RDQ25" s="232"/>
      <c r="RDR25" s="232"/>
      <c r="RDS25" s="232"/>
      <c r="RDT25" s="232"/>
      <c r="RDU25" s="232"/>
      <c r="RDV25" s="232"/>
      <c r="RDW25" s="232"/>
      <c r="RDX25" s="232"/>
      <c r="RDY25" s="232"/>
      <c r="RDZ25" s="232"/>
      <c r="REA25" s="232"/>
      <c r="REB25" s="232"/>
      <c r="REC25" s="232"/>
      <c r="RED25" s="232"/>
      <c r="REE25" s="232"/>
      <c r="REF25" s="232"/>
      <c r="REG25" s="232"/>
      <c r="REH25" s="232"/>
      <c r="REI25" s="233"/>
      <c r="REJ25" s="233"/>
      <c r="REK25" s="114"/>
      <c r="REL25" s="232"/>
      <c r="REM25" s="232"/>
      <c r="REN25" s="232"/>
      <c r="REO25" s="232"/>
      <c r="REP25" s="232"/>
      <c r="REQ25" s="232"/>
      <c r="RER25" s="232"/>
      <c r="RES25" s="232"/>
      <c r="RET25" s="232"/>
      <c r="REU25" s="232"/>
      <c r="REV25" s="232"/>
      <c r="REW25" s="232"/>
      <c r="REX25" s="232"/>
      <c r="REY25" s="232"/>
      <c r="REZ25" s="232"/>
      <c r="RFA25" s="232"/>
      <c r="RFB25" s="232"/>
      <c r="RFC25" s="232"/>
      <c r="RFD25" s="232"/>
      <c r="RFE25" s="232"/>
      <c r="RFF25" s="232"/>
      <c r="RFG25" s="232"/>
      <c r="RFH25" s="232"/>
      <c r="RFI25" s="232"/>
      <c r="RFJ25" s="232"/>
      <c r="RFK25" s="232"/>
      <c r="RFL25" s="232"/>
      <c r="RFM25" s="232"/>
      <c r="RFN25" s="232"/>
      <c r="RFO25" s="232"/>
      <c r="RFP25" s="232"/>
      <c r="RFQ25" s="232"/>
      <c r="RFR25" s="232"/>
      <c r="RFS25" s="232"/>
      <c r="RFT25" s="232"/>
      <c r="RFU25" s="232"/>
      <c r="RFV25" s="232"/>
      <c r="RFW25" s="232"/>
      <c r="RFX25" s="232"/>
      <c r="RFY25" s="233"/>
      <c r="RFZ25" s="233"/>
      <c r="RGA25" s="114"/>
      <c r="RGB25" s="232"/>
      <c r="RGC25" s="232"/>
      <c r="RGD25" s="232"/>
      <c r="RGE25" s="232"/>
      <c r="RGF25" s="232"/>
      <c r="RGG25" s="232"/>
      <c r="RGH25" s="232"/>
      <c r="RGI25" s="232"/>
      <c r="RGJ25" s="232"/>
      <c r="RGK25" s="232"/>
      <c r="RGL25" s="232"/>
      <c r="RGM25" s="232"/>
      <c r="RGN25" s="232"/>
      <c r="RGO25" s="232"/>
      <c r="RGP25" s="232"/>
      <c r="RGQ25" s="232"/>
      <c r="RGR25" s="232"/>
      <c r="RGS25" s="232"/>
      <c r="RGT25" s="232"/>
      <c r="RGU25" s="232"/>
      <c r="RGV25" s="232"/>
      <c r="RGW25" s="232"/>
      <c r="RGX25" s="232"/>
      <c r="RGY25" s="232"/>
      <c r="RGZ25" s="232"/>
      <c r="RHA25" s="232"/>
      <c r="RHB25" s="232"/>
      <c r="RHC25" s="232"/>
      <c r="RHD25" s="232"/>
      <c r="RHE25" s="232"/>
      <c r="RHF25" s="232"/>
      <c r="RHG25" s="232"/>
      <c r="RHH25" s="232"/>
      <c r="RHI25" s="232"/>
      <c r="RHJ25" s="232"/>
      <c r="RHK25" s="232"/>
      <c r="RHL25" s="232"/>
      <c r="RHM25" s="232"/>
      <c r="RHN25" s="232"/>
      <c r="RHO25" s="233"/>
      <c r="RHP25" s="233"/>
      <c r="RHQ25" s="114"/>
      <c r="RHR25" s="232"/>
      <c r="RHS25" s="232"/>
      <c r="RHT25" s="232"/>
      <c r="RHU25" s="232"/>
      <c r="RHV25" s="232"/>
      <c r="RHW25" s="232"/>
      <c r="RHX25" s="232"/>
      <c r="RHY25" s="232"/>
      <c r="RHZ25" s="232"/>
      <c r="RIA25" s="232"/>
      <c r="RIB25" s="232"/>
      <c r="RIC25" s="232"/>
      <c r="RID25" s="232"/>
      <c r="RIE25" s="232"/>
      <c r="RIF25" s="232"/>
      <c r="RIG25" s="232"/>
      <c r="RIH25" s="232"/>
      <c r="RII25" s="232"/>
      <c r="RIJ25" s="232"/>
      <c r="RIK25" s="232"/>
      <c r="RIL25" s="232"/>
      <c r="RIM25" s="232"/>
      <c r="RIN25" s="232"/>
      <c r="RIO25" s="232"/>
      <c r="RIP25" s="232"/>
      <c r="RIQ25" s="232"/>
      <c r="RIR25" s="232"/>
      <c r="RIS25" s="232"/>
      <c r="RIT25" s="232"/>
      <c r="RIU25" s="232"/>
      <c r="RIV25" s="232"/>
      <c r="RIW25" s="232"/>
      <c r="RIX25" s="232"/>
      <c r="RIY25" s="232"/>
      <c r="RIZ25" s="232"/>
      <c r="RJA25" s="232"/>
      <c r="RJB25" s="232"/>
      <c r="RJC25" s="232"/>
      <c r="RJD25" s="232"/>
      <c r="RJE25" s="233"/>
      <c r="RJF25" s="233"/>
      <c r="RJG25" s="114"/>
      <c r="RJH25" s="232"/>
      <c r="RJI25" s="232"/>
      <c r="RJJ25" s="232"/>
      <c r="RJK25" s="232"/>
      <c r="RJL25" s="232"/>
      <c r="RJM25" s="232"/>
      <c r="RJN25" s="232"/>
      <c r="RJO25" s="232"/>
      <c r="RJP25" s="232"/>
      <c r="RJQ25" s="232"/>
      <c r="RJR25" s="232"/>
      <c r="RJS25" s="232"/>
      <c r="RJT25" s="232"/>
      <c r="RJU25" s="232"/>
      <c r="RJV25" s="232"/>
      <c r="RJW25" s="232"/>
      <c r="RJX25" s="232"/>
      <c r="RJY25" s="232"/>
      <c r="RJZ25" s="232"/>
      <c r="RKA25" s="232"/>
      <c r="RKB25" s="232"/>
      <c r="RKC25" s="232"/>
      <c r="RKD25" s="232"/>
      <c r="RKE25" s="232"/>
      <c r="RKF25" s="232"/>
      <c r="RKG25" s="232"/>
      <c r="RKH25" s="232"/>
      <c r="RKI25" s="232"/>
      <c r="RKJ25" s="232"/>
      <c r="RKK25" s="232"/>
      <c r="RKL25" s="232"/>
      <c r="RKM25" s="232"/>
      <c r="RKN25" s="232"/>
      <c r="RKO25" s="232"/>
      <c r="RKP25" s="232"/>
      <c r="RKQ25" s="232"/>
      <c r="RKR25" s="232"/>
      <c r="RKS25" s="232"/>
      <c r="RKT25" s="232"/>
      <c r="RKU25" s="233"/>
      <c r="RKV25" s="233"/>
      <c r="RKW25" s="114"/>
      <c r="RKX25" s="232"/>
      <c r="RKY25" s="232"/>
      <c r="RKZ25" s="232"/>
      <c r="RLA25" s="232"/>
      <c r="RLB25" s="232"/>
      <c r="RLC25" s="232"/>
      <c r="RLD25" s="232"/>
      <c r="RLE25" s="232"/>
      <c r="RLF25" s="232"/>
      <c r="RLG25" s="232"/>
      <c r="RLH25" s="232"/>
      <c r="RLI25" s="232"/>
      <c r="RLJ25" s="232"/>
      <c r="RLK25" s="232"/>
      <c r="RLL25" s="232"/>
      <c r="RLM25" s="232"/>
      <c r="RLN25" s="232"/>
      <c r="RLO25" s="232"/>
      <c r="RLP25" s="232"/>
      <c r="RLQ25" s="232"/>
      <c r="RLR25" s="232"/>
      <c r="RLS25" s="232"/>
      <c r="RLT25" s="232"/>
      <c r="RLU25" s="232"/>
      <c r="RLV25" s="232"/>
      <c r="RLW25" s="232"/>
      <c r="RLX25" s="232"/>
      <c r="RLY25" s="232"/>
      <c r="RLZ25" s="232"/>
      <c r="RMA25" s="232"/>
      <c r="RMB25" s="232"/>
      <c r="RMC25" s="232"/>
      <c r="RMD25" s="232"/>
      <c r="RME25" s="232"/>
      <c r="RMF25" s="232"/>
      <c r="RMG25" s="232"/>
      <c r="RMH25" s="232"/>
      <c r="RMI25" s="232"/>
      <c r="RMJ25" s="232"/>
      <c r="RMK25" s="233"/>
      <c r="RML25" s="233"/>
      <c r="RMM25" s="114"/>
      <c r="RMN25" s="232"/>
      <c r="RMO25" s="232"/>
      <c r="RMP25" s="232"/>
      <c r="RMQ25" s="232"/>
      <c r="RMR25" s="232"/>
      <c r="RMS25" s="232"/>
      <c r="RMT25" s="232"/>
      <c r="RMU25" s="232"/>
      <c r="RMV25" s="232"/>
      <c r="RMW25" s="232"/>
      <c r="RMX25" s="232"/>
      <c r="RMY25" s="232"/>
      <c r="RMZ25" s="232"/>
      <c r="RNA25" s="232"/>
      <c r="RNB25" s="232"/>
      <c r="RNC25" s="232"/>
      <c r="RND25" s="232"/>
      <c r="RNE25" s="232"/>
      <c r="RNF25" s="232"/>
      <c r="RNG25" s="232"/>
      <c r="RNH25" s="232"/>
      <c r="RNI25" s="232"/>
      <c r="RNJ25" s="232"/>
      <c r="RNK25" s="232"/>
      <c r="RNL25" s="232"/>
      <c r="RNM25" s="232"/>
      <c r="RNN25" s="232"/>
      <c r="RNO25" s="232"/>
      <c r="RNP25" s="232"/>
      <c r="RNQ25" s="232"/>
      <c r="RNR25" s="232"/>
      <c r="RNS25" s="232"/>
      <c r="RNT25" s="232"/>
      <c r="RNU25" s="232"/>
      <c r="RNV25" s="232"/>
      <c r="RNW25" s="232"/>
      <c r="RNX25" s="232"/>
      <c r="RNY25" s="232"/>
      <c r="RNZ25" s="232"/>
      <c r="ROA25" s="233"/>
      <c r="ROB25" s="233"/>
      <c r="ROC25" s="114"/>
      <c r="ROD25" s="232"/>
      <c r="ROE25" s="232"/>
      <c r="ROF25" s="232"/>
      <c r="ROG25" s="232"/>
      <c r="ROH25" s="232"/>
      <c r="ROI25" s="232"/>
      <c r="ROJ25" s="232"/>
      <c r="ROK25" s="232"/>
      <c r="ROL25" s="232"/>
      <c r="ROM25" s="232"/>
      <c r="RON25" s="232"/>
      <c r="ROO25" s="232"/>
      <c r="ROP25" s="232"/>
      <c r="ROQ25" s="232"/>
      <c r="ROR25" s="232"/>
      <c r="ROS25" s="232"/>
      <c r="ROT25" s="232"/>
      <c r="ROU25" s="232"/>
      <c r="ROV25" s="232"/>
      <c r="ROW25" s="232"/>
      <c r="ROX25" s="232"/>
      <c r="ROY25" s="232"/>
      <c r="ROZ25" s="232"/>
      <c r="RPA25" s="232"/>
      <c r="RPB25" s="232"/>
      <c r="RPC25" s="232"/>
      <c r="RPD25" s="232"/>
      <c r="RPE25" s="232"/>
      <c r="RPF25" s="232"/>
      <c r="RPG25" s="232"/>
      <c r="RPH25" s="232"/>
      <c r="RPI25" s="232"/>
      <c r="RPJ25" s="232"/>
      <c r="RPK25" s="232"/>
      <c r="RPL25" s="232"/>
      <c r="RPM25" s="232"/>
      <c r="RPN25" s="232"/>
      <c r="RPO25" s="232"/>
      <c r="RPP25" s="232"/>
      <c r="RPQ25" s="233"/>
      <c r="RPR25" s="233"/>
      <c r="RPS25" s="114"/>
      <c r="RPT25" s="232"/>
      <c r="RPU25" s="232"/>
      <c r="RPV25" s="232"/>
      <c r="RPW25" s="232"/>
      <c r="RPX25" s="232"/>
      <c r="RPY25" s="232"/>
      <c r="RPZ25" s="232"/>
      <c r="RQA25" s="232"/>
      <c r="RQB25" s="232"/>
      <c r="RQC25" s="232"/>
      <c r="RQD25" s="232"/>
      <c r="RQE25" s="232"/>
      <c r="RQF25" s="232"/>
      <c r="RQG25" s="232"/>
      <c r="RQH25" s="232"/>
      <c r="RQI25" s="232"/>
      <c r="RQJ25" s="232"/>
      <c r="RQK25" s="232"/>
      <c r="RQL25" s="232"/>
      <c r="RQM25" s="232"/>
      <c r="RQN25" s="232"/>
      <c r="RQO25" s="232"/>
      <c r="RQP25" s="232"/>
      <c r="RQQ25" s="232"/>
      <c r="RQR25" s="232"/>
      <c r="RQS25" s="232"/>
      <c r="RQT25" s="232"/>
      <c r="RQU25" s="232"/>
      <c r="RQV25" s="232"/>
      <c r="RQW25" s="232"/>
      <c r="RQX25" s="232"/>
      <c r="RQY25" s="232"/>
      <c r="RQZ25" s="232"/>
      <c r="RRA25" s="232"/>
      <c r="RRB25" s="232"/>
      <c r="RRC25" s="232"/>
      <c r="RRD25" s="232"/>
      <c r="RRE25" s="232"/>
      <c r="RRF25" s="232"/>
      <c r="RRG25" s="233"/>
      <c r="RRH25" s="233"/>
      <c r="RRI25" s="114"/>
      <c r="RRJ25" s="232"/>
      <c r="RRK25" s="232"/>
      <c r="RRL25" s="232"/>
      <c r="RRM25" s="232"/>
      <c r="RRN25" s="232"/>
      <c r="RRO25" s="232"/>
      <c r="RRP25" s="232"/>
      <c r="RRQ25" s="232"/>
      <c r="RRR25" s="232"/>
      <c r="RRS25" s="232"/>
      <c r="RRT25" s="232"/>
      <c r="RRU25" s="232"/>
      <c r="RRV25" s="232"/>
      <c r="RRW25" s="232"/>
      <c r="RRX25" s="232"/>
      <c r="RRY25" s="232"/>
      <c r="RRZ25" s="232"/>
      <c r="RSA25" s="232"/>
      <c r="RSB25" s="232"/>
      <c r="RSC25" s="232"/>
      <c r="RSD25" s="232"/>
      <c r="RSE25" s="232"/>
      <c r="RSF25" s="232"/>
      <c r="RSG25" s="232"/>
      <c r="RSH25" s="232"/>
      <c r="RSI25" s="232"/>
      <c r="RSJ25" s="232"/>
      <c r="RSK25" s="232"/>
      <c r="RSL25" s="232"/>
      <c r="RSM25" s="232"/>
      <c r="RSN25" s="232"/>
      <c r="RSO25" s="232"/>
      <c r="RSP25" s="232"/>
      <c r="RSQ25" s="232"/>
      <c r="RSR25" s="232"/>
      <c r="RSS25" s="232"/>
      <c r="RST25" s="232"/>
      <c r="RSU25" s="232"/>
      <c r="RSV25" s="232"/>
      <c r="RSW25" s="233"/>
      <c r="RSX25" s="233"/>
      <c r="RSY25" s="114"/>
      <c r="RSZ25" s="232"/>
      <c r="RTA25" s="232"/>
      <c r="RTB25" s="232"/>
      <c r="RTC25" s="232"/>
      <c r="RTD25" s="232"/>
      <c r="RTE25" s="232"/>
      <c r="RTF25" s="232"/>
      <c r="RTG25" s="232"/>
      <c r="RTH25" s="232"/>
      <c r="RTI25" s="232"/>
      <c r="RTJ25" s="232"/>
      <c r="RTK25" s="232"/>
      <c r="RTL25" s="232"/>
      <c r="RTM25" s="232"/>
      <c r="RTN25" s="232"/>
      <c r="RTO25" s="232"/>
      <c r="RTP25" s="232"/>
      <c r="RTQ25" s="232"/>
      <c r="RTR25" s="232"/>
      <c r="RTS25" s="232"/>
      <c r="RTT25" s="232"/>
      <c r="RTU25" s="232"/>
      <c r="RTV25" s="232"/>
      <c r="RTW25" s="232"/>
      <c r="RTX25" s="232"/>
      <c r="RTY25" s="232"/>
      <c r="RTZ25" s="232"/>
      <c r="RUA25" s="232"/>
      <c r="RUB25" s="232"/>
      <c r="RUC25" s="232"/>
      <c r="RUD25" s="232"/>
      <c r="RUE25" s="232"/>
      <c r="RUF25" s="232"/>
      <c r="RUG25" s="232"/>
      <c r="RUH25" s="232"/>
      <c r="RUI25" s="232"/>
      <c r="RUJ25" s="232"/>
      <c r="RUK25" s="232"/>
      <c r="RUL25" s="232"/>
      <c r="RUM25" s="233"/>
      <c r="RUN25" s="233"/>
      <c r="RUO25" s="114"/>
      <c r="RUP25" s="232"/>
      <c r="RUQ25" s="232"/>
      <c r="RUR25" s="232"/>
      <c r="RUS25" s="232"/>
      <c r="RUT25" s="232"/>
      <c r="RUU25" s="232"/>
      <c r="RUV25" s="232"/>
      <c r="RUW25" s="232"/>
      <c r="RUX25" s="232"/>
      <c r="RUY25" s="232"/>
      <c r="RUZ25" s="232"/>
      <c r="RVA25" s="232"/>
      <c r="RVB25" s="232"/>
      <c r="RVC25" s="232"/>
      <c r="RVD25" s="232"/>
      <c r="RVE25" s="232"/>
      <c r="RVF25" s="232"/>
      <c r="RVG25" s="232"/>
      <c r="RVH25" s="232"/>
      <c r="RVI25" s="232"/>
      <c r="RVJ25" s="232"/>
      <c r="RVK25" s="232"/>
      <c r="RVL25" s="232"/>
      <c r="RVM25" s="232"/>
      <c r="RVN25" s="232"/>
      <c r="RVO25" s="232"/>
      <c r="RVP25" s="232"/>
      <c r="RVQ25" s="232"/>
      <c r="RVR25" s="232"/>
      <c r="RVS25" s="232"/>
      <c r="RVT25" s="232"/>
      <c r="RVU25" s="232"/>
      <c r="RVV25" s="232"/>
      <c r="RVW25" s="232"/>
      <c r="RVX25" s="232"/>
      <c r="RVY25" s="232"/>
      <c r="RVZ25" s="232"/>
      <c r="RWA25" s="232"/>
      <c r="RWB25" s="232"/>
      <c r="RWC25" s="233"/>
      <c r="RWD25" s="233"/>
      <c r="RWE25" s="114"/>
      <c r="RWF25" s="232"/>
      <c r="RWG25" s="232"/>
      <c r="RWH25" s="232"/>
      <c r="RWI25" s="232"/>
      <c r="RWJ25" s="232"/>
      <c r="RWK25" s="232"/>
      <c r="RWL25" s="232"/>
      <c r="RWM25" s="232"/>
      <c r="RWN25" s="232"/>
      <c r="RWO25" s="232"/>
      <c r="RWP25" s="232"/>
      <c r="RWQ25" s="232"/>
      <c r="RWR25" s="232"/>
      <c r="RWS25" s="232"/>
      <c r="RWT25" s="232"/>
      <c r="RWU25" s="232"/>
      <c r="RWV25" s="232"/>
      <c r="RWW25" s="232"/>
      <c r="RWX25" s="232"/>
      <c r="RWY25" s="232"/>
      <c r="RWZ25" s="232"/>
      <c r="RXA25" s="232"/>
      <c r="RXB25" s="232"/>
      <c r="RXC25" s="232"/>
      <c r="RXD25" s="232"/>
      <c r="RXE25" s="232"/>
      <c r="RXF25" s="232"/>
      <c r="RXG25" s="232"/>
      <c r="RXH25" s="232"/>
      <c r="RXI25" s="232"/>
      <c r="RXJ25" s="232"/>
      <c r="RXK25" s="232"/>
      <c r="RXL25" s="232"/>
      <c r="RXM25" s="232"/>
      <c r="RXN25" s="232"/>
      <c r="RXO25" s="232"/>
      <c r="RXP25" s="232"/>
      <c r="RXQ25" s="232"/>
      <c r="RXR25" s="232"/>
      <c r="RXS25" s="233"/>
      <c r="RXT25" s="233"/>
      <c r="RXU25" s="114"/>
      <c r="RXV25" s="232"/>
      <c r="RXW25" s="232"/>
      <c r="RXX25" s="232"/>
      <c r="RXY25" s="232"/>
      <c r="RXZ25" s="232"/>
      <c r="RYA25" s="232"/>
      <c r="RYB25" s="232"/>
      <c r="RYC25" s="232"/>
      <c r="RYD25" s="232"/>
      <c r="RYE25" s="232"/>
      <c r="RYF25" s="232"/>
      <c r="RYG25" s="232"/>
      <c r="RYH25" s="232"/>
      <c r="RYI25" s="232"/>
      <c r="RYJ25" s="232"/>
      <c r="RYK25" s="232"/>
      <c r="RYL25" s="232"/>
      <c r="RYM25" s="232"/>
      <c r="RYN25" s="232"/>
      <c r="RYO25" s="232"/>
      <c r="RYP25" s="232"/>
      <c r="RYQ25" s="232"/>
      <c r="RYR25" s="232"/>
      <c r="RYS25" s="232"/>
      <c r="RYT25" s="232"/>
      <c r="RYU25" s="232"/>
      <c r="RYV25" s="232"/>
      <c r="RYW25" s="232"/>
      <c r="RYX25" s="232"/>
      <c r="RYY25" s="232"/>
      <c r="RYZ25" s="232"/>
      <c r="RZA25" s="232"/>
      <c r="RZB25" s="232"/>
      <c r="RZC25" s="232"/>
      <c r="RZD25" s="232"/>
      <c r="RZE25" s="232"/>
      <c r="RZF25" s="232"/>
      <c r="RZG25" s="232"/>
      <c r="RZH25" s="232"/>
      <c r="RZI25" s="233"/>
      <c r="RZJ25" s="233"/>
      <c r="RZK25" s="114"/>
      <c r="RZL25" s="232"/>
      <c r="RZM25" s="232"/>
      <c r="RZN25" s="232"/>
      <c r="RZO25" s="232"/>
      <c r="RZP25" s="232"/>
      <c r="RZQ25" s="232"/>
      <c r="RZR25" s="232"/>
      <c r="RZS25" s="232"/>
      <c r="RZT25" s="232"/>
      <c r="RZU25" s="232"/>
      <c r="RZV25" s="232"/>
      <c r="RZW25" s="232"/>
      <c r="RZX25" s="232"/>
      <c r="RZY25" s="232"/>
      <c r="RZZ25" s="232"/>
      <c r="SAA25" s="232"/>
      <c r="SAB25" s="232"/>
      <c r="SAC25" s="232"/>
      <c r="SAD25" s="232"/>
      <c r="SAE25" s="232"/>
      <c r="SAF25" s="232"/>
      <c r="SAG25" s="232"/>
      <c r="SAH25" s="232"/>
      <c r="SAI25" s="232"/>
      <c r="SAJ25" s="232"/>
      <c r="SAK25" s="232"/>
      <c r="SAL25" s="232"/>
      <c r="SAM25" s="232"/>
      <c r="SAN25" s="232"/>
      <c r="SAO25" s="232"/>
      <c r="SAP25" s="232"/>
      <c r="SAQ25" s="232"/>
      <c r="SAR25" s="232"/>
      <c r="SAS25" s="232"/>
      <c r="SAT25" s="232"/>
      <c r="SAU25" s="232"/>
      <c r="SAV25" s="232"/>
      <c r="SAW25" s="232"/>
      <c r="SAX25" s="232"/>
      <c r="SAY25" s="233"/>
      <c r="SAZ25" s="233"/>
      <c r="SBA25" s="114"/>
      <c r="SBB25" s="232"/>
      <c r="SBC25" s="232"/>
      <c r="SBD25" s="232"/>
      <c r="SBE25" s="232"/>
      <c r="SBF25" s="232"/>
      <c r="SBG25" s="232"/>
      <c r="SBH25" s="232"/>
      <c r="SBI25" s="232"/>
      <c r="SBJ25" s="232"/>
      <c r="SBK25" s="232"/>
      <c r="SBL25" s="232"/>
      <c r="SBM25" s="232"/>
      <c r="SBN25" s="232"/>
      <c r="SBO25" s="232"/>
      <c r="SBP25" s="232"/>
      <c r="SBQ25" s="232"/>
      <c r="SBR25" s="232"/>
      <c r="SBS25" s="232"/>
      <c r="SBT25" s="232"/>
      <c r="SBU25" s="232"/>
      <c r="SBV25" s="232"/>
      <c r="SBW25" s="232"/>
      <c r="SBX25" s="232"/>
      <c r="SBY25" s="232"/>
      <c r="SBZ25" s="232"/>
      <c r="SCA25" s="232"/>
      <c r="SCB25" s="232"/>
      <c r="SCC25" s="232"/>
      <c r="SCD25" s="232"/>
      <c r="SCE25" s="232"/>
      <c r="SCF25" s="232"/>
      <c r="SCG25" s="232"/>
      <c r="SCH25" s="232"/>
      <c r="SCI25" s="232"/>
      <c r="SCJ25" s="232"/>
      <c r="SCK25" s="232"/>
      <c r="SCL25" s="232"/>
      <c r="SCM25" s="232"/>
      <c r="SCN25" s="232"/>
      <c r="SCO25" s="233"/>
      <c r="SCP25" s="233"/>
      <c r="SCQ25" s="114"/>
      <c r="SCR25" s="232"/>
      <c r="SCS25" s="232"/>
      <c r="SCT25" s="232"/>
      <c r="SCU25" s="232"/>
      <c r="SCV25" s="232"/>
      <c r="SCW25" s="232"/>
      <c r="SCX25" s="232"/>
      <c r="SCY25" s="232"/>
      <c r="SCZ25" s="232"/>
      <c r="SDA25" s="232"/>
      <c r="SDB25" s="232"/>
      <c r="SDC25" s="232"/>
      <c r="SDD25" s="232"/>
      <c r="SDE25" s="232"/>
      <c r="SDF25" s="232"/>
      <c r="SDG25" s="232"/>
      <c r="SDH25" s="232"/>
      <c r="SDI25" s="232"/>
      <c r="SDJ25" s="232"/>
      <c r="SDK25" s="232"/>
      <c r="SDL25" s="232"/>
      <c r="SDM25" s="232"/>
      <c r="SDN25" s="232"/>
      <c r="SDO25" s="232"/>
      <c r="SDP25" s="232"/>
      <c r="SDQ25" s="232"/>
      <c r="SDR25" s="232"/>
      <c r="SDS25" s="232"/>
      <c r="SDT25" s="232"/>
      <c r="SDU25" s="232"/>
      <c r="SDV25" s="232"/>
      <c r="SDW25" s="232"/>
      <c r="SDX25" s="232"/>
      <c r="SDY25" s="232"/>
      <c r="SDZ25" s="232"/>
      <c r="SEA25" s="232"/>
      <c r="SEB25" s="232"/>
      <c r="SEC25" s="232"/>
      <c r="SED25" s="232"/>
      <c r="SEE25" s="233"/>
      <c r="SEF25" s="233"/>
      <c r="SEG25" s="114"/>
      <c r="SEH25" s="232"/>
      <c r="SEI25" s="232"/>
      <c r="SEJ25" s="232"/>
      <c r="SEK25" s="232"/>
      <c r="SEL25" s="232"/>
      <c r="SEM25" s="232"/>
      <c r="SEN25" s="232"/>
      <c r="SEO25" s="232"/>
      <c r="SEP25" s="232"/>
      <c r="SEQ25" s="232"/>
      <c r="SER25" s="232"/>
      <c r="SES25" s="232"/>
      <c r="SET25" s="232"/>
      <c r="SEU25" s="232"/>
      <c r="SEV25" s="232"/>
      <c r="SEW25" s="232"/>
      <c r="SEX25" s="232"/>
      <c r="SEY25" s="232"/>
      <c r="SEZ25" s="232"/>
      <c r="SFA25" s="232"/>
      <c r="SFB25" s="232"/>
      <c r="SFC25" s="232"/>
      <c r="SFD25" s="232"/>
      <c r="SFE25" s="232"/>
      <c r="SFF25" s="232"/>
      <c r="SFG25" s="232"/>
      <c r="SFH25" s="232"/>
      <c r="SFI25" s="232"/>
      <c r="SFJ25" s="232"/>
      <c r="SFK25" s="232"/>
      <c r="SFL25" s="232"/>
      <c r="SFM25" s="232"/>
      <c r="SFN25" s="232"/>
      <c r="SFO25" s="232"/>
      <c r="SFP25" s="232"/>
      <c r="SFQ25" s="232"/>
      <c r="SFR25" s="232"/>
      <c r="SFS25" s="232"/>
      <c r="SFT25" s="232"/>
      <c r="SFU25" s="233"/>
      <c r="SFV25" s="233"/>
      <c r="SFW25" s="114"/>
      <c r="SFX25" s="232"/>
      <c r="SFY25" s="232"/>
      <c r="SFZ25" s="232"/>
      <c r="SGA25" s="232"/>
      <c r="SGB25" s="232"/>
      <c r="SGC25" s="232"/>
      <c r="SGD25" s="232"/>
      <c r="SGE25" s="232"/>
      <c r="SGF25" s="232"/>
      <c r="SGG25" s="232"/>
      <c r="SGH25" s="232"/>
      <c r="SGI25" s="232"/>
      <c r="SGJ25" s="232"/>
      <c r="SGK25" s="232"/>
      <c r="SGL25" s="232"/>
      <c r="SGM25" s="232"/>
      <c r="SGN25" s="232"/>
      <c r="SGO25" s="232"/>
      <c r="SGP25" s="232"/>
      <c r="SGQ25" s="232"/>
      <c r="SGR25" s="232"/>
      <c r="SGS25" s="232"/>
      <c r="SGT25" s="232"/>
      <c r="SGU25" s="232"/>
      <c r="SGV25" s="232"/>
      <c r="SGW25" s="232"/>
      <c r="SGX25" s="232"/>
      <c r="SGY25" s="232"/>
      <c r="SGZ25" s="232"/>
      <c r="SHA25" s="232"/>
      <c r="SHB25" s="232"/>
      <c r="SHC25" s="232"/>
      <c r="SHD25" s="232"/>
      <c r="SHE25" s="232"/>
      <c r="SHF25" s="232"/>
      <c r="SHG25" s="232"/>
      <c r="SHH25" s="232"/>
      <c r="SHI25" s="232"/>
      <c r="SHJ25" s="232"/>
      <c r="SHK25" s="233"/>
      <c r="SHL25" s="233"/>
      <c r="SHM25" s="114"/>
      <c r="SHN25" s="232"/>
      <c r="SHO25" s="232"/>
      <c r="SHP25" s="232"/>
      <c r="SHQ25" s="232"/>
      <c r="SHR25" s="232"/>
      <c r="SHS25" s="232"/>
      <c r="SHT25" s="232"/>
      <c r="SHU25" s="232"/>
      <c r="SHV25" s="232"/>
      <c r="SHW25" s="232"/>
      <c r="SHX25" s="232"/>
      <c r="SHY25" s="232"/>
      <c r="SHZ25" s="232"/>
      <c r="SIA25" s="232"/>
      <c r="SIB25" s="232"/>
      <c r="SIC25" s="232"/>
      <c r="SID25" s="232"/>
      <c r="SIE25" s="232"/>
      <c r="SIF25" s="232"/>
      <c r="SIG25" s="232"/>
      <c r="SIH25" s="232"/>
      <c r="SII25" s="232"/>
      <c r="SIJ25" s="232"/>
      <c r="SIK25" s="232"/>
      <c r="SIL25" s="232"/>
      <c r="SIM25" s="232"/>
      <c r="SIN25" s="232"/>
      <c r="SIO25" s="232"/>
      <c r="SIP25" s="232"/>
      <c r="SIQ25" s="232"/>
      <c r="SIR25" s="232"/>
      <c r="SIS25" s="232"/>
      <c r="SIT25" s="232"/>
      <c r="SIU25" s="232"/>
      <c r="SIV25" s="232"/>
      <c r="SIW25" s="232"/>
      <c r="SIX25" s="232"/>
      <c r="SIY25" s="232"/>
      <c r="SIZ25" s="232"/>
      <c r="SJA25" s="233"/>
      <c r="SJB25" s="233"/>
      <c r="SJC25" s="114"/>
      <c r="SJD25" s="232"/>
      <c r="SJE25" s="232"/>
      <c r="SJF25" s="232"/>
      <c r="SJG25" s="232"/>
      <c r="SJH25" s="232"/>
      <c r="SJI25" s="232"/>
      <c r="SJJ25" s="232"/>
      <c r="SJK25" s="232"/>
      <c r="SJL25" s="232"/>
      <c r="SJM25" s="232"/>
      <c r="SJN25" s="232"/>
      <c r="SJO25" s="232"/>
      <c r="SJP25" s="232"/>
      <c r="SJQ25" s="232"/>
      <c r="SJR25" s="232"/>
      <c r="SJS25" s="232"/>
      <c r="SJT25" s="232"/>
      <c r="SJU25" s="232"/>
      <c r="SJV25" s="232"/>
      <c r="SJW25" s="232"/>
      <c r="SJX25" s="232"/>
      <c r="SJY25" s="232"/>
      <c r="SJZ25" s="232"/>
      <c r="SKA25" s="232"/>
      <c r="SKB25" s="232"/>
      <c r="SKC25" s="232"/>
      <c r="SKD25" s="232"/>
      <c r="SKE25" s="232"/>
      <c r="SKF25" s="232"/>
      <c r="SKG25" s="232"/>
      <c r="SKH25" s="232"/>
      <c r="SKI25" s="232"/>
      <c r="SKJ25" s="232"/>
      <c r="SKK25" s="232"/>
      <c r="SKL25" s="232"/>
      <c r="SKM25" s="232"/>
      <c r="SKN25" s="232"/>
      <c r="SKO25" s="232"/>
      <c r="SKP25" s="232"/>
      <c r="SKQ25" s="233"/>
      <c r="SKR25" s="233"/>
      <c r="SKS25" s="114"/>
      <c r="SKT25" s="232"/>
      <c r="SKU25" s="232"/>
      <c r="SKV25" s="232"/>
      <c r="SKW25" s="232"/>
      <c r="SKX25" s="232"/>
      <c r="SKY25" s="232"/>
      <c r="SKZ25" s="232"/>
      <c r="SLA25" s="232"/>
      <c r="SLB25" s="232"/>
      <c r="SLC25" s="232"/>
      <c r="SLD25" s="232"/>
      <c r="SLE25" s="232"/>
      <c r="SLF25" s="232"/>
      <c r="SLG25" s="232"/>
      <c r="SLH25" s="232"/>
      <c r="SLI25" s="232"/>
      <c r="SLJ25" s="232"/>
      <c r="SLK25" s="232"/>
      <c r="SLL25" s="232"/>
      <c r="SLM25" s="232"/>
      <c r="SLN25" s="232"/>
      <c r="SLO25" s="232"/>
      <c r="SLP25" s="232"/>
      <c r="SLQ25" s="232"/>
      <c r="SLR25" s="232"/>
      <c r="SLS25" s="232"/>
      <c r="SLT25" s="232"/>
      <c r="SLU25" s="232"/>
      <c r="SLV25" s="232"/>
      <c r="SLW25" s="232"/>
      <c r="SLX25" s="232"/>
      <c r="SLY25" s="232"/>
      <c r="SLZ25" s="232"/>
      <c r="SMA25" s="232"/>
      <c r="SMB25" s="232"/>
      <c r="SMC25" s="232"/>
      <c r="SMD25" s="232"/>
      <c r="SME25" s="232"/>
      <c r="SMF25" s="232"/>
      <c r="SMG25" s="233"/>
      <c r="SMH25" s="233"/>
      <c r="SMI25" s="114"/>
      <c r="SMJ25" s="232"/>
      <c r="SMK25" s="232"/>
      <c r="SML25" s="232"/>
      <c r="SMM25" s="232"/>
      <c r="SMN25" s="232"/>
      <c r="SMO25" s="232"/>
      <c r="SMP25" s="232"/>
      <c r="SMQ25" s="232"/>
      <c r="SMR25" s="232"/>
      <c r="SMS25" s="232"/>
      <c r="SMT25" s="232"/>
      <c r="SMU25" s="232"/>
      <c r="SMV25" s="232"/>
      <c r="SMW25" s="232"/>
      <c r="SMX25" s="232"/>
      <c r="SMY25" s="232"/>
      <c r="SMZ25" s="232"/>
      <c r="SNA25" s="232"/>
      <c r="SNB25" s="232"/>
      <c r="SNC25" s="232"/>
      <c r="SND25" s="232"/>
      <c r="SNE25" s="232"/>
      <c r="SNF25" s="232"/>
      <c r="SNG25" s="232"/>
      <c r="SNH25" s="232"/>
      <c r="SNI25" s="232"/>
      <c r="SNJ25" s="232"/>
      <c r="SNK25" s="232"/>
      <c r="SNL25" s="232"/>
      <c r="SNM25" s="232"/>
      <c r="SNN25" s="232"/>
      <c r="SNO25" s="232"/>
      <c r="SNP25" s="232"/>
      <c r="SNQ25" s="232"/>
      <c r="SNR25" s="232"/>
      <c r="SNS25" s="232"/>
      <c r="SNT25" s="232"/>
      <c r="SNU25" s="232"/>
      <c r="SNV25" s="232"/>
      <c r="SNW25" s="233"/>
      <c r="SNX25" s="233"/>
      <c r="SNY25" s="114"/>
      <c r="SNZ25" s="232"/>
      <c r="SOA25" s="232"/>
      <c r="SOB25" s="232"/>
      <c r="SOC25" s="232"/>
      <c r="SOD25" s="232"/>
      <c r="SOE25" s="232"/>
      <c r="SOF25" s="232"/>
      <c r="SOG25" s="232"/>
      <c r="SOH25" s="232"/>
      <c r="SOI25" s="232"/>
      <c r="SOJ25" s="232"/>
      <c r="SOK25" s="232"/>
      <c r="SOL25" s="232"/>
      <c r="SOM25" s="232"/>
      <c r="SON25" s="232"/>
      <c r="SOO25" s="232"/>
      <c r="SOP25" s="232"/>
      <c r="SOQ25" s="232"/>
      <c r="SOR25" s="232"/>
      <c r="SOS25" s="232"/>
      <c r="SOT25" s="232"/>
      <c r="SOU25" s="232"/>
      <c r="SOV25" s="232"/>
      <c r="SOW25" s="232"/>
      <c r="SOX25" s="232"/>
      <c r="SOY25" s="232"/>
      <c r="SOZ25" s="232"/>
      <c r="SPA25" s="232"/>
      <c r="SPB25" s="232"/>
      <c r="SPC25" s="232"/>
      <c r="SPD25" s="232"/>
      <c r="SPE25" s="232"/>
      <c r="SPF25" s="232"/>
      <c r="SPG25" s="232"/>
      <c r="SPH25" s="232"/>
      <c r="SPI25" s="232"/>
      <c r="SPJ25" s="232"/>
      <c r="SPK25" s="232"/>
      <c r="SPL25" s="232"/>
      <c r="SPM25" s="233"/>
      <c r="SPN25" s="233"/>
      <c r="SPO25" s="114"/>
      <c r="SPP25" s="232"/>
      <c r="SPQ25" s="232"/>
      <c r="SPR25" s="232"/>
      <c r="SPS25" s="232"/>
      <c r="SPT25" s="232"/>
      <c r="SPU25" s="232"/>
      <c r="SPV25" s="232"/>
      <c r="SPW25" s="232"/>
      <c r="SPX25" s="232"/>
      <c r="SPY25" s="232"/>
      <c r="SPZ25" s="232"/>
      <c r="SQA25" s="232"/>
      <c r="SQB25" s="232"/>
      <c r="SQC25" s="232"/>
      <c r="SQD25" s="232"/>
      <c r="SQE25" s="232"/>
      <c r="SQF25" s="232"/>
      <c r="SQG25" s="232"/>
      <c r="SQH25" s="232"/>
      <c r="SQI25" s="232"/>
      <c r="SQJ25" s="232"/>
      <c r="SQK25" s="232"/>
      <c r="SQL25" s="232"/>
      <c r="SQM25" s="232"/>
      <c r="SQN25" s="232"/>
      <c r="SQO25" s="232"/>
      <c r="SQP25" s="232"/>
      <c r="SQQ25" s="232"/>
      <c r="SQR25" s="232"/>
      <c r="SQS25" s="232"/>
      <c r="SQT25" s="232"/>
      <c r="SQU25" s="232"/>
      <c r="SQV25" s="232"/>
      <c r="SQW25" s="232"/>
      <c r="SQX25" s="232"/>
      <c r="SQY25" s="232"/>
      <c r="SQZ25" s="232"/>
      <c r="SRA25" s="232"/>
      <c r="SRB25" s="232"/>
      <c r="SRC25" s="233"/>
      <c r="SRD25" s="233"/>
      <c r="SRE25" s="114"/>
      <c r="SRF25" s="232"/>
      <c r="SRG25" s="232"/>
      <c r="SRH25" s="232"/>
      <c r="SRI25" s="232"/>
      <c r="SRJ25" s="232"/>
      <c r="SRK25" s="232"/>
      <c r="SRL25" s="232"/>
      <c r="SRM25" s="232"/>
      <c r="SRN25" s="232"/>
      <c r="SRO25" s="232"/>
      <c r="SRP25" s="232"/>
      <c r="SRQ25" s="232"/>
      <c r="SRR25" s="232"/>
      <c r="SRS25" s="232"/>
      <c r="SRT25" s="232"/>
      <c r="SRU25" s="232"/>
      <c r="SRV25" s="232"/>
      <c r="SRW25" s="232"/>
      <c r="SRX25" s="232"/>
      <c r="SRY25" s="232"/>
      <c r="SRZ25" s="232"/>
      <c r="SSA25" s="232"/>
      <c r="SSB25" s="232"/>
      <c r="SSC25" s="232"/>
      <c r="SSD25" s="232"/>
      <c r="SSE25" s="232"/>
      <c r="SSF25" s="232"/>
      <c r="SSG25" s="232"/>
      <c r="SSH25" s="232"/>
      <c r="SSI25" s="232"/>
      <c r="SSJ25" s="232"/>
      <c r="SSK25" s="232"/>
      <c r="SSL25" s="232"/>
      <c r="SSM25" s="232"/>
      <c r="SSN25" s="232"/>
      <c r="SSO25" s="232"/>
      <c r="SSP25" s="232"/>
      <c r="SSQ25" s="232"/>
      <c r="SSR25" s="232"/>
      <c r="SSS25" s="233"/>
      <c r="SST25" s="233"/>
      <c r="SSU25" s="114"/>
      <c r="SSV25" s="232"/>
      <c r="SSW25" s="232"/>
      <c r="SSX25" s="232"/>
      <c r="SSY25" s="232"/>
      <c r="SSZ25" s="232"/>
      <c r="STA25" s="232"/>
      <c r="STB25" s="232"/>
      <c r="STC25" s="232"/>
      <c r="STD25" s="232"/>
      <c r="STE25" s="232"/>
      <c r="STF25" s="232"/>
      <c r="STG25" s="232"/>
      <c r="STH25" s="232"/>
      <c r="STI25" s="232"/>
      <c r="STJ25" s="232"/>
      <c r="STK25" s="232"/>
      <c r="STL25" s="232"/>
      <c r="STM25" s="232"/>
      <c r="STN25" s="232"/>
      <c r="STO25" s="232"/>
      <c r="STP25" s="232"/>
      <c r="STQ25" s="232"/>
      <c r="STR25" s="232"/>
      <c r="STS25" s="232"/>
      <c r="STT25" s="232"/>
      <c r="STU25" s="232"/>
      <c r="STV25" s="232"/>
      <c r="STW25" s="232"/>
      <c r="STX25" s="232"/>
      <c r="STY25" s="232"/>
      <c r="STZ25" s="232"/>
      <c r="SUA25" s="232"/>
      <c r="SUB25" s="232"/>
      <c r="SUC25" s="232"/>
      <c r="SUD25" s="232"/>
      <c r="SUE25" s="232"/>
      <c r="SUF25" s="232"/>
      <c r="SUG25" s="232"/>
      <c r="SUH25" s="232"/>
      <c r="SUI25" s="233"/>
      <c r="SUJ25" s="233"/>
      <c r="SUK25" s="114"/>
      <c r="SUL25" s="232"/>
      <c r="SUM25" s="232"/>
      <c r="SUN25" s="232"/>
      <c r="SUO25" s="232"/>
      <c r="SUP25" s="232"/>
      <c r="SUQ25" s="232"/>
      <c r="SUR25" s="232"/>
      <c r="SUS25" s="232"/>
      <c r="SUT25" s="232"/>
      <c r="SUU25" s="232"/>
      <c r="SUV25" s="232"/>
      <c r="SUW25" s="232"/>
      <c r="SUX25" s="232"/>
      <c r="SUY25" s="232"/>
      <c r="SUZ25" s="232"/>
      <c r="SVA25" s="232"/>
      <c r="SVB25" s="232"/>
      <c r="SVC25" s="232"/>
      <c r="SVD25" s="232"/>
      <c r="SVE25" s="232"/>
      <c r="SVF25" s="232"/>
      <c r="SVG25" s="232"/>
      <c r="SVH25" s="232"/>
      <c r="SVI25" s="232"/>
      <c r="SVJ25" s="232"/>
      <c r="SVK25" s="232"/>
      <c r="SVL25" s="232"/>
      <c r="SVM25" s="232"/>
      <c r="SVN25" s="232"/>
      <c r="SVO25" s="232"/>
      <c r="SVP25" s="232"/>
      <c r="SVQ25" s="232"/>
      <c r="SVR25" s="232"/>
      <c r="SVS25" s="232"/>
      <c r="SVT25" s="232"/>
      <c r="SVU25" s="232"/>
      <c r="SVV25" s="232"/>
      <c r="SVW25" s="232"/>
      <c r="SVX25" s="232"/>
      <c r="SVY25" s="233"/>
      <c r="SVZ25" s="233"/>
      <c r="SWA25" s="114"/>
      <c r="SWB25" s="232"/>
      <c r="SWC25" s="232"/>
      <c r="SWD25" s="232"/>
      <c r="SWE25" s="232"/>
      <c r="SWF25" s="232"/>
      <c r="SWG25" s="232"/>
      <c r="SWH25" s="232"/>
      <c r="SWI25" s="232"/>
      <c r="SWJ25" s="232"/>
      <c r="SWK25" s="232"/>
      <c r="SWL25" s="232"/>
      <c r="SWM25" s="232"/>
      <c r="SWN25" s="232"/>
      <c r="SWO25" s="232"/>
      <c r="SWP25" s="232"/>
      <c r="SWQ25" s="232"/>
      <c r="SWR25" s="232"/>
      <c r="SWS25" s="232"/>
      <c r="SWT25" s="232"/>
      <c r="SWU25" s="232"/>
      <c r="SWV25" s="232"/>
      <c r="SWW25" s="232"/>
      <c r="SWX25" s="232"/>
      <c r="SWY25" s="232"/>
      <c r="SWZ25" s="232"/>
      <c r="SXA25" s="232"/>
      <c r="SXB25" s="232"/>
      <c r="SXC25" s="232"/>
      <c r="SXD25" s="232"/>
      <c r="SXE25" s="232"/>
      <c r="SXF25" s="232"/>
      <c r="SXG25" s="232"/>
      <c r="SXH25" s="232"/>
      <c r="SXI25" s="232"/>
      <c r="SXJ25" s="232"/>
      <c r="SXK25" s="232"/>
      <c r="SXL25" s="232"/>
      <c r="SXM25" s="232"/>
      <c r="SXN25" s="232"/>
      <c r="SXO25" s="233"/>
      <c r="SXP25" s="233"/>
      <c r="SXQ25" s="114"/>
      <c r="SXR25" s="232"/>
      <c r="SXS25" s="232"/>
      <c r="SXT25" s="232"/>
      <c r="SXU25" s="232"/>
      <c r="SXV25" s="232"/>
      <c r="SXW25" s="232"/>
      <c r="SXX25" s="232"/>
      <c r="SXY25" s="232"/>
      <c r="SXZ25" s="232"/>
      <c r="SYA25" s="232"/>
      <c r="SYB25" s="232"/>
      <c r="SYC25" s="232"/>
      <c r="SYD25" s="232"/>
      <c r="SYE25" s="232"/>
      <c r="SYF25" s="232"/>
      <c r="SYG25" s="232"/>
      <c r="SYH25" s="232"/>
      <c r="SYI25" s="232"/>
      <c r="SYJ25" s="232"/>
      <c r="SYK25" s="232"/>
      <c r="SYL25" s="232"/>
      <c r="SYM25" s="232"/>
      <c r="SYN25" s="232"/>
      <c r="SYO25" s="232"/>
      <c r="SYP25" s="232"/>
      <c r="SYQ25" s="232"/>
      <c r="SYR25" s="232"/>
      <c r="SYS25" s="232"/>
      <c r="SYT25" s="232"/>
      <c r="SYU25" s="232"/>
      <c r="SYV25" s="232"/>
      <c r="SYW25" s="232"/>
      <c r="SYX25" s="232"/>
      <c r="SYY25" s="232"/>
      <c r="SYZ25" s="232"/>
      <c r="SZA25" s="232"/>
      <c r="SZB25" s="232"/>
      <c r="SZC25" s="232"/>
      <c r="SZD25" s="232"/>
      <c r="SZE25" s="233"/>
      <c r="SZF25" s="233"/>
      <c r="SZG25" s="114"/>
      <c r="SZH25" s="232"/>
      <c r="SZI25" s="232"/>
      <c r="SZJ25" s="232"/>
      <c r="SZK25" s="232"/>
      <c r="SZL25" s="232"/>
      <c r="SZM25" s="232"/>
      <c r="SZN25" s="232"/>
      <c r="SZO25" s="232"/>
      <c r="SZP25" s="232"/>
      <c r="SZQ25" s="232"/>
      <c r="SZR25" s="232"/>
      <c r="SZS25" s="232"/>
      <c r="SZT25" s="232"/>
      <c r="SZU25" s="232"/>
      <c r="SZV25" s="232"/>
      <c r="SZW25" s="232"/>
      <c r="SZX25" s="232"/>
      <c r="SZY25" s="232"/>
      <c r="SZZ25" s="232"/>
      <c r="TAA25" s="232"/>
      <c r="TAB25" s="232"/>
      <c r="TAC25" s="232"/>
      <c r="TAD25" s="232"/>
      <c r="TAE25" s="232"/>
      <c r="TAF25" s="232"/>
      <c r="TAG25" s="232"/>
      <c r="TAH25" s="232"/>
      <c r="TAI25" s="232"/>
      <c r="TAJ25" s="232"/>
      <c r="TAK25" s="232"/>
      <c r="TAL25" s="232"/>
      <c r="TAM25" s="232"/>
      <c r="TAN25" s="232"/>
      <c r="TAO25" s="232"/>
      <c r="TAP25" s="232"/>
      <c r="TAQ25" s="232"/>
      <c r="TAR25" s="232"/>
      <c r="TAS25" s="232"/>
      <c r="TAT25" s="232"/>
      <c r="TAU25" s="233"/>
      <c r="TAV25" s="233"/>
      <c r="TAW25" s="114"/>
      <c r="TAX25" s="232"/>
      <c r="TAY25" s="232"/>
      <c r="TAZ25" s="232"/>
      <c r="TBA25" s="232"/>
      <c r="TBB25" s="232"/>
      <c r="TBC25" s="232"/>
      <c r="TBD25" s="232"/>
      <c r="TBE25" s="232"/>
      <c r="TBF25" s="232"/>
      <c r="TBG25" s="232"/>
      <c r="TBH25" s="232"/>
      <c r="TBI25" s="232"/>
      <c r="TBJ25" s="232"/>
      <c r="TBK25" s="232"/>
      <c r="TBL25" s="232"/>
      <c r="TBM25" s="232"/>
      <c r="TBN25" s="232"/>
      <c r="TBO25" s="232"/>
      <c r="TBP25" s="232"/>
      <c r="TBQ25" s="232"/>
      <c r="TBR25" s="232"/>
      <c r="TBS25" s="232"/>
      <c r="TBT25" s="232"/>
      <c r="TBU25" s="232"/>
      <c r="TBV25" s="232"/>
      <c r="TBW25" s="232"/>
      <c r="TBX25" s="232"/>
      <c r="TBY25" s="232"/>
      <c r="TBZ25" s="232"/>
      <c r="TCA25" s="232"/>
      <c r="TCB25" s="232"/>
      <c r="TCC25" s="232"/>
      <c r="TCD25" s="232"/>
      <c r="TCE25" s="232"/>
      <c r="TCF25" s="232"/>
      <c r="TCG25" s="232"/>
      <c r="TCH25" s="232"/>
      <c r="TCI25" s="232"/>
      <c r="TCJ25" s="232"/>
      <c r="TCK25" s="233"/>
      <c r="TCL25" s="233"/>
      <c r="TCM25" s="114"/>
      <c r="TCN25" s="232"/>
      <c r="TCO25" s="232"/>
      <c r="TCP25" s="232"/>
      <c r="TCQ25" s="232"/>
      <c r="TCR25" s="232"/>
      <c r="TCS25" s="232"/>
      <c r="TCT25" s="232"/>
      <c r="TCU25" s="232"/>
      <c r="TCV25" s="232"/>
      <c r="TCW25" s="232"/>
      <c r="TCX25" s="232"/>
      <c r="TCY25" s="232"/>
      <c r="TCZ25" s="232"/>
      <c r="TDA25" s="232"/>
      <c r="TDB25" s="232"/>
      <c r="TDC25" s="232"/>
      <c r="TDD25" s="232"/>
      <c r="TDE25" s="232"/>
      <c r="TDF25" s="232"/>
      <c r="TDG25" s="232"/>
      <c r="TDH25" s="232"/>
      <c r="TDI25" s="232"/>
      <c r="TDJ25" s="232"/>
      <c r="TDK25" s="232"/>
      <c r="TDL25" s="232"/>
      <c r="TDM25" s="232"/>
      <c r="TDN25" s="232"/>
      <c r="TDO25" s="232"/>
      <c r="TDP25" s="232"/>
      <c r="TDQ25" s="232"/>
      <c r="TDR25" s="232"/>
      <c r="TDS25" s="232"/>
      <c r="TDT25" s="232"/>
      <c r="TDU25" s="232"/>
      <c r="TDV25" s="232"/>
      <c r="TDW25" s="232"/>
      <c r="TDX25" s="232"/>
      <c r="TDY25" s="232"/>
      <c r="TDZ25" s="232"/>
      <c r="TEA25" s="233"/>
      <c r="TEB25" s="233"/>
      <c r="TEC25" s="114"/>
      <c r="TED25" s="232"/>
      <c r="TEE25" s="232"/>
      <c r="TEF25" s="232"/>
      <c r="TEG25" s="232"/>
      <c r="TEH25" s="232"/>
      <c r="TEI25" s="232"/>
      <c r="TEJ25" s="232"/>
      <c r="TEK25" s="232"/>
      <c r="TEL25" s="232"/>
      <c r="TEM25" s="232"/>
      <c r="TEN25" s="232"/>
      <c r="TEO25" s="232"/>
      <c r="TEP25" s="232"/>
      <c r="TEQ25" s="232"/>
      <c r="TER25" s="232"/>
      <c r="TES25" s="232"/>
      <c r="TET25" s="232"/>
      <c r="TEU25" s="232"/>
      <c r="TEV25" s="232"/>
      <c r="TEW25" s="232"/>
      <c r="TEX25" s="232"/>
      <c r="TEY25" s="232"/>
      <c r="TEZ25" s="232"/>
      <c r="TFA25" s="232"/>
      <c r="TFB25" s="232"/>
      <c r="TFC25" s="232"/>
      <c r="TFD25" s="232"/>
      <c r="TFE25" s="232"/>
      <c r="TFF25" s="232"/>
      <c r="TFG25" s="232"/>
      <c r="TFH25" s="232"/>
      <c r="TFI25" s="232"/>
      <c r="TFJ25" s="232"/>
      <c r="TFK25" s="232"/>
      <c r="TFL25" s="232"/>
      <c r="TFM25" s="232"/>
      <c r="TFN25" s="232"/>
      <c r="TFO25" s="232"/>
      <c r="TFP25" s="232"/>
      <c r="TFQ25" s="233"/>
      <c r="TFR25" s="233"/>
      <c r="TFS25" s="114"/>
      <c r="TFT25" s="232"/>
      <c r="TFU25" s="232"/>
      <c r="TFV25" s="232"/>
      <c r="TFW25" s="232"/>
      <c r="TFX25" s="232"/>
      <c r="TFY25" s="232"/>
      <c r="TFZ25" s="232"/>
      <c r="TGA25" s="232"/>
      <c r="TGB25" s="232"/>
      <c r="TGC25" s="232"/>
      <c r="TGD25" s="232"/>
      <c r="TGE25" s="232"/>
      <c r="TGF25" s="232"/>
      <c r="TGG25" s="232"/>
      <c r="TGH25" s="232"/>
      <c r="TGI25" s="232"/>
      <c r="TGJ25" s="232"/>
      <c r="TGK25" s="232"/>
      <c r="TGL25" s="232"/>
      <c r="TGM25" s="232"/>
      <c r="TGN25" s="232"/>
      <c r="TGO25" s="232"/>
      <c r="TGP25" s="232"/>
      <c r="TGQ25" s="232"/>
      <c r="TGR25" s="232"/>
      <c r="TGS25" s="232"/>
      <c r="TGT25" s="232"/>
      <c r="TGU25" s="232"/>
      <c r="TGV25" s="232"/>
      <c r="TGW25" s="232"/>
      <c r="TGX25" s="232"/>
      <c r="TGY25" s="232"/>
      <c r="TGZ25" s="232"/>
      <c r="THA25" s="232"/>
      <c r="THB25" s="232"/>
      <c r="THC25" s="232"/>
      <c r="THD25" s="232"/>
      <c r="THE25" s="232"/>
      <c r="THF25" s="232"/>
      <c r="THG25" s="233"/>
      <c r="THH25" s="233"/>
      <c r="THI25" s="114"/>
      <c r="THJ25" s="232"/>
      <c r="THK25" s="232"/>
      <c r="THL25" s="232"/>
      <c r="THM25" s="232"/>
      <c r="THN25" s="232"/>
      <c r="THO25" s="232"/>
      <c r="THP25" s="232"/>
      <c r="THQ25" s="232"/>
      <c r="THR25" s="232"/>
      <c r="THS25" s="232"/>
      <c r="THT25" s="232"/>
      <c r="THU25" s="232"/>
      <c r="THV25" s="232"/>
      <c r="THW25" s="232"/>
      <c r="THX25" s="232"/>
      <c r="THY25" s="232"/>
      <c r="THZ25" s="232"/>
      <c r="TIA25" s="232"/>
      <c r="TIB25" s="232"/>
      <c r="TIC25" s="232"/>
      <c r="TID25" s="232"/>
      <c r="TIE25" s="232"/>
      <c r="TIF25" s="232"/>
      <c r="TIG25" s="232"/>
      <c r="TIH25" s="232"/>
      <c r="TII25" s="232"/>
      <c r="TIJ25" s="232"/>
      <c r="TIK25" s="232"/>
      <c r="TIL25" s="232"/>
      <c r="TIM25" s="232"/>
      <c r="TIN25" s="232"/>
      <c r="TIO25" s="232"/>
      <c r="TIP25" s="232"/>
      <c r="TIQ25" s="232"/>
      <c r="TIR25" s="232"/>
      <c r="TIS25" s="232"/>
      <c r="TIT25" s="232"/>
      <c r="TIU25" s="232"/>
      <c r="TIV25" s="232"/>
      <c r="TIW25" s="233"/>
      <c r="TIX25" s="233"/>
      <c r="TIY25" s="114"/>
      <c r="TIZ25" s="232"/>
      <c r="TJA25" s="232"/>
      <c r="TJB25" s="232"/>
      <c r="TJC25" s="232"/>
      <c r="TJD25" s="232"/>
      <c r="TJE25" s="232"/>
      <c r="TJF25" s="232"/>
      <c r="TJG25" s="232"/>
      <c r="TJH25" s="232"/>
      <c r="TJI25" s="232"/>
      <c r="TJJ25" s="232"/>
      <c r="TJK25" s="232"/>
      <c r="TJL25" s="232"/>
      <c r="TJM25" s="232"/>
      <c r="TJN25" s="232"/>
      <c r="TJO25" s="232"/>
      <c r="TJP25" s="232"/>
      <c r="TJQ25" s="232"/>
      <c r="TJR25" s="232"/>
      <c r="TJS25" s="232"/>
      <c r="TJT25" s="232"/>
      <c r="TJU25" s="232"/>
      <c r="TJV25" s="232"/>
      <c r="TJW25" s="232"/>
      <c r="TJX25" s="232"/>
      <c r="TJY25" s="232"/>
      <c r="TJZ25" s="232"/>
      <c r="TKA25" s="232"/>
      <c r="TKB25" s="232"/>
      <c r="TKC25" s="232"/>
      <c r="TKD25" s="232"/>
      <c r="TKE25" s="232"/>
      <c r="TKF25" s="232"/>
      <c r="TKG25" s="232"/>
      <c r="TKH25" s="232"/>
      <c r="TKI25" s="232"/>
      <c r="TKJ25" s="232"/>
      <c r="TKK25" s="232"/>
      <c r="TKL25" s="232"/>
      <c r="TKM25" s="233"/>
      <c r="TKN25" s="233"/>
      <c r="TKO25" s="114"/>
      <c r="TKP25" s="232"/>
      <c r="TKQ25" s="232"/>
      <c r="TKR25" s="232"/>
      <c r="TKS25" s="232"/>
      <c r="TKT25" s="232"/>
      <c r="TKU25" s="232"/>
      <c r="TKV25" s="232"/>
      <c r="TKW25" s="232"/>
      <c r="TKX25" s="232"/>
      <c r="TKY25" s="232"/>
      <c r="TKZ25" s="232"/>
      <c r="TLA25" s="232"/>
      <c r="TLB25" s="232"/>
      <c r="TLC25" s="232"/>
      <c r="TLD25" s="232"/>
      <c r="TLE25" s="232"/>
      <c r="TLF25" s="232"/>
      <c r="TLG25" s="232"/>
      <c r="TLH25" s="232"/>
      <c r="TLI25" s="232"/>
      <c r="TLJ25" s="232"/>
      <c r="TLK25" s="232"/>
      <c r="TLL25" s="232"/>
      <c r="TLM25" s="232"/>
      <c r="TLN25" s="232"/>
      <c r="TLO25" s="232"/>
      <c r="TLP25" s="232"/>
      <c r="TLQ25" s="232"/>
      <c r="TLR25" s="232"/>
      <c r="TLS25" s="232"/>
      <c r="TLT25" s="232"/>
      <c r="TLU25" s="232"/>
      <c r="TLV25" s="232"/>
      <c r="TLW25" s="232"/>
      <c r="TLX25" s="232"/>
      <c r="TLY25" s="232"/>
      <c r="TLZ25" s="232"/>
      <c r="TMA25" s="232"/>
      <c r="TMB25" s="232"/>
      <c r="TMC25" s="233"/>
      <c r="TMD25" s="233"/>
      <c r="TME25" s="114"/>
      <c r="TMF25" s="232"/>
      <c r="TMG25" s="232"/>
      <c r="TMH25" s="232"/>
      <c r="TMI25" s="232"/>
      <c r="TMJ25" s="232"/>
      <c r="TMK25" s="232"/>
      <c r="TML25" s="232"/>
      <c r="TMM25" s="232"/>
      <c r="TMN25" s="232"/>
      <c r="TMO25" s="232"/>
      <c r="TMP25" s="232"/>
      <c r="TMQ25" s="232"/>
      <c r="TMR25" s="232"/>
      <c r="TMS25" s="232"/>
      <c r="TMT25" s="232"/>
      <c r="TMU25" s="232"/>
      <c r="TMV25" s="232"/>
      <c r="TMW25" s="232"/>
      <c r="TMX25" s="232"/>
      <c r="TMY25" s="232"/>
      <c r="TMZ25" s="232"/>
      <c r="TNA25" s="232"/>
      <c r="TNB25" s="232"/>
      <c r="TNC25" s="232"/>
      <c r="TND25" s="232"/>
      <c r="TNE25" s="232"/>
      <c r="TNF25" s="232"/>
      <c r="TNG25" s="232"/>
      <c r="TNH25" s="232"/>
      <c r="TNI25" s="232"/>
      <c r="TNJ25" s="232"/>
      <c r="TNK25" s="232"/>
      <c r="TNL25" s="232"/>
      <c r="TNM25" s="232"/>
      <c r="TNN25" s="232"/>
      <c r="TNO25" s="232"/>
      <c r="TNP25" s="232"/>
      <c r="TNQ25" s="232"/>
      <c r="TNR25" s="232"/>
      <c r="TNS25" s="233"/>
      <c r="TNT25" s="233"/>
      <c r="TNU25" s="114"/>
      <c r="TNV25" s="232"/>
      <c r="TNW25" s="232"/>
      <c r="TNX25" s="232"/>
      <c r="TNY25" s="232"/>
      <c r="TNZ25" s="232"/>
      <c r="TOA25" s="232"/>
      <c r="TOB25" s="232"/>
      <c r="TOC25" s="232"/>
      <c r="TOD25" s="232"/>
      <c r="TOE25" s="232"/>
      <c r="TOF25" s="232"/>
      <c r="TOG25" s="232"/>
      <c r="TOH25" s="232"/>
      <c r="TOI25" s="232"/>
      <c r="TOJ25" s="232"/>
      <c r="TOK25" s="232"/>
      <c r="TOL25" s="232"/>
      <c r="TOM25" s="232"/>
      <c r="TON25" s="232"/>
      <c r="TOO25" s="232"/>
      <c r="TOP25" s="232"/>
      <c r="TOQ25" s="232"/>
      <c r="TOR25" s="232"/>
      <c r="TOS25" s="232"/>
      <c r="TOT25" s="232"/>
      <c r="TOU25" s="232"/>
      <c r="TOV25" s="232"/>
      <c r="TOW25" s="232"/>
      <c r="TOX25" s="232"/>
      <c r="TOY25" s="232"/>
      <c r="TOZ25" s="232"/>
      <c r="TPA25" s="232"/>
      <c r="TPB25" s="232"/>
      <c r="TPC25" s="232"/>
      <c r="TPD25" s="232"/>
      <c r="TPE25" s="232"/>
      <c r="TPF25" s="232"/>
      <c r="TPG25" s="232"/>
      <c r="TPH25" s="232"/>
      <c r="TPI25" s="233"/>
      <c r="TPJ25" s="233"/>
      <c r="TPK25" s="114"/>
      <c r="TPL25" s="232"/>
      <c r="TPM25" s="232"/>
      <c r="TPN25" s="232"/>
      <c r="TPO25" s="232"/>
      <c r="TPP25" s="232"/>
      <c r="TPQ25" s="232"/>
      <c r="TPR25" s="232"/>
      <c r="TPS25" s="232"/>
      <c r="TPT25" s="232"/>
      <c r="TPU25" s="232"/>
      <c r="TPV25" s="232"/>
      <c r="TPW25" s="232"/>
      <c r="TPX25" s="232"/>
      <c r="TPY25" s="232"/>
      <c r="TPZ25" s="232"/>
      <c r="TQA25" s="232"/>
      <c r="TQB25" s="232"/>
      <c r="TQC25" s="232"/>
      <c r="TQD25" s="232"/>
      <c r="TQE25" s="232"/>
      <c r="TQF25" s="232"/>
      <c r="TQG25" s="232"/>
      <c r="TQH25" s="232"/>
      <c r="TQI25" s="232"/>
      <c r="TQJ25" s="232"/>
      <c r="TQK25" s="232"/>
      <c r="TQL25" s="232"/>
      <c r="TQM25" s="232"/>
      <c r="TQN25" s="232"/>
      <c r="TQO25" s="232"/>
      <c r="TQP25" s="232"/>
      <c r="TQQ25" s="232"/>
      <c r="TQR25" s="232"/>
      <c r="TQS25" s="232"/>
      <c r="TQT25" s="232"/>
      <c r="TQU25" s="232"/>
      <c r="TQV25" s="232"/>
      <c r="TQW25" s="232"/>
      <c r="TQX25" s="232"/>
      <c r="TQY25" s="233"/>
      <c r="TQZ25" s="233"/>
      <c r="TRA25" s="114"/>
      <c r="TRB25" s="232"/>
      <c r="TRC25" s="232"/>
      <c r="TRD25" s="232"/>
      <c r="TRE25" s="232"/>
      <c r="TRF25" s="232"/>
      <c r="TRG25" s="232"/>
      <c r="TRH25" s="232"/>
      <c r="TRI25" s="232"/>
      <c r="TRJ25" s="232"/>
      <c r="TRK25" s="232"/>
      <c r="TRL25" s="232"/>
      <c r="TRM25" s="232"/>
      <c r="TRN25" s="232"/>
      <c r="TRO25" s="232"/>
      <c r="TRP25" s="232"/>
      <c r="TRQ25" s="232"/>
      <c r="TRR25" s="232"/>
      <c r="TRS25" s="232"/>
      <c r="TRT25" s="232"/>
      <c r="TRU25" s="232"/>
      <c r="TRV25" s="232"/>
      <c r="TRW25" s="232"/>
      <c r="TRX25" s="232"/>
      <c r="TRY25" s="232"/>
      <c r="TRZ25" s="232"/>
      <c r="TSA25" s="232"/>
      <c r="TSB25" s="232"/>
      <c r="TSC25" s="232"/>
      <c r="TSD25" s="232"/>
      <c r="TSE25" s="232"/>
      <c r="TSF25" s="232"/>
      <c r="TSG25" s="232"/>
      <c r="TSH25" s="232"/>
      <c r="TSI25" s="232"/>
      <c r="TSJ25" s="232"/>
      <c r="TSK25" s="232"/>
      <c r="TSL25" s="232"/>
      <c r="TSM25" s="232"/>
      <c r="TSN25" s="232"/>
      <c r="TSO25" s="233"/>
      <c r="TSP25" s="233"/>
      <c r="TSQ25" s="114"/>
      <c r="TSR25" s="232"/>
      <c r="TSS25" s="232"/>
      <c r="TST25" s="232"/>
      <c r="TSU25" s="232"/>
      <c r="TSV25" s="232"/>
      <c r="TSW25" s="232"/>
      <c r="TSX25" s="232"/>
      <c r="TSY25" s="232"/>
      <c r="TSZ25" s="232"/>
      <c r="TTA25" s="232"/>
      <c r="TTB25" s="232"/>
      <c r="TTC25" s="232"/>
      <c r="TTD25" s="232"/>
      <c r="TTE25" s="232"/>
      <c r="TTF25" s="232"/>
      <c r="TTG25" s="232"/>
      <c r="TTH25" s="232"/>
      <c r="TTI25" s="232"/>
      <c r="TTJ25" s="232"/>
      <c r="TTK25" s="232"/>
      <c r="TTL25" s="232"/>
      <c r="TTM25" s="232"/>
      <c r="TTN25" s="232"/>
      <c r="TTO25" s="232"/>
      <c r="TTP25" s="232"/>
      <c r="TTQ25" s="232"/>
      <c r="TTR25" s="232"/>
      <c r="TTS25" s="232"/>
      <c r="TTT25" s="232"/>
      <c r="TTU25" s="232"/>
      <c r="TTV25" s="232"/>
      <c r="TTW25" s="232"/>
      <c r="TTX25" s="232"/>
      <c r="TTY25" s="232"/>
      <c r="TTZ25" s="232"/>
      <c r="TUA25" s="232"/>
      <c r="TUB25" s="232"/>
      <c r="TUC25" s="232"/>
      <c r="TUD25" s="232"/>
      <c r="TUE25" s="233"/>
      <c r="TUF25" s="233"/>
      <c r="TUG25" s="114"/>
      <c r="TUH25" s="232"/>
      <c r="TUI25" s="232"/>
      <c r="TUJ25" s="232"/>
      <c r="TUK25" s="232"/>
      <c r="TUL25" s="232"/>
      <c r="TUM25" s="232"/>
      <c r="TUN25" s="232"/>
      <c r="TUO25" s="232"/>
      <c r="TUP25" s="232"/>
      <c r="TUQ25" s="232"/>
      <c r="TUR25" s="232"/>
      <c r="TUS25" s="232"/>
      <c r="TUT25" s="232"/>
      <c r="TUU25" s="232"/>
      <c r="TUV25" s="232"/>
      <c r="TUW25" s="232"/>
      <c r="TUX25" s="232"/>
      <c r="TUY25" s="232"/>
      <c r="TUZ25" s="232"/>
      <c r="TVA25" s="232"/>
      <c r="TVB25" s="232"/>
      <c r="TVC25" s="232"/>
      <c r="TVD25" s="232"/>
      <c r="TVE25" s="232"/>
      <c r="TVF25" s="232"/>
      <c r="TVG25" s="232"/>
      <c r="TVH25" s="232"/>
      <c r="TVI25" s="232"/>
      <c r="TVJ25" s="232"/>
      <c r="TVK25" s="232"/>
      <c r="TVL25" s="232"/>
      <c r="TVM25" s="232"/>
      <c r="TVN25" s="232"/>
      <c r="TVO25" s="232"/>
      <c r="TVP25" s="232"/>
      <c r="TVQ25" s="232"/>
      <c r="TVR25" s="232"/>
      <c r="TVS25" s="232"/>
      <c r="TVT25" s="232"/>
      <c r="TVU25" s="233"/>
      <c r="TVV25" s="233"/>
      <c r="TVW25" s="114"/>
      <c r="TVX25" s="232"/>
      <c r="TVY25" s="232"/>
      <c r="TVZ25" s="232"/>
      <c r="TWA25" s="232"/>
      <c r="TWB25" s="232"/>
      <c r="TWC25" s="232"/>
      <c r="TWD25" s="232"/>
      <c r="TWE25" s="232"/>
      <c r="TWF25" s="232"/>
      <c r="TWG25" s="232"/>
      <c r="TWH25" s="232"/>
      <c r="TWI25" s="232"/>
      <c r="TWJ25" s="232"/>
      <c r="TWK25" s="232"/>
      <c r="TWL25" s="232"/>
      <c r="TWM25" s="232"/>
      <c r="TWN25" s="232"/>
      <c r="TWO25" s="232"/>
      <c r="TWP25" s="232"/>
      <c r="TWQ25" s="232"/>
      <c r="TWR25" s="232"/>
      <c r="TWS25" s="232"/>
      <c r="TWT25" s="232"/>
      <c r="TWU25" s="232"/>
      <c r="TWV25" s="232"/>
      <c r="TWW25" s="232"/>
      <c r="TWX25" s="232"/>
      <c r="TWY25" s="232"/>
      <c r="TWZ25" s="232"/>
      <c r="TXA25" s="232"/>
      <c r="TXB25" s="232"/>
      <c r="TXC25" s="232"/>
      <c r="TXD25" s="232"/>
      <c r="TXE25" s="232"/>
      <c r="TXF25" s="232"/>
      <c r="TXG25" s="232"/>
      <c r="TXH25" s="232"/>
      <c r="TXI25" s="232"/>
      <c r="TXJ25" s="232"/>
      <c r="TXK25" s="233"/>
      <c r="TXL25" s="233"/>
      <c r="TXM25" s="114"/>
      <c r="TXN25" s="232"/>
      <c r="TXO25" s="232"/>
      <c r="TXP25" s="232"/>
      <c r="TXQ25" s="232"/>
      <c r="TXR25" s="232"/>
      <c r="TXS25" s="232"/>
      <c r="TXT25" s="232"/>
      <c r="TXU25" s="232"/>
      <c r="TXV25" s="232"/>
      <c r="TXW25" s="232"/>
      <c r="TXX25" s="232"/>
      <c r="TXY25" s="232"/>
      <c r="TXZ25" s="232"/>
      <c r="TYA25" s="232"/>
      <c r="TYB25" s="232"/>
      <c r="TYC25" s="232"/>
      <c r="TYD25" s="232"/>
      <c r="TYE25" s="232"/>
      <c r="TYF25" s="232"/>
      <c r="TYG25" s="232"/>
      <c r="TYH25" s="232"/>
      <c r="TYI25" s="232"/>
      <c r="TYJ25" s="232"/>
      <c r="TYK25" s="232"/>
      <c r="TYL25" s="232"/>
      <c r="TYM25" s="232"/>
      <c r="TYN25" s="232"/>
      <c r="TYO25" s="232"/>
      <c r="TYP25" s="232"/>
      <c r="TYQ25" s="232"/>
      <c r="TYR25" s="232"/>
      <c r="TYS25" s="232"/>
      <c r="TYT25" s="232"/>
      <c r="TYU25" s="232"/>
      <c r="TYV25" s="232"/>
      <c r="TYW25" s="232"/>
      <c r="TYX25" s="232"/>
      <c r="TYY25" s="232"/>
      <c r="TYZ25" s="232"/>
      <c r="TZA25" s="233"/>
      <c r="TZB25" s="233"/>
      <c r="TZC25" s="114"/>
      <c r="TZD25" s="232"/>
      <c r="TZE25" s="232"/>
      <c r="TZF25" s="232"/>
      <c r="TZG25" s="232"/>
      <c r="TZH25" s="232"/>
      <c r="TZI25" s="232"/>
      <c r="TZJ25" s="232"/>
      <c r="TZK25" s="232"/>
      <c r="TZL25" s="232"/>
      <c r="TZM25" s="232"/>
      <c r="TZN25" s="232"/>
      <c r="TZO25" s="232"/>
      <c r="TZP25" s="232"/>
      <c r="TZQ25" s="232"/>
      <c r="TZR25" s="232"/>
      <c r="TZS25" s="232"/>
      <c r="TZT25" s="232"/>
      <c r="TZU25" s="232"/>
      <c r="TZV25" s="232"/>
      <c r="TZW25" s="232"/>
      <c r="TZX25" s="232"/>
      <c r="TZY25" s="232"/>
      <c r="TZZ25" s="232"/>
      <c r="UAA25" s="232"/>
      <c r="UAB25" s="232"/>
      <c r="UAC25" s="232"/>
      <c r="UAD25" s="232"/>
      <c r="UAE25" s="232"/>
      <c r="UAF25" s="232"/>
      <c r="UAG25" s="232"/>
      <c r="UAH25" s="232"/>
      <c r="UAI25" s="232"/>
      <c r="UAJ25" s="232"/>
      <c r="UAK25" s="232"/>
      <c r="UAL25" s="232"/>
      <c r="UAM25" s="232"/>
      <c r="UAN25" s="232"/>
      <c r="UAO25" s="232"/>
      <c r="UAP25" s="232"/>
      <c r="UAQ25" s="233"/>
      <c r="UAR25" s="233"/>
      <c r="UAS25" s="114"/>
      <c r="UAT25" s="232"/>
      <c r="UAU25" s="232"/>
      <c r="UAV25" s="232"/>
      <c r="UAW25" s="232"/>
      <c r="UAX25" s="232"/>
      <c r="UAY25" s="232"/>
      <c r="UAZ25" s="232"/>
      <c r="UBA25" s="232"/>
      <c r="UBB25" s="232"/>
      <c r="UBC25" s="232"/>
      <c r="UBD25" s="232"/>
      <c r="UBE25" s="232"/>
      <c r="UBF25" s="232"/>
      <c r="UBG25" s="232"/>
      <c r="UBH25" s="232"/>
      <c r="UBI25" s="232"/>
      <c r="UBJ25" s="232"/>
      <c r="UBK25" s="232"/>
      <c r="UBL25" s="232"/>
      <c r="UBM25" s="232"/>
      <c r="UBN25" s="232"/>
      <c r="UBO25" s="232"/>
      <c r="UBP25" s="232"/>
      <c r="UBQ25" s="232"/>
      <c r="UBR25" s="232"/>
      <c r="UBS25" s="232"/>
      <c r="UBT25" s="232"/>
      <c r="UBU25" s="232"/>
      <c r="UBV25" s="232"/>
      <c r="UBW25" s="232"/>
      <c r="UBX25" s="232"/>
      <c r="UBY25" s="232"/>
      <c r="UBZ25" s="232"/>
      <c r="UCA25" s="232"/>
      <c r="UCB25" s="232"/>
      <c r="UCC25" s="232"/>
      <c r="UCD25" s="232"/>
      <c r="UCE25" s="232"/>
      <c r="UCF25" s="232"/>
      <c r="UCG25" s="233"/>
      <c r="UCH25" s="233"/>
      <c r="UCI25" s="114"/>
      <c r="UCJ25" s="232"/>
      <c r="UCK25" s="232"/>
      <c r="UCL25" s="232"/>
      <c r="UCM25" s="232"/>
      <c r="UCN25" s="232"/>
      <c r="UCO25" s="232"/>
      <c r="UCP25" s="232"/>
      <c r="UCQ25" s="232"/>
      <c r="UCR25" s="232"/>
      <c r="UCS25" s="232"/>
      <c r="UCT25" s="232"/>
      <c r="UCU25" s="232"/>
      <c r="UCV25" s="232"/>
      <c r="UCW25" s="232"/>
      <c r="UCX25" s="232"/>
      <c r="UCY25" s="232"/>
      <c r="UCZ25" s="232"/>
      <c r="UDA25" s="232"/>
      <c r="UDB25" s="232"/>
      <c r="UDC25" s="232"/>
      <c r="UDD25" s="232"/>
      <c r="UDE25" s="232"/>
      <c r="UDF25" s="232"/>
      <c r="UDG25" s="232"/>
      <c r="UDH25" s="232"/>
      <c r="UDI25" s="232"/>
      <c r="UDJ25" s="232"/>
      <c r="UDK25" s="232"/>
      <c r="UDL25" s="232"/>
      <c r="UDM25" s="232"/>
      <c r="UDN25" s="232"/>
      <c r="UDO25" s="232"/>
      <c r="UDP25" s="232"/>
      <c r="UDQ25" s="232"/>
      <c r="UDR25" s="232"/>
      <c r="UDS25" s="232"/>
      <c r="UDT25" s="232"/>
      <c r="UDU25" s="232"/>
      <c r="UDV25" s="232"/>
      <c r="UDW25" s="233"/>
      <c r="UDX25" s="233"/>
      <c r="UDY25" s="114"/>
      <c r="UDZ25" s="232"/>
      <c r="UEA25" s="232"/>
      <c r="UEB25" s="232"/>
      <c r="UEC25" s="232"/>
      <c r="UED25" s="232"/>
      <c r="UEE25" s="232"/>
      <c r="UEF25" s="232"/>
      <c r="UEG25" s="232"/>
      <c r="UEH25" s="232"/>
      <c r="UEI25" s="232"/>
      <c r="UEJ25" s="232"/>
      <c r="UEK25" s="232"/>
      <c r="UEL25" s="232"/>
      <c r="UEM25" s="232"/>
      <c r="UEN25" s="232"/>
      <c r="UEO25" s="232"/>
      <c r="UEP25" s="232"/>
      <c r="UEQ25" s="232"/>
      <c r="UER25" s="232"/>
      <c r="UES25" s="232"/>
      <c r="UET25" s="232"/>
      <c r="UEU25" s="232"/>
      <c r="UEV25" s="232"/>
      <c r="UEW25" s="232"/>
      <c r="UEX25" s="232"/>
      <c r="UEY25" s="232"/>
      <c r="UEZ25" s="232"/>
      <c r="UFA25" s="232"/>
      <c r="UFB25" s="232"/>
      <c r="UFC25" s="232"/>
      <c r="UFD25" s="232"/>
      <c r="UFE25" s="232"/>
      <c r="UFF25" s="232"/>
      <c r="UFG25" s="232"/>
      <c r="UFH25" s="232"/>
      <c r="UFI25" s="232"/>
      <c r="UFJ25" s="232"/>
      <c r="UFK25" s="232"/>
      <c r="UFL25" s="232"/>
      <c r="UFM25" s="233"/>
      <c r="UFN25" s="233"/>
      <c r="UFO25" s="114"/>
      <c r="UFP25" s="232"/>
      <c r="UFQ25" s="232"/>
      <c r="UFR25" s="232"/>
      <c r="UFS25" s="232"/>
      <c r="UFT25" s="232"/>
      <c r="UFU25" s="232"/>
      <c r="UFV25" s="232"/>
      <c r="UFW25" s="232"/>
      <c r="UFX25" s="232"/>
      <c r="UFY25" s="232"/>
      <c r="UFZ25" s="232"/>
      <c r="UGA25" s="232"/>
      <c r="UGB25" s="232"/>
      <c r="UGC25" s="232"/>
      <c r="UGD25" s="232"/>
      <c r="UGE25" s="232"/>
      <c r="UGF25" s="232"/>
      <c r="UGG25" s="232"/>
      <c r="UGH25" s="232"/>
      <c r="UGI25" s="232"/>
      <c r="UGJ25" s="232"/>
      <c r="UGK25" s="232"/>
      <c r="UGL25" s="232"/>
      <c r="UGM25" s="232"/>
      <c r="UGN25" s="232"/>
      <c r="UGO25" s="232"/>
      <c r="UGP25" s="232"/>
      <c r="UGQ25" s="232"/>
      <c r="UGR25" s="232"/>
      <c r="UGS25" s="232"/>
      <c r="UGT25" s="232"/>
      <c r="UGU25" s="232"/>
      <c r="UGV25" s="232"/>
      <c r="UGW25" s="232"/>
      <c r="UGX25" s="232"/>
      <c r="UGY25" s="232"/>
      <c r="UGZ25" s="232"/>
      <c r="UHA25" s="232"/>
      <c r="UHB25" s="232"/>
      <c r="UHC25" s="233"/>
      <c r="UHD25" s="233"/>
      <c r="UHE25" s="114"/>
      <c r="UHF25" s="232"/>
      <c r="UHG25" s="232"/>
      <c r="UHH25" s="232"/>
      <c r="UHI25" s="232"/>
      <c r="UHJ25" s="232"/>
      <c r="UHK25" s="232"/>
      <c r="UHL25" s="232"/>
      <c r="UHM25" s="232"/>
      <c r="UHN25" s="232"/>
      <c r="UHO25" s="232"/>
      <c r="UHP25" s="232"/>
      <c r="UHQ25" s="232"/>
      <c r="UHR25" s="232"/>
      <c r="UHS25" s="232"/>
      <c r="UHT25" s="232"/>
      <c r="UHU25" s="232"/>
      <c r="UHV25" s="232"/>
      <c r="UHW25" s="232"/>
      <c r="UHX25" s="232"/>
      <c r="UHY25" s="232"/>
      <c r="UHZ25" s="232"/>
      <c r="UIA25" s="232"/>
      <c r="UIB25" s="232"/>
      <c r="UIC25" s="232"/>
      <c r="UID25" s="232"/>
      <c r="UIE25" s="232"/>
      <c r="UIF25" s="232"/>
      <c r="UIG25" s="232"/>
      <c r="UIH25" s="232"/>
      <c r="UII25" s="232"/>
      <c r="UIJ25" s="232"/>
      <c r="UIK25" s="232"/>
      <c r="UIL25" s="232"/>
      <c r="UIM25" s="232"/>
      <c r="UIN25" s="232"/>
      <c r="UIO25" s="232"/>
      <c r="UIP25" s="232"/>
      <c r="UIQ25" s="232"/>
      <c r="UIR25" s="232"/>
      <c r="UIS25" s="233"/>
      <c r="UIT25" s="233"/>
      <c r="UIU25" s="114"/>
      <c r="UIV25" s="232"/>
      <c r="UIW25" s="232"/>
      <c r="UIX25" s="232"/>
      <c r="UIY25" s="232"/>
      <c r="UIZ25" s="232"/>
      <c r="UJA25" s="232"/>
      <c r="UJB25" s="232"/>
      <c r="UJC25" s="232"/>
      <c r="UJD25" s="232"/>
      <c r="UJE25" s="232"/>
      <c r="UJF25" s="232"/>
      <c r="UJG25" s="232"/>
      <c r="UJH25" s="232"/>
      <c r="UJI25" s="232"/>
      <c r="UJJ25" s="232"/>
      <c r="UJK25" s="232"/>
      <c r="UJL25" s="232"/>
      <c r="UJM25" s="232"/>
      <c r="UJN25" s="232"/>
      <c r="UJO25" s="232"/>
      <c r="UJP25" s="232"/>
      <c r="UJQ25" s="232"/>
      <c r="UJR25" s="232"/>
      <c r="UJS25" s="232"/>
      <c r="UJT25" s="232"/>
      <c r="UJU25" s="232"/>
      <c r="UJV25" s="232"/>
      <c r="UJW25" s="232"/>
      <c r="UJX25" s="232"/>
      <c r="UJY25" s="232"/>
      <c r="UJZ25" s="232"/>
      <c r="UKA25" s="232"/>
      <c r="UKB25" s="232"/>
      <c r="UKC25" s="232"/>
      <c r="UKD25" s="232"/>
      <c r="UKE25" s="232"/>
      <c r="UKF25" s="232"/>
      <c r="UKG25" s="232"/>
      <c r="UKH25" s="232"/>
      <c r="UKI25" s="233"/>
      <c r="UKJ25" s="233"/>
      <c r="UKK25" s="114"/>
      <c r="UKL25" s="232"/>
      <c r="UKM25" s="232"/>
      <c r="UKN25" s="232"/>
      <c r="UKO25" s="232"/>
      <c r="UKP25" s="232"/>
      <c r="UKQ25" s="232"/>
      <c r="UKR25" s="232"/>
      <c r="UKS25" s="232"/>
      <c r="UKT25" s="232"/>
      <c r="UKU25" s="232"/>
      <c r="UKV25" s="232"/>
      <c r="UKW25" s="232"/>
      <c r="UKX25" s="232"/>
      <c r="UKY25" s="232"/>
      <c r="UKZ25" s="232"/>
      <c r="ULA25" s="232"/>
      <c r="ULB25" s="232"/>
      <c r="ULC25" s="232"/>
      <c r="ULD25" s="232"/>
      <c r="ULE25" s="232"/>
      <c r="ULF25" s="232"/>
      <c r="ULG25" s="232"/>
      <c r="ULH25" s="232"/>
      <c r="ULI25" s="232"/>
      <c r="ULJ25" s="232"/>
      <c r="ULK25" s="232"/>
      <c r="ULL25" s="232"/>
      <c r="ULM25" s="232"/>
      <c r="ULN25" s="232"/>
      <c r="ULO25" s="232"/>
      <c r="ULP25" s="232"/>
      <c r="ULQ25" s="232"/>
      <c r="ULR25" s="232"/>
      <c r="ULS25" s="232"/>
      <c r="ULT25" s="232"/>
      <c r="ULU25" s="232"/>
      <c r="ULV25" s="232"/>
      <c r="ULW25" s="232"/>
      <c r="ULX25" s="232"/>
      <c r="ULY25" s="233"/>
      <c r="ULZ25" s="233"/>
      <c r="UMA25" s="114"/>
      <c r="UMB25" s="232"/>
      <c r="UMC25" s="232"/>
      <c r="UMD25" s="232"/>
      <c r="UME25" s="232"/>
      <c r="UMF25" s="232"/>
      <c r="UMG25" s="232"/>
      <c r="UMH25" s="232"/>
      <c r="UMI25" s="232"/>
      <c r="UMJ25" s="232"/>
      <c r="UMK25" s="232"/>
      <c r="UML25" s="232"/>
      <c r="UMM25" s="232"/>
      <c r="UMN25" s="232"/>
      <c r="UMO25" s="232"/>
      <c r="UMP25" s="232"/>
      <c r="UMQ25" s="232"/>
      <c r="UMR25" s="232"/>
      <c r="UMS25" s="232"/>
      <c r="UMT25" s="232"/>
      <c r="UMU25" s="232"/>
      <c r="UMV25" s="232"/>
      <c r="UMW25" s="232"/>
      <c r="UMX25" s="232"/>
      <c r="UMY25" s="232"/>
      <c r="UMZ25" s="232"/>
      <c r="UNA25" s="232"/>
      <c r="UNB25" s="232"/>
      <c r="UNC25" s="232"/>
      <c r="UND25" s="232"/>
      <c r="UNE25" s="232"/>
      <c r="UNF25" s="232"/>
      <c r="UNG25" s="232"/>
      <c r="UNH25" s="232"/>
      <c r="UNI25" s="232"/>
      <c r="UNJ25" s="232"/>
      <c r="UNK25" s="232"/>
      <c r="UNL25" s="232"/>
      <c r="UNM25" s="232"/>
      <c r="UNN25" s="232"/>
      <c r="UNO25" s="233"/>
      <c r="UNP25" s="233"/>
      <c r="UNQ25" s="114"/>
      <c r="UNR25" s="232"/>
      <c r="UNS25" s="232"/>
      <c r="UNT25" s="232"/>
      <c r="UNU25" s="232"/>
      <c r="UNV25" s="232"/>
      <c r="UNW25" s="232"/>
      <c r="UNX25" s="232"/>
      <c r="UNY25" s="232"/>
      <c r="UNZ25" s="232"/>
      <c r="UOA25" s="232"/>
      <c r="UOB25" s="232"/>
      <c r="UOC25" s="232"/>
      <c r="UOD25" s="232"/>
      <c r="UOE25" s="232"/>
      <c r="UOF25" s="232"/>
      <c r="UOG25" s="232"/>
      <c r="UOH25" s="232"/>
      <c r="UOI25" s="232"/>
      <c r="UOJ25" s="232"/>
      <c r="UOK25" s="232"/>
      <c r="UOL25" s="232"/>
      <c r="UOM25" s="232"/>
      <c r="UON25" s="232"/>
      <c r="UOO25" s="232"/>
      <c r="UOP25" s="232"/>
      <c r="UOQ25" s="232"/>
      <c r="UOR25" s="232"/>
      <c r="UOS25" s="232"/>
      <c r="UOT25" s="232"/>
      <c r="UOU25" s="232"/>
      <c r="UOV25" s="232"/>
      <c r="UOW25" s="232"/>
      <c r="UOX25" s="232"/>
      <c r="UOY25" s="232"/>
      <c r="UOZ25" s="232"/>
      <c r="UPA25" s="232"/>
      <c r="UPB25" s="232"/>
      <c r="UPC25" s="232"/>
      <c r="UPD25" s="232"/>
      <c r="UPE25" s="233"/>
      <c r="UPF25" s="233"/>
      <c r="UPG25" s="114"/>
      <c r="UPH25" s="232"/>
      <c r="UPI25" s="232"/>
      <c r="UPJ25" s="232"/>
      <c r="UPK25" s="232"/>
      <c r="UPL25" s="232"/>
      <c r="UPM25" s="232"/>
      <c r="UPN25" s="232"/>
      <c r="UPO25" s="232"/>
      <c r="UPP25" s="232"/>
      <c r="UPQ25" s="232"/>
      <c r="UPR25" s="232"/>
      <c r="UPS25" s="232"/>
      <c r="UPT25" s="232"/>
      <c r="UPU25" s="232"/>
      <c r="UPV25" s="232"/>
      <c r="UPW25" s="232"/>
      <c r="UPX25" s="232"/>
      <c r="UPY25" s="232"/>
      <c r="UPZ25" s="232"/>
      <c r="UQA25" s="232"/>
      <c r="UQB25" s="232"/>
      <c r="UQC25" s="232"/>
      <c r="UQD25" s="232"/>
      <c r="UQE25" s="232"/>
      <c r="UQF25" s="232"/>
      <c r="UQG25" s="232"/>
      <c r="UQH25" s="232"/>
      <c r="UQI25" s="232"/>
      <c r="UQJ25" s="232"/>
      <c r="UQK25" s="232"/>
      <c r="UQL25" s="232"/>
      <c r="UQM25" s="232"/>
      <c r="UQN25" s="232"/>
      <c r="UQO25" s="232"/>
      <c r="UQP25" s="232"/>
      <c r="UQQ25" s="232"/>
      <c r="UQR25" s="232"/>
      <c r="UQS25" s="232"/>
      <c r="UQT25" s="232"/>
      <c r="UQU25" s="233"/>
      <c r="UQV25" s="233"/>
      <c r="UQW25" s="114"/>
      <c r="UQX25" s="232"/>
      <c r="UQY25" s="232"/>
      <c r="UQZ25" s="232"/>
      <c r="URA25" s="232"/>
      <c r="URB25" s="232"/>
      <c r="URC25" s="232"/>
      <c r="URD25" s="232"/>
      <c r="URE25" s="232"/>
      <c r="URF25" s="232"/>
      <c r="URG25" s="232"/>
      <c r="URH25" s="232"/>
      <c r="URI25" s="232"/>
      <c r="URJ25" s="232"/>
      <c r="URK25" s="232"/>
      <c r="URL25" s="232"/>
      <c r="URM25" s="232"/>
      <c r="URN25" s="232"/>
      <c r="URO25" s="232"/>
      <c r="URP25" s="232"/>
      <c r="URQ25" s="232"/>
      <c r="URR25" s="232"/>
      <c r="URS25" s="232"/>
      <c r="URT25" s="232"/>
      <c r="URU25" s="232"/>
      <c r="URV25" s="232"/>
      <c r="URW25" s="232"/>
      <c r="URX25" s="232"/>
      <c r="URY25" s="232"/>
      <c r="URZ25" s="232"/>
      <c r="USA25" s="232"/>
      <c r="USB25" s="232"/>
      <c r="USC25" s="232"/>
      <c r="USD25" s="232"/>
      <c r="USE25" s="232"/>
      <c r="USF25" s="232"/>
      <c r="USG25" s="232"/>
      <c r="USH25" s="232"/>
      <c r="USI25" s="232"/>
      <c r="USJ25" s="232"/>
      <c r="USK25" s="233"/>
      <c r="USL25" s="233"/>
      <c r="USM25" s="114"/>
      <c r="USN25" s="232"/>
      <c r="USO25" s="232"/>
      <c r="USP25" s="232"/>
      <c r="USQ25" s="232"/>
      <c r="USR25" s="232"/>
      <c r="USS25" s="232"/>
      <c r="UST25" s="232"/>
      <c r="USU25" s="232"/>
      <c r="USV25" s="232"/>
      <c r="USW25" s="232"/>
      <c r="USX25" s="232"/>
      <c r="USY25" s="232"/>
      <c r="USZ25" s="232"/>
      <c r="UTA25" s="232"/>
      <c r="UTB25" s="232"/>
      <c r="UTC25" s="232"/>
      <c r="UTD25" s="232"/>
      <c r="UTE25" s="232"/>
      <c r="UTF25" s="232"/>
      <c r="UTG25" s="232"/>
      <c r="UTH25" s="232"/>
      <c r="UTI25" s="232"/>
      <c r="UTJ25" s="232"/>
      <c r="UTK25" s="232"/>
      <c r="UTL25" s="232"/>
      <c r="UTM25" s="232"/>
      <c r="UTN25" s="232"/>
      <c r="UTO25" s="232"/>
      <c r="UTP25" s="232"/>
      <c r="UTQ25" s="232"/>
      <c r="UTR25" s="232"/>
      <c r="UTS25" s="232"/>
      <c r="UTT25" s="232"/>
      <c r="UTU25" s="232"/>
      <c r="UTV25" s="232"/>
      <c r="UTW25" s="232"/>
      <c r="UTX25" s="232"/>
      <c r="UTY25" s="232"/>
      <c r="UTZ25" s="232"/>
      <c r="UUA25" s="233"/>
      <c r="UUB25" s="233"/>
      <c r="UUC25" s="114"/>
      <c r="UUD25" s="232"/>
      <c r="UUE25" s="232"/>
      <c r="UUF25" s="232"/>
      <c r="UUG25" s="232"/>
      <c r="UUH25" s="232"/>
      <c r="UUI25" s="232"/>
      <c r="UUJ25" s="232"/>
      <c r="UUK25" s="232"/>
      <c r="UUL25" s="232"/>
      <c r="UUM25" s="232"/>
      <c r="UUN25" s="232"/>
      <c r="UUO25" s="232"/>
      <c r="UUP25" s="232"/>
      <c r="UUQ25" s="232"/>
      <c r="UUR25" s="232"/>
      <c r="UUS25" s="232"/>
      <c r="UUT25" s="232"/>
      <c r="UUU25" s="232"/>
      <c r="UUV25" s="232"/>
      <c r="UUW25" s="232"/>
      <c r="UUX25" s="232"/>
      <c r="UUY25" s="232"/>
      <c r="UUZ25" s="232"/>
      <c r="UVA25" s="232"/>
      <c r="UVB25" s="232"/>
      <c r="UVC25" s="232"/>
      <c r="UVD25" s="232"/>
      <c r="UVE25" s="232"/>
      <c r="UVF25" s="232"/>
      <c r="UVG25" s="232"/>
      <c r="UVH25" s="232"/>
      <c r="UVI25" s="232"/>
      <c r="UVJ25" s="232"/>
      <c r="UVK25" s="232"/>
      <c r="UVL25" s="232"/>
      <c r="UVM25" s="232"/>
      <c r="UVN25" s="232"/>
      <c r="UVO25" s="232"/>
      <c r="UVP25" s="232"/>
      <c r="UVQ25" s="233"/>
      <c r="UVR25" s="233"/>
      <c r="UVS25" s="114"/>
      <c r="UVT25" s="232"/>
      <c r="UVU25" s="232"/>
      <c r="UVV25" s="232"/>
      <c r="UVW25" s="232"/>
      <c r="UVX25" s="232"/>
      <c r="UVY25" s="232"/>
      <c r="UVZ25" s="232"/>
      <c r="UWA25" s="232"/>
      <c r="UWB25" s="232"/>
      <c r="UWC25" s="232"/>
      <c r="UWD25" s="232"/>
      <c r="UWE25" s="232"/>
      <c r="UWF25" s="232"/>
      <c r="UWG25" s="232"/>
      <c r="UWH25" s="232"/>
      <c r="UWI25" s="232"/>
      <c r="UWJ25" s="232"/>
      <c r="UWK25" s="232"/>
      <c r="UWL25" s="232"/>
      <c r="UWM25" s="232"/>
      <c r="UWN25" s="232"/>
      <c r="UWO25" s="232"/>
      <c r="UWP25" s="232"/>
      <c r="UWQ25" s="232"/>
      <c r="UWR25" s="232"/>
      <c r="UWS25" s="232"/>
      <c r="UWT25" s="232"/>
      <c r="UWU25" s="232"/>
      <c r="UWV25" s="232"/>
      <c r="UWW25" s="232"/>
      <c r="UWX25" s="232"/>
      <c r="UWY25" s="232"/>
      <c r="UWZ25" s="232"/>
      <c r="UXA25" s="232"/>
      <c r="UXB25" s="232"/>
      <c r="UXC25" s="232"/>
      <c r="UXD25" s="232"/>
      <c r="UXE25" s="232"/>
      <c r="UXF25" s="232"/>
      <c r="UXG25" s="233"/>
      <c r="UXH25" s="233"/>
      <c r="UXI25" s="114"/>
      <c r="UXJ25" s="232"/>
      <c r="UXK25" s="232"/>
      <c r="UXL25" s="232"/>
      <c r="UXM25" s="232"/>
      <c r="UXN25" s="232"/>
      <c r="UXO25" s="232"/>
      <c r="UXP25" s="232"/>
      <c r="UXQ25" s="232"/>
      <c r="UXR25" s="232"/>
      <c r="UXS25" s="232"/>
      <c r="UXT25" s="232"/>
      <c r="UXU25" s="232"/>
      <c r="UXV25" s="232"/>
      <c r="UXW25" s="232"/>
      <c r="UXX25" s="232"/>
      <c r="UXY25" s="232"/>
      <c r="UXZ25" s="232"/>
      <c r="UYA25" s="232"/>
      <c r="UYB25" s="232"/>
      <c r="UYC25" s="232"/>
      <c r="UYD25" s="232"/>
      <c r="UYE25" s="232"/>
      <c r="UYF25" s="232"/>
      <c r="UYG25" s="232"/>
      <c r="UYH25" s="232"/>
      <c r="UYI25" s="232"/>
      <c r="UYJ25" s="232"/>
      <c r="UYK25" s="232"/>
      <c r="UYL25" s="232"/>
      <c r="UYM25" s="232"/>
      <c r="UYN25" s="232"/>
      <c r="UYO25" s="232"/>
      <c r="UYP25" s="232"/>
      <c r="UYQ25" s="232"/>
      <c r="UYR25" s="232"/>
      <c r="UYS25" s="232"/>
      <c r="UYT25" s="232"/>
      <c r="UYU25" s="232"/>
      <c r="UYV25" s="232"/>
      <c r="UYW25" s="233"/>
      <c r="UYX25" s="233"/>
      <c r="UYY25" s="114"/>
      <c r="UYZ25" s="232"/>
      <c r="UZA25" s="232"/>
      <c r="UZB25" s="232"/>
      <c r="UZC25" s="232"/>
      <c r="UZD25" s="232"/>
      <c r="UZE25" s="232"/>
      <c r="UZF25" s="232"/>
      <c r="UZG25" s="232"/>
      <c r="UZH25" s="232"/>
      <c r="UZI25" s="232"/>
      <c r="UZJ25" s="232"/>
      <c r="UZK25" s="232"/>
      <c r="UZL25" s="232"/>
      <c r="UZM25" s="232"/>
      <c r="UZN25" s="232"/>
      <c r="UZO25" s="232"/>
      <c r="UZP25" s="232"/>
      <c r="UZQ25" s="232"/>
      <c r="UZR25" s="232"/>
      <c r="UZS25" s="232"/>
      <c r="UZT25" s="232"/>
      <c r="UZU25" s="232"/>
      <c r="UZV25" s="232"/>
      <c r="UZW25" s="232"/>
      <c r="UZX25" s="232"/>
      <c r="UZY25" s="232"/>
      <c r="UZZ25" s="232"/>
      <c r="VAA25" s="232"/>
      <c r="VAB25" s="232"/>
      <c r="VAC25" s="232"/>
      <c r="VAD25" s="232"/>
      <c r="VAE25" s="232"/>
      <c r="VAF25" s="232"/>
      <c r="VAG25" s="232"/>
      <c r="VAH25" s="232"/>
      <c r="VAI25" s="232"/>
      <c r="VAJ25" s="232"/>
      <c r="VAK25" s="232"/>
      <c r="VAL25" s="232"/>
      <c r="VAM25" s="233"/>
      <c r="VAN25" s="233"/>
      <c r="VAO25" s="114"/>
      <c r="VAP25" s="232"/>
      <c r="VAQ25" s="232"/>
      <c r="VAR25" s="232"/>
      <c r="VAS25" s="232"/>
      <c r="VAT25" s="232"/>
      <c r="VAU25" s="232"/>
      <c r="VAV25" s="232"/>
      <c r="VAW25" s="232"/>
      <c r="VAX25" s="232"/>
      <c r="VAY25" s="232"/>
      <c r="VAZ25" s="232"/>
      <c r="VBA25" s="232"/>
      <c r="VBB25" s="232"/>
      <c r="VBC25" s="232"/>
      <c r="VBD25" s="232"/>
      <c r="VBE25" s="232"/>
      <c r="VBF25" s="232"/>
      <c r="VBG25" s="232"/>
      <c r="VBH25" s="232"/>
      <c r="VBI25" s="232"/>
      <c r="VBJ25" s="232"/>
      <c r="VBK25" s="232"/>
      <c r="VBL25" s="232"/>
      <c r="VBM25" s="232"/>
      <c r="VBN25" s="232"/>
      <c r="VBO25" s="232"/>
      <c r="VBP25" s="232"/>
      <c r="VBQ25" s="232"/>
      <c r="VBR25" s="232"/>
      <c r="VBS25" s="232"/>
      <c r="VBT25" s="232"/>
      <c r="VBU25" s="232"/>
      <c r="VBV25" s="232"/>
      <c r="VBW25" s="232"/>
      <c r="VBX25" s="232"/>
      <c r="VBY25" s="232"/>
      <c r="VBZ25" s="232"/>
      <c r="VCA25" s="232"/>
      <c r="VCB25" s="232"/>
      <c r="VCC25" s="233"/>
      <c r="VCD25" s="233"/>
      <c r="VCE25" s="114"/>
      <c r="VCF25" s="232"/>
      <c r="VCG25" s="232"/>
      <c r="VCH25" s="232"/>
      <c r="VCI25" s="232"/>
      <c r="VCJ25" s="232"/>
      <c r="VCK25" s="232"/>
      <c r="VCL25" s="232"/>
      <c r="VCM25" s="232"/>
      <c r="VCN25" s="232"/>
      <c r="VCO25" s="232"/>
      <c r="VCP25" s="232"/>
      <c r="VCQ25" s="232"/>
      <c r="VCR25" s="232"/>
      <c r="VCS25" s="232"/>
      <c r="VCT25" s="232"/>
      <c r="VCU25" s="232"/>
      <c r="VCV25" s="232"/>
      <c r="VCW25" s="232"/>
      <c r="VCX25" s="232"/>
      <c r="VCY25" s="232"/>
      <c r="VCZ25" s="232"/>
      <c r="VDA25" s="232"/>
      <c r="VDB25" s="232"/>
      <c r="VDC25" s="232"/>
      <c r="VDD25" s="232"/>
      <c r="VDE25" s="232"/>
      <c r="VDF25" s="232"/>
      <c r="VDG25" s="232"/>
      <c r="VDH25" s="232"/>
      <c r="VDI25" s="232"/>
      <c r="VDJ25" s="232"/>
      <c r="VDK25" s="232"/>
      <c r="VDL25" s="232"/>
      <c r="VDM25" s="232"/>
      <c r="VDN25" s="232"/>
      <c r="VDO25" s="232"/>
      <c r="VDP25" s="232"/>
      <c r="VDQ25" s="232"/>
      <c r="VDR25" s="232"/>
      <c r="VDS25" s="233"/>
      <c r="VDT25" s="233"/>
      <c r="VDU25" s="114"/>
      <c r="VDV25" s="232"/>
      <c r="VDW25" s="232"/>
      <c r="VDX25" s="232"/>
      <c r="VDY25" s="232"/>
      <c r="VDZ25" s="232"/>
      <c r="VEA25" s="232"/>
      <c r="VEB25" s="232"/>
      <c r="VEC25" s="232"/>
      <c r="VED25" s="232"/>
      <c r="VEE25" s="232"/>
      <c r="VEF25" s="232"/>
      <c r="VEG25" s="232"/>
      <c r="VEH25" s="232"/>
      <c r="VEI25" s="232"/>
      <c r="VEJ25" s="232"/>
      <c r="VEK25" s="232"/>
      <c r="VEL25" s="232"/>
      <c r="VEM25" s="232"/>
      <c r="VEN25" s="232"/>
      <c r="VEO25" s="232"/>
      <c r="VEP25" s="232"/>
      <c r="VEQ25" s="232"/>
      <c r="VER25" s="232"/>
      <c r="VES25" s="232"/>
      <c r="VET25" s="232"/>
      <c r="VEU25" s="232"/>
      <c r="VEV25" s="232"/>
      <c r="VEW25" s="232"/>
      <c r="VEX25" s="232"/>
      <c r="VEY25" s="232"/>
      <c r="VEZ25" s="232"/>
      <c r="VFA25" s="232"/>
      <c r="VFB25" s="232"/>
      <c r="VFC25" s="232"/>
      <c r="VFD25" s="232"/>
      <c r="VFE25" s="232"/>
      <c r="VFF25" s="232"/>
      <c r="VFG25" s="232"/>
      <c r="VFH25" s="232"/>
      <c r="VFI25" s="233"/>
      <c r="VFJ25" s="233"/>
      <c r="VFK25" s="114"/>
      <c r="VFL25" s="232"/>
      <c r="VFM25" s="232"/>
      <c r="VFN25" s="232"/>
      <c r="VFO25" s="232"/>
      <c r="VFP25" s="232"/>
      <c r="VFQ25" s="232"/>
      <c r="VFR25" s="232"/>
      <c r="VFS25" s="232"/>
      <c r="VFT25" s="232"/>
      <c r="VFU25" s="232"/>
      <c r="VFV25" s="232"/>
      <c r="VFW25" s="232"/>
      <c r="VFX25" s="232"/>
      <c r="VFY25" s="232"/>
      <c r="VFZ25" s="232"/>
      <c r="VGA25" s="232"/>
      <c r="VGB25" s="232"/>
      <c r="VGC25" s="232"/>
      <c r="VGD25" s="232"/>
      <c r="VGE25" s="232"/>
      <c r="VGF25" s="232"/>
      <c r="VGG25" s="232"/>
      <c r="VGH25" s="232"/>
      <c r="VGI25" s="232"/>
      <c r="VGJ25" s="232"/>
      <c r="VGK25" s="232"/>
      <c r="VGL25" s="232"/>
      <c r="VGM25" s="232"/>
      <c r="VGN25" s="232"/>
      <c r="VGO25" s="232"/>
      <c r="VGP25" s="232"/>
      <c r="VGQ25" s="232"/>
      <c r="VGR25" s="232"/>
      <c r="VGS25" s="232"/>
      <c r="VGT25" s="232"/>
      <c r="VGU25" s="232"/>
      <c r="VGV25" s="232"/>
      <c r="VGW25" s="232"/>
      <c r="VGX25" s="232"/>
      <c r="VGY25" s="233"/>
      <c r="VGZ25" s="233"/>
      <c r="VHA25" s="114"/>
      <c r="VHB25" s="232"/>
      <c r="VHC25" s="232"/>
      <c r="VHD25" s="232"/>
      <c r="VHE25" s="232"/>
      <c r="VHF25" s="232"/>
      <c r="VHG25" s="232"/>
      <c r="VHH25" s="232"/>
      <c r="VHI25" s="232"/>
      <c r="VHJ25" s="232"/>
      <c r="VHK25" s="232"/>
      <c r="VHL25" s="232"/>
      <c r="VHM25" s="232"/>
      <c r="VHN25" s="232"/>
      <c r="VHO25" s="232"/>
      <c r="VHP25" s="232"/>
      <c r="VHQ25" s="232"/>
      <c r="VHR25" s="232"/>
      <c r="VHS25" s="232"/>
      <c r="VHT25" s="232"/>
      <c r="VHU25" s="232"/>
      <c r="VHV25" s="232"/>
      <c r="VHW25" s="232"/>
      <c r="VHX25" s="232"/>
      <c r="VHY25" s="232"/>
      <c r="VHZ25" s="232"/>
      <c r="VIA25" s="232"/>
      <c r="VIB25" s="232"/>
      <c r="VIC25" s="232"/>
      <c r="VID25" s="232"/>
      <c r="VIE25" s="232"/>
      <c r="VIF25" s="232"/>
      <c r="VIG25" s="232"/>
      <c r="VIH25" s="232"/>
      <c r="VII25" s="232"/>
      <c r="VIJ25" s="232"/>
      <c r="VIK25" s="232"/>
      <c r="VIL25" s="232"/>
      <c r="VIM25" s="232"/>
      <c r="VIN25" s="232"/>
      <c r="VIO25" s="233"/>
      <c r="VIP25" s="233"/>
      <c r="VIQ25" s="114"/>
      <c r="VIR25" s="232"/>
      <c r="VIS25" s="232"/>
      <c r="VIT25" s="232"/>
      <c r="VIU25" s="232"/>
      <c r="VIV25" s="232"/>
      <c r="VIW25" s="232"/>
      <c r="VIX25" s="232"/>
      <c r="VIY25" s="232"/>
      <c r="VIZ25" s="232"/>
      <c r="VJA25" s="232"/>
      <c r="VJB25" s="232"/>
      <c r="VJC25" s="232"/>
      <c r="VJD25" s="232"/>
      <c r="VJE25" s="232"/>
      <c r="VJF25" s="232"/>
      <c r="VJG25" s="232"/>
      <c r="VJH25" s="232"/>
      <c r="VJI25" s="232"/>
      <c r="VJJ25" s="232"/>
      <c r="VJK25" s="232"/>
      <c r="VJL25" s="232"/>
      <c r="VJM25" s="232"/>
      <c r="VJN25" s="232"/>
      <c r="VJO25" s="232"/>
      <c r="VJP25" s="232"/>
      <c r="VJQ25" s="232"/>
      <c r="VJR25" s="232"/>
      <c r="VJS25" s="232"/>
      <c r="VJT25" s="232"/>
      <c r="VJU25" s="232"/>
      <c r="VJV25" s="232"/>
      <c r="VJW25" s="232"/>
      <c r="VJX25" s="232"/>
      <c r="VJY25" s="232"/>
      <c r="VJZ25" s="232"/>
      <c r="VKA25" s="232"/>
      <c r="VKB25" s="232"/>
      <c r="VKC25" s="232"/>
      <c r="VKD25" s="232"/>
      <c r="VKE25" s="233"/>
      <c r="VKF25" s="233"/>
      <c r="VKG25" s="114"/>
      <c r="VKH25" s="232"/>
      <c r="VKI25" s="232"/>
      <c r="VKJ25" s="232"/>
      <c r="VKK25" s="232"/>
      <c r="VKL25" s="232"/>
      <c r="VKM25" s="232"/>
      <c r="VKN25" s="232"/>
      <c r="VKO25" s="232"/>
      <c r="VKP25" s="232"/>
      <c r="VKQ25" s="232"/>
      <c r="VKR25" s="232"/>
      <c r="VKS25" s="232"/>
      <c r="VKT25" s="232"/>
      <c r="VKU25" s="232"/>
      <c r="VKV25" s="232"/>
      <c r="VKW25" s="232"/>
      <c r="VKX25" s="232"/>
      <c r="VKY25" s="232"/>
      <c r="VKZ25" s="232"/>
      <c r="VLA25" s="232"/>
      <c r="VLB25" s="232"/>
      <c r="VLC25" s="232"/>
      <c r="VLD25" s="232"/>
      <c r="VLE25" s="232"/>
      <c r="VLF25" s="232"/>
      <c r="VLG25" s="232"/>
      <c r="VLH25" s="232"/>
      <c r="VLI25" s="232"/>
      <c r="VLJ25" s="232"/>
      <c r="VLK25" s="232"/>
      <c r="VLL25" s="232"/>
      <c r="VLM25" s="232"/>
      <c r="VLN25" s="232"/>
      <c r="VLO25" s="232"/>
      <c r="VLP25" s="232"/>
      <c r="VLQ25" s="232"/>
      <c r="VLR25" s="232"/>
      <c r="VLS25" s="232"/>
      <c r="VLT25" s="232"/>
      <c r="VLU25" s="233"/>
      <c r="VLV25" s="233"/>
      <c r="VLW25" s="114"/>
      <c r="VLX25" s="232"/>
      <c r="VLY25" s="232"/>
      <c r="VLZ25" s="232"/>
      <c r="VMA25" s="232"/>
      <c r="VMB25" s="232"/>
      <c r="VMC25" s="232"/>
      <c r="VMD25" s="232"/>
      <c r="VME25" s="232"/>
      <c r="VMF25" s="232"/>
      <c r="VMG25" s="232"/>
      <c r="VMH25" s="232"/>
      <c r="VMI25" s="232"/>
      <c r="VMJ25" s="232"/>
      <c r="VMK25" s="232"/>
      <c r="VML25" s="232"/>
      <c r="VMM25" s="232"/>
      <c r="VMN25" s="232"/>
      <c r="VMO25" s="232"/>
      <c r="VMP25" s="232"/>
      <c r="VMQ25" s="232"/>
      <c r="VMR25" s="232"/>
      <c r="VMS25" s="232"/>
      <c r="VMT25" s="232"/>
      <c r="VMU25" s="232"/>
      <c r="VMV25" s="232"/>
      <c r="VMW25" s="232"/>
      <c r="VMX25" s="232"/>
      <c r="VMY25" s="232"/>
      <c r="VMZ25" s="232"/>
      <c r="VNA25" s="232"/>
      <c r="VNB25" s="232"/>
      <c r="VNC25" s="232"/>
      <c r="VND25" s="232"/>
      <c r="VNE25" s="232"/>
      <c r="VNF25" s="232"/>
      <c r="VNG25" s="232"/>
      <c r="VNH25" s="232"/>
      <c r="VNI25" s="232"/>
      <c r="VNJ25" s="232"/>
      <c r="VNK25" s="233"/>
      <c r="VNL25" s="233"/>
      <c r="VNM25" s="114"/>
      <c r="VNN25" s="232"/>
      <c r="VNO25" s="232"/>
      <c r="VNP25" s="232"/>
      <c r="VNQ25" s="232"/>
      <c r="VNR25" s="232"/>
      <c r="VNS25" s="232"/>
      <c r="VNT25" s="232"/>
      <c r="VNU25" s="232"/>
      <c r="VNV25" s="232"/>
      <c r="VNW25" s="232"/>
      <c r="VNX25" s="232"/>
      <c r="VNY25" s="232"/>
      <c r="VNZ25" s="232"/>
      <c r="VOA25" s="232"/>
      <c r="VOB25" s="232"/>
      <c r="VOC25" s="232"/>
      <c r="VOD25" s="232"/>
      <c r="VOE25" s="232"/>
      <c r="VOF25" s="232"/>
      <c r="VOG25" s="232"/>
      <c r="VOH25" s="232"/>
      <c r="VOI25" s="232"/>
      <c r="VOJ25" s="232"/>
      <c r="VOK25" s="232"/>
      <c r="VOL25" s="232"/>
      <c r="VOM25" s="232"/>
      <c r="VON25" s="232"/>
      <c r="VOO25" s="232"/>
      <c r="VOP25" s="232"/>
      <c r="VOQ25" s="232"/>
      <c r="VOR25" s="232"/>
      <c r="VOS25" s="232"/>
      <c r="VOT25" s="232"/>
      <c r="VOU25" s="232"/>
      <c r="VOV25" s="232"/>
      <c r="VOW25" s="232"/>
      <c r="VOX25" s="232"/>
      <c r="VOY25" s="232"/>
      <c r="VOZ25" s="232"/>
      <c r="VPA25" s="233"/>
      <c r="VPB25" s="233"/>
      <c r="VPC25" s="114"/>
      <c r="VPD25" s="232"/>
      <c r="VPE25" s="232"/>
      <c r="VPF25" s="232"/>
      <c r="VPG25" s="232"/>
      <c r="VPH25" s="232"/>
      <c r="VPI25" s="232"/>
      <c r="VPJ25" s="232"/>
      <c r="VPK25" s="232"/>
      <c r="VPL25" s="232"/>
      <c r="VPM25" s="232"/>
      <c r="VPN25" s="232"/>
      <c r="VPO25" s="232"/>
      <c r="VPP25" s="232"/>
      <c r="VPQ25" s="232"/>
      <c r="VPR25" s="232"/>
      <c r="VPS25" s="232"/>
      <c r="VPT25" s="232"/>
      <c r="VPU25" s="232"/>
      <c r="VPV25" s="232"/>
      <c r="VPW25" s="232"/>
      <c r="VPX25" s="232"/>
      <c r="VPY25" s="232"/>
      <c r="VPZ25" s="232"/>
      <c r="VQA25" s="232"/>
      <c r="VQB25" s="232"/>
      <c r="VQC25" s="232"/>
      <c r="VQD25" s="232"/>
      <c r="VQE25" s="232"/>
      <c r="VQF25" s="232"/>
      <c r="VQG25" s="232"/>
      <c r="VQH25" s="232"/>
      <c r="VQI25" s="232"/>
      <c r="VQJ25" s="232"/>
      <c r="VQK25" s="232"/>
      <c r="VQL25" s="232"/>
      <c r="VQM25" s="232"/>
      <c r="VQN25" s="232"/>
      <c r="VQO25" s="232"/>
      <c r="VQP25" s="232"/>
      <c r="VQQ25" s="233"/>
      <c r="VQR25" s="233"/>
      <c r="VQS25" s="114"/>
      <c r="VQT25" s="232"/>
      <c r="VQU25" s="232"/>
      <c r="VQV25" s="232"/>
      <c r="VQW25" s="232"/>
      <c r="VQX25" s="232"/>
      <c r="VQY25" s="232"/>
      <c r="VQZ25" s="232"/>
      <c r="VRA25" s="232"/>
      <c r="VRB25" s="232"/>
      <c r="VRC25" s="232"/>
      <c r="VRD25" s="232"/>
      <c r="VRE25" s="232"/>
      <c r="VRF25" s="232"/>
      <c r="VRG25" s="232"/>
      <c r="VRH25" s="232"/>
      <c r="VRI25" s="232"/>
      <c r="VRJ25" s="232"/>
      <c r="VRK25" s="232"/>
      <c r="VRL25" s="232"/>
      <c r="VRM25" s="232"/>
      <c r="VRN25" s="232"/>
      <c r="VRO25" s="232"/>
      <c r="VRP25" s="232"/>
      <c r="VRQ25" s="232"/>
      <c r="VRR25" s="232"/>
      <c r="VRS25" s="232"/>
      <c r="VRT25" s="232"/>
      <c r="VRU25" s="232"/>
      <c r="VRV25" s="232"/>
      <c r="VRW25" s="232"/>
      <c r="VRX25" s="232"/>
      <c r="VRY25" s="232"/>
      <c r="VRZ25" s="232"/>
      <c r="VSA25" s="232"/>
      <c r="VSB25" s="232"/>
      <c r="VSC25" s="232"/>
      <c r="VSD25" s="232"/>
      <c r="VSE25" s="232"/>
      <c r="VSF25" s="232"/>
      <c r="VSG25" s="233"/>
      <c r="VSH25" s="233"/>
      <c r="VSI25" s="114"/>
      <c r="VSJ25" s="232"/>
      <c r="VSK25" s="232"/>
      <c r="VSL25" s="232"/>
      <c r="VSM25" s="232"/>
      <c r="VSN25" s="232"/>
      <c r="VSO25" s="232"/>
      <c r="VSP25" s="232"/>
      <c r="VSQ25" s="232"/>
      <c r="VSR25" s="232"/>
      <c r="VSS25" s="232"/>
      <c r="VST25" s="232"/>
      <c r="VSU25" s="232"/>
      <c r="VSV25" s="232"/>
      <c r="VSW25" s="232"/>
      <c r="VSX25" s="232"/>
      <c r="VSY25" s="232"/>
      <c r="VSZ25" s="232"/>
      <c r="VTA25" s="232"/>
      <c r="VTB25" s="232"/>
      <c r="VTC25" s="232"/>
      <c r="VTD25" s="232"/>
      <c r="VTE25" s="232"/>
      <c r="VTF25" s="232"/>
      <c r="VTG25" s="232"/>
      <c r="VTH25" s="232"/>
      <c r="VTI25" s="232"/>
      <c r="VTJ25" s="232"/>
      <c r="VTK25" s="232"/>
      <c r="VTL25" s="232"/>
      <c r="VTM25" s="232"/>
      <c r="VTN25" s="232"/>
      <c r="VTO25" s="232"/>
      <c r="VTP25" s="232"/>
      <c r="VTQ25" s="232"/>
      <c r="VTR25" s="232"/>
      <c r="VTS25" s="232"/>
      <c r="VTT25" s="232"/>
      <c r="VTU25" s="232"/>
      <c r="VTV25" s="232"/>
      <c r="VTW25" s="233"/>
      <c r="VTX25" s="233"/>
      <c r="VTY25" s="114"/>
      <c r="VTZ25" s="232"/>
      <c r="VUA25" s="232"/>
      <c r="VUB25" s="232"/>
      <c r="VUC25" s="232"/>
      <c r="VUD25" s="232"/>
      <c r="VUE25" s="232"/>
      <c r="VUF25" s="232"/>
      <c r="VUG25" s="232"/>
      <c r="VUH25" s="232"/>
      <c r="VUI25" s="232"/>
      <c r="VUJ25" s="232"/>
      <c r="VUK25" s="232"/>
      <c r="VUL25" s="232"/>
      <c r="VUM25" s="232"/>
      <c r="VUN25" s="232"/>
      <c r="VUO25" s="232"/>
      <c r="VUP25" s="232"/>
      <c r="VUQ25" s="232"/>
      <c r="VUR25" s="232"/>
      <c r="VUS25" s="232"/>
      <c r="VUT25" s="232"/>
      <c r="VUU25" s="232"/>
      <c r="VUV25" s="232"/>
      <c r="VUW25" s="232"/>
      <c r="VUX25" s="232"/>
      <c r="VUY25" s="232"/>
      <c r="VUZ25" s="232"/>
      <c r="VVA25" s="232"/>
      <c r="VVB25" s="232"/>
      <c r="VVC25" s="232"/>
      <c r="VVD25" s="232"/>
      <c r="VVE25" s="232"/>
      <c r="VVF25" s="232"/>
      <c r="VVG25" s="232"/>
      <c r="VVH25" s="232"/>
      <c r="VVI25" s="232"/>
      <c r="VVJ25" s="232"/>
      <c r="VVK25" s="232"/>
      <c r="VVL25" s="232"/>
      <c r="VVM25" s="233"/>
      <c r="VVN25" s="233"/>
      <c r="VVO25" s="114"/>
      <c r="VVP25" s="232"/>
      <c r="VVQ25" s="232"/>
      <c r="VVR25" s="232"/>
      <c r="VVS25" s="232"/>
      <c r="VVT25" s="232"/>
      <c r="VVU25" s="232"/>
      <c r="VVV25" s="232"/>
      <c r="VVW25" s="232"/>
      <c r="VVX25" s="232"/>
      <c r="VVY25" s="232"/>
      <c r="VVZ25" s="232"/>
      <c r="VWA25" s="232"/>
      <c r="VWB25" s="232"/>
      <c r="VWC25" s="232"/>
      <c r="VWD25" s="232"/>
      <c r="VWE25" s="232"/>
      <c r="VWF25" s="232"/>
      <c r="VWG25" s="232"/>
      <c r="VWH25" s="232"/>
      <c r="VWI25" s="232"/>
      <c r="VWJ25" s="232"/>
      <c r="VWK25" s="232"/>
      <c r="VWL25" s="232"/>
      <c r="VWM25" s="232"/>
      <c r="VWN25" s="232"/>
      <c r="VWO25" s="232"/>
      <c r="VWP25" s="232"/>
      <c r="VWQ25" s="232"/>
      <c r="VWR25" s="232"/>
      <c r="VWS25" s="232"/>
      <c r="VWT25" s="232"/>
      <c r="VWU25" s="232"/>
      <c r="VWV25" s="232"/>
      <c r="VWW25" s="232"/>
      <c r="VWX25" s="232"/>
      <c r="VWY25" s="232"/>
      <c r="VWZ25" s="232"/>
      <c r="VXA25" s="232"/>
      <c r="VXB25" s="232"/>
      <c r="VXC25" s="233"/>
      <c r="VXD25" s="233"/>
      <c r="VXE25" s="114"/>
      <c r="VXF25" s="232"/>
      <c r="VXG25" s="232"/>
      <c r="VXH25" s="232"/>
      <c r="VXI25" s="232"/>
      <c r="VXJ25" s="232"/>
      <c r="VXK25" s="232"/>
      <c r="VXL25" s="232"/>
      <c r="VXM25" s="232"/>
      <c r="VXN25" s="232"/>
      <c r="VXO25" s="232"/>
      <c r="VXP25" s="232"/>
      <c r="VXQ25" s="232"/>
      <c r="VXR25" s="232"/>
      <c r="VXS25" s="232"/>
      <c r="VXT25" s="232"/>
      <c r="VXU25" s="232"/>
      <c r="VXV25" s="232"/>
      <c r="VXW25" s="232"/>
      <c r="VXX25" s="232"/>
      <c r="VXY25" s="232"/>
      <c r="VXZ25" s="232"/>
      <c r="VYA25" s="232"/>
      <c r="VYB25" s="232"/>
      <c r="VYC25" s="232"/>
      <c r="VYD25" s="232"/>
      <c r="VYE25" s="232"/>
      <c r="VYF25" s="232"/>
      <c r="VYG25" s="232"/>
      <c r="VYH25" s="232"/>
      <c r="VYI25" s="232"/>
      <c r="VYJ25" s="232"/>
      <c r="VYK25" s="232"/>
      <c r="VYL25" s="232"/>
      <c r="VYM25" s="232"/>
      <c r="VYN25" s="232"/>
      <c r="VYO25" s="232"/>
      <c r="VYP25" s="232"/>
      <c r="VYQ25" s="232"/>
      <c r="VYR25" s="232"/>
      <c r="VYS25" s="233"/>
      <c r="VYT25" s="233"/>
      <c r="VYU25" s="114"/>
      <c r="VYV25" s="232"/>
      <c r="VYW25" s="232"/>
      <c r="VYX25" s="232"/>
      <c r="VYY25" s="232"/>
      <c r="VYZ25" s="232"/>
      <c r="VZA25" s="232"/>
      <c r="VZB25" s="232"/>
      <c r="VZC25" s="232"/>
      <c r="VZD25" s="232"/>
      <c r="VZE25" s="232"/>
      <c r="VZF25" s="232"/>
      <c r="VZG25" s="232"/>
      <c r="VZH25" s="232"/>
      <c r="VZI25" s="232"/>
      <c r="VZJ25" s="232"/>
      <c r="VZK25" s="232"/>
      <c r="VZL25" s="232"/>
      <c r="VZM25" s="232"/>
      <c r="VZN25" s="232"/>
      <c r="VZO25" s="232"/>
      <c r="VZP25" s="232"/>
      <c r="VZQ25" s="232"/>
      <c r="VZR25" s="232"/>
      <c r="VZS25" s="232"/>
      <c r="VZT25" s="232"/>
      <c r="VZU25" s="232"/>
      <c r="VZV25" s="232"/>
      <c r="VZW25" s="232"/>
      <c r="VZX25" s="232"/>
      <c r="VZY25" s="232"/>
      <c r="VZZ25" s="232"/>
      <c r="WAA25" s="232"/>
      <c r="WAB25" s="232"/>
      <c r="WAC25" s="232"/>
      <c r="WAD25" s="232"/>
      <c r="WAE25" s="232"/>
      <c r="WAF25" s="232"/>
      <c r="WAG25" s="232"/>
      <c r="WAH25" s="232"/>
      <c r="WAI25" s="233"/>
      <c r="WAJ25" s="233"/>
      <c r="WAK25" s="114"/>
      <c r="WAL25" s="232"/>
      <c r="WAM25" s="232"/>
      <c r="WAN25" s="232"/>
      <c r="WAO25" s="232"/>
      <c r="WAP25" s="232"/>
      <c r="WAQ25" s="232"/>
      <c r="WAR25" s="232"/>
      <c r="WAS25" s="232"/>
      <c r="WAT25" s="232"/>
      <c r="WAU25" s="232"/>
      <c r="WAV25" s="232"/>
      <c r="WAW25" s="232"/>
      <c r="WAX25" s="232"/>
      <c r="WAY25" s="232"/>
      <c r="WAZ25" s="232"/>
      <c r="WBA25" s="232"/>
      <c r="WBB25" s="232"/>
      <c r="WBC25" s="232"/>
      <c r="WBD25" s="232"/>
      <c r="WBE25" s="232"/>
      <c r="WBF25" s="232"/>
      <c r="WBG25" s="232"/>
      <c r="WBH25" s="232"/>
      <c r="WBI25" s="232"/>
      <c r="WBJ25" s="232"/>
      <c r="WBK25" s="232"/>
      <c r="WBL25" s="232"/>
      <c r="WBM25" s="232"/>
      <c r="WBN25" s="232"/>
      <c r="WBO25" s="232"/>
      <c r="WBP25" s="232"/>
      <c r="WBQ25" s="232"/>
      <c r="WBR25" s="232"/>
      <c r="WBS25" s="232"/>
      <c r="WBT25" s="232"/>
      <c r="WBU25" s="232"/>
      <c r="WBV25" s="232"/>
      <c r="WBW25" s="232"/>
      <c r="WBX25" s="232"/>
      <c r="WBY25" s="233"/>
      <c r="WBZ25" s="233"/>
      <c r="WCA25" s="114"/>
      <c r="WCB25" s="232"/>
      <c r="WCC25" s="232"/>
      <c r="WCD25" s="232"/>
      <c r="WCE25" s="232"/>
      <c r="WCF25" s="232"/>
      <c r="WCG25" s="232"/>
      <c r="WCH25" s="232"/>
      <c r="WCI25" s="232"/>
      <c r="WCJ25" s="232"/>
      <c r="WCK25" s="232"/>
      <c r="WCL25" s="232"/>
      <c r="WCM25" s="232"/>
      <c r="WCN25" s="232"/>
      <c r="WCO25" s="232"/>
      <c r="WCP25" s="232"/>
      <c r="WCQ25" s="232"/>
      <c r="WCR25" s="232"/>
      <c r="WCS25" s="232"/>
      <c r="WCT25" s="232"/>
      <c r="WCU25" s="232"/>
      <c r="WCV25" s="232"/>
      <c r="WCW25" s="232"/>
      <c r="WCX25" s="232"/>
      <c r="WCY25" s="232"/>
      <c r="WCZ25" s="232"/>
      <c r="WDA25" s="232"/>
      <c r="WDB25" s="232"/>
      <c r="WDC25" s="232"/>
      <c r="WDD25" s="232"/>
      <c r="WDE25" s="232"/>
      <c r="WDF25" s="232"/>
      <c r="WDG25" s="232"/>
      <c r="WDH25" s="232"/>
      <c r="WDI25" s="232"/>
      <c r="WDJ25" s="232"/>
      <c r="WDK25" s="232"/>
      <c r="WDL25" s="232"/>
      <c r="WDM25" s="232"/>
      <c r="WDN25" s="232"/>
      <c r="WDO25" s="233"/>
      <c r="WDP25" s="233"/>
      <c r="WDQ25" s="114"/>
      <c r="WDR25" s="232"/>
      <c r="WDS25" s="232"/>
      <c r="WDT25" s="232"/>
      <c r="WDU25" s="232"/>
      <c r="WDV25" s="232"/>
      <c r="WDW25" s="232"/>
      <c r="WDX25" s="232"/>
      <c r="WDY25" s="232"/>
      <c r="WDZ25" s="232"/>
      <c r="WEA25" s="232"/>
      <c r="WEB25" s="232"/>
      <c r="WEC25" s="232"/>
      <c r="WED25" s="232"/>
      <c r="WEE25" s="232"/>
      <c r="WEF25" s="232"/>
      <c r="WEG25" s="232"/>
      <c r="WEH25" s="232"/>
      <c r="WEI25" s="232"/>
      <c r="WEJ25" s="232"/>
      <c r="WEK25" s="232"/>
      <c r="WEL25" s="232"/>
      <c r="WEM25" s="232"/>
      <c r="WEN25" s="232"/>
      <c r="WEO25" s="232"/>
      <c r="WEP25" s="232"/>
      <c r="WEQ25" s="232"/>
      <c r="WER25" s="232"/>
      <c r="WES25" s="232"/>
      <c r="WET25" s="232"/>
      <c r="WEU25" s="232"/>
      <c r="WEV25" s="232"/>
      <c r="WEW25" s="232"/>
      <c r="WEX25" s="232"/>
      <c r="WEY25" s="232"/>
      <c r="WEZ25" s="232"/>
      <c r="WFA25" s="232"/>
      <c r="WFB25" s="232"/>
      <c r="WFC25" s="232"/>
      <c r="WFD25" s="232"/>
      <c r="WFE25" s="233"/>
      <c r="WFF25" s="233"/>
      <c r="WFG25" s="114"/>
      <c r="WFH25" s="232"/>
      <c r="WFI25" s="232"/>
      <c r="WFJ25" s="232"/>
      <c r="WFK25" s="232"/>
      <c r="WFL25" s="232"/>
      <c r="WFM25" s="232"/>
      <c r="WFN25" s="232"/>
      <c r="WFO25" s="232"/>
      <c r="WFP25" s="232"/>
      <c r="WFQ25" s="232"/>
      <c r="WFR25" s="232"/>
      <c r="WFS25" s="232"/>
      <c r="WFT25" s="232"/>
      <c r="WFU25" s="232"/>
      <c r="WFV25" s="232"/>
      <c r="WFW25" s="232"/>
      <c r="WFX25" s="232"/>
      <c r="WFY25" s="232"/>
      <c r="WFZ25" s="232"/>
      <c r="WGA25" s="232"/>
      <c r="WGB25" s="232"/>
      <c r="WGC25" s="232"/>
      <c r="WGD25" s="232"/>
      <c r="WGE25" s="232"/>
      <c r="WGF25" s="232"/>
      <c r="WGG25" s="232"/>
      <c r="WGH25" s="232"/>
      <c r="WGI25" s="232"/>
      <c r="WGJ25" s="232"/>
      <c r="WGK25" s="232"/>
      <c r="WGL25" s="232"/>
      <c r="WGM25" s="232"/>
      <c r="WGN25" s="232"/>
      <c r="WGO25" s="232"/>
      <c r="WGP25" s="232"/>
      <c r="WGQ25" s="232"/>
      <c r="WGR25" s="232"/>
      <c r="WGS25" s="232"/>
      <c r="WGT25" s="232"/>
      <c r="WGU25" s="233"/>
      <c r="WGV25" s="233"/>
      <c r="WGW25" s="114"/>
      <c r="WGX25" s="232"/>
      <c r="WGY25" s="232"/>
      <c r="WGZ25" s="232"/>
      <c r="WHA25" s="232"/>
      <c r="WHB25" s="232"/>
      <c r="WHC25" s="232"/>
      <c r="WHD25" s="232"/>
      <c r="WHE25" s="232"/>
      <c r="WHF25" s="232"/>
      <c r="WHG25" s="232"/>
      <c r="WHH25" s="232"/>
      <c r="WHI25" s="232"/>
      <c r="WHJ25" s="232"/>
      <c r="WHK25" s="232"/>
      <c r="WHL25" s="232"/>
      <c r="WHM25" s="232"/>
      <c r="WHN25" s="232"/>
      <c r="WHO25" s="232"/>
      <c r="WHP25" s="232"/>
      <c r="WHQ25" s="232"/>
      <c r="WHR25" s="232"/>
      <c r="WHS25" s="232"/>
      <c r="WHT25" s="232"/>
      <c r="WHU25" s="232"/>
      <c r="WHV25" s="232"/>
      <c r="WHW25" s="232"/>
      <c r="WHX25" s="232"/>
      <c r="WHY25" s="232"/>
      <c r="WHZ25" s="232"/>
      <c r="WIA25" s="232"/>
      <c r="WIB25" s="232"/>
      <c r="WIC25" s="232"/>
      <c r="WID25" s="232"/>
      <c r="WIE25" s="232"/>
      <c r="WIF25" s="232"/>
      <c r="WIG25" s="232"/>
      <c r="WIH25" s="232"/>
      <c r="WII25" s="232"/>
      <c r="WIJ25" s="232"/>
      <c r="WIK25" s="233"/>
      <c r="WIL25" s="233"/>
      <c r="WIM25" s="114"/>
      <c r="WIN25" s="232"/>
      <c r="WIO25" s="232"/>
      <c r="WIP25" s="232"/>
      <c r="WIQ25" s="232"/>
      <c r="WIR25" s="232"/>
      <c r="WIS25" s="232"/>
      <c r="WIT25" s="232"/>
      <c r="WIU25" s="232"/>
      <c r="WIV25" s="232"/>
      <c r="WIW25" s="232"/>
      <c r="WIX25" s="232"/>
      <c r="WIY25" s="232"/>
      <c r="WIZ25" s="232"/>
      <c r="WJA25" s="232"/>
      <c r="WJB25" s="232"/>
      <c r="WJC25" s="232"/>
      <c r="WJD25" s="232"/>
      <c r="WJE25" s="232"/>
      <c r="WJF25" s="232"/>
      <c r="WJG25" s="232"/>
      <c r="WJH25" s="232"/>
      <c r="WJI25" s="232"/>
      <c r="WJJ25" s="232"/>
      <c r="WJK25" s="232"/>
      <c r="WJL25" s="232"/>
      <c r="WJM25" s="232"/>
      <c r="WJN25" s="232"/>
      <c r="WJO25" s="232"/>
      <c r="WJP25" s="232"/>
      <c r="WJQ25" s="232"/>
      <c r="WJR25" s="232"/>
      <c r="WJS25" s="232"/>
      <c r="WJT25" s="232"/>
      <c r="WJU25" s="232"/>
      <c r="WJV25" s="232"/>
      <c r="WJW25" s="232"/>
      <c r="WJX25" s="232"/>
      <c r="WJY25" s="232"/>
      <c r="WJZ25" s="232"/>
      <c r="WKA25" s="233"/>
      <c r="WKB25" s="233"/>
      <c r="WKC25" s="114"/>
      <c r="WKD25" s="232"/>
      <c r="WKE25" s="232"/>
      <c r="WKF25" s="232"/>
      <c r="WKG25" s="232"/>
      <c r="WKH25" s="232"/>
      <c r="WKI25" s="232"/>
      <c r="WKJ25" s="232"/>
      <c r="WKK25" s="232"/>
      <c r="WKL25" s="232"/>
      <c r="WKM25" s="232"/>
      <c r="WKN25" s="232"/>
      <c r="WKO25" s="232"/>
      <c r="WKP25" s="232"/>
      <c r="WKQ25" s="232"/>
      <c r="WKR25" s="232"/>
      <c r="WKS25" s="232"/>
      <c r="WKT25" s="232"/>
      <c r="WKU25" s="232"/>
      <c r="WKV25" s="232"/>
      <c r="WKW25" s="232"/>
      <c r="WKX25" s="232"/>
      <c r="WKY25" s="232"/>
      <c r="WKZ25" s="232"/>
      <c r="WLA25" s="232"/>
      <c r="WLB25" s="232"/>
      <c r="WLC25" s="232"/>
      <c r="WLD25" s="232"/>
      <c r="WLE25" s="232"/>
      <c r="WLF25" s="232"/>
      <c r="WLG25" s="232"/>
      <c r="WLH25" s="232"/>
      <c r="WLI25" s="232"/>
      <c r="WLJ25" s="232"/>
      <c r="WLK25" s="232"/>
      <c r="WLL25" s="232"/>
      <c r="WLM25" s="232"/>
      <c r="WLN25" s="232"/>
      <c r="WLO25" s="232"/>
      <c r="WLP25" s="232"/>
      <c r="WLQ25" s="233"/>
      <c r="WLR25" s="233"/>
      <c r="WLS25" s="114"/>
      <c r="WLT25" s="232"/>
      <c r="WLU25" s="232"/>
      <c r="WLV25" s="232"/>
      <c r="WLW25" s="232"/>
      <c r="WLX25" s="232"/>
      <c r="WLY25" s="232"/>
      <c r="WLZ25" s="232"/>
      <c r="WMA25" s="232"/>
      <c r="WMB25" s="232"/>
      <c r="WMC25" s="232"/>
      <c r="WMD25" s="232"/>
      <c r="WME25" s="232"/>
      <c r="WMF25" s="232"/>
      <c r="WMG25" s="232"/>
      <c r="WMH25" s="232"/>
      <c r="WMI25" s="232"/>
      <c r="WMJ25" s="232"/>
      <c r="WMK25" s="232"/>
      <c r="WML25" s="232"/>
      <c r="WMM25" s="232"/>
      <c r="WMN25" s="232"/>
      <c r="WMO25" s="232"/>
      <c r="WMP25" s="232"/>
      <c r="WMQ25" s="232"/>
      <c r="WMR25" s="232"/>
      <c r="WMS25" s="232"/>
      <c r="WMT25" s="232"/>
      <c r="WMU25" s="232"/>
      <c r="WMV25" s="232"/>
      <c r="WMW25" s="232"/>
      <c r="WMX25" s="232"/>
      <c r="WMY25" s="232"/>
      <c r="WMZ25" s="232"/>
      <c r="WNA25" s="232"/>
      <c r="WNB25" s="232"/>
      <c r="WNC25" s="232"/>
      <c r="WND25" s="232"/>
      <c r="WNE25" s="232"/>
      <c r="WNF25" s="232"/>
      <c r="WNG25" s="233"/>
      <c r="WNH25" s="233"/>
      <c r="WNI25" s="114"/>
      <c r="WNJ25" s="232"/>
      <c r="WNK25" s="232"/>
      <c r="WNL25" s="232"/>
      <c r="WNM25" s="232"/>
      <c r="WNN25" s="232"/>
      <c r="WNO25" s="232"/>
      <c r="WNP25" s="232"/>
      <c r="WNQ25" s="232"/>
      <c r="WNR25" s="232"/>
      <c r="WNS25" s="232"/>
      <c r="WNT25" s="232"/>
      <c r="WNU25" s="232"/>
      <c r="WNV25" s="232"/>
      <c r="WNW25" s="232"/>
      <c r="WNX25" s="232"/>
      <c r="WNY25" s="232"/>
      <c r="WNZ25" s="232"/>
      <c r="WOA25" s="232"/>
      <c r="WOB25" s="232"/>
      <c r="WOC25" s="232"/>
      <c r="WOD25" s="232"/>
      <c r="WOE25" s="232"/>
      <c r="WOF25" s="232"/>
      <c r="WOG25" s="232"/>
      <c r="WOH25" s="232"/>
      <c r="WOI25" s="232"/>
      <c r="WOJ25" s="232"/>
      <c r="WOK25" s="232"/>
      <c r="WOL25" s="232"/>
      <c r="WOM25" s="232"/>
      <c r="WON25" s="232"/>
      <c r="WOO25" s="232"/>
      <c r="WOP25" s="232"/>
      <c r="WOQ25" s="232"/>
      <c r="WOR25" s="232"/>
      <c r="WOS25" s="232"/>
      <c r="WOT25" s="232"/>
      <c r="WOU25" s="232"/>
      <c r="WOV25" s="232"/>
      <c r="WOW25" s="233"/>
      <c r="WOX25" s="233"/>
      <c r="WOY25" s="114"/>
      <c r="WOZ25" s="232"/>
      <c r="WPA25" s="232"/>
      <c r="WPB25" s="232"/>
      <c r="WPC25" s="232"/>
      <c r="WPD25" s="232"/>
      <c r="WPE25" s="232"/>
      <c r="WPF25" s="232"/>
      <c r="WPG25" s="232"/>
      <c r="WPH25" s="232"/>
      <c r="WPI25" s="232"/>
      <c r="WPJ25" s="232"/>
      <c r="WPK25" s="232"/>
      <c r="WPL25" s="232"/>
      <c r="WPM25" s="232"/>
      <c r="WPN25" s="232"/>
      <c r="WPO25" s="232"/>
      <c r="WPP25" s="232"/>
      <c r="WPQ25" s="232"/>
      <c r="WPR25" s="232"/>
      <c r="WPS25" s="232"/>
      <c r="WPT25" s="232"/>
      <c r="WPU25" s="232"/>
      <c r="WPV25" s="232"/>
      <c r="WPW25" s="232"/>
      <c r="WPX25" s="232"/>
      <c r="WPY25" s="232"/>
      <c r="WPZ25" s="232"/>
      <c r="WQA25" s="232"/>
      <c r="WQB25" s="232"/>
      <c r="WQC25" s="232"/>
      <c r="WQD25" s="232"/>
      <c r="WQE25" s="232"/>
      <c r="WQF25" s="232"/>
      <c r="WQG25" s="232"/>
      <c r="WQH25" s="232"/>
      <c r="WQI25" s="232"/>
      <c r="WQJ25" s="232"/>
      <c r="WQK25" s="232"/>
      <c r="WQL25" s="232"/>
      <c r="WQM25" s="233"/>
      <c r="WQN25" s="233"/>
      <c r="WQO25" s="114"/>
      <c r="WQP25" s="232"/>
      <c r="WQQ25" s="232"/>
      <c r="WQR25" s="232"/>
      <c r="WQS25" s="232"/>
      <c r="WQT25" s="232"/>
      <c r="WQU25" s="232"/>
      <c r="WQV25" s="232"/>
      <c r="WQW25" s="232"/>
      <c r="WQX25" s="232"/>
      <c r="WQY25" s="232"/>
      <c r="WQZ25" s="232"/>
      <c r="WRA25" s="232"/>
      <c r="WRB25" s="232"/>
      <c r="WRC25" s="232"/>
      <c r="WRD25" s="232"/>
      <c r="WRE25" s="232"/>
      <c r="WRF25" s="232"/>
      <c r="WRG25" s="232"/>
      <c r="WRH25" s="232"/>
      <c r="WRI25" s="232"/>
      <c r="WRJ25" s="232"/>
      <c r="WRK25" s="232"/>
      <c r="WRL25" s="232"/>
      <c r="WRM25" s="232"/>
      <c r="WRN25" s="232"/>
      <c r="WRO25" s="232"/>
      <c r="WRP25" s="232"/>
      <c r="WRQ25" s="232"/>
      <c r="WRR25" s="232"/>
      <c r="WRS25" s="232"/>
      <c r="WRT25" s="232"/>
      <c r="WRU25" s="232"/>
      <c r="WRV25" s="232"/>
      <c r="WRW25" s="232"/>
      <c r="WRX25" s="232"/>
      <c r="WRY25" s="232"/>
      <c r="WRZ25" s="232"/>
      <c r="WSA25" s="232"/>
      <c r="WSB25" s="232"/>
      <c r="WSC25" s="233"/>
      <c r="WSD25" s="233"/>
      <c r="WSE25" s="114"/>
      <c r="WSF25" s="232"/>
      <c r="WSG25" s="232"/>
      <c r="WSH25" s="232"/>
      <c r="WSI25" s="232"/>
      <c r="WSJ25" s="232"/>
      <c r="WSK25" s="232"/>
      <c r="WSL25" s="232"/>
      <c r="WSM25" s="232"/>
      <c r="WSN25" s="232"/>
      <c r="WSO25" s="232"/>
      <c r="WSP25" s="232"/>
      <c r="WSQ25" s="232"/>
      <c r="WSR25" s="232"/>
      <c r="WSS25" s="232"/>
      <c r="WST25" s="232"/>
      <c r="WSU25" s="232"/>
      <c r="WSV25" s="232"/>
      <c r="WSW25" s="232"/>
      <c r="WSX25" s="232"/>
      <c r="WSY25" s="232"/>
      <c r="WSZ25" s="232"/>
      <c r="WTA25" s="232"/>
      <c r="WTB25" s="232"/>
      <c r="WTC25" s="232"/>
      <c r="WTD25" s="232"/>
      <c r="WTE25" s="232"/>
      <c r="WTF25" s="232"/>
      <c r="WTG25" s="232"/>
      <c r="WTH25" s="232"/>
      <c r="WTI25" s="232"/>
      <c r="WTJ25" s="232"/>
      <c r="WTK25" s="232"/>
      <c r="WTL25" s="232"/>
      <c r="WTM25" s="232"/>
      <c r="WTN25" s="232"/>
      <c r="WTO25" s="232"/>
      <c r="WTP25" s="232"/>
      <c r="WTQ25" s="232"/>
      <c r="WTR25" s="232"/>
      <c r="WTS25" s="233"/>
      <c r="WTT25" s="233"/>
      <c r="WTU25" s="114"/>
      <c r="WTV25" s="232"/>
      <c r="WTW25" s="232"/>
      <c r="WTX25" s="232"/>
      <c r="WTY25" s="232"/>
      <c r="WTZ25" s="232"/>
      <c r="WUA25" s="232"/>
      <c r="WUB25" s="232"/>
      <c r="WUC25" s="232"/>
      <c r="WUD25" s="232"/>
      <c r="WUE25" s="232"/>
      <c r="WUF25" s="232"/>
      <c r="WUG25" s="232"/>
      <c r="WUH25" s="232"/>
      <c r="WUI25" s="232"/>
      <c r="WUJ25" s="232"/>
      <c r="WUK25" s="232"/>
      <c r="WUL25" s="232"/>
      <c r="WUM25" s="232"/>
      <c r="WUN25" s="232"/>
      <c r="WUO25" s="232"/>
      <c r="WUP25" s="232"/>
      <c r="WUQ25" s="232"/>
      <c r="WUR25" s="232"/>
      <c r="WUS25" s="232"/>
      <c r="WUT25" s="232"/>
      <c r="WUU25" s="232"/>
      <c r="WUV25" s="232"/>
      <c r="WUW25" s="232"/>
      <c r="WUX25" s="232"/>
      <c r="WUY25" s="232"/>
      <c r="WUZ25" s="232"/>
      <c r="WVA25" s="232"/>
      <c r="WVB25" s="232"/>
      <c r="WVC25" s="232"/>
      <c r="WVD25" s="232"/>
      <c r="WVE25" s="232"/>
      <c r="WVF25" s="232"/>
      <c r="WVG25" s="232"/>
      <c r="WVH25" s="232"/>
      <c r="WVI25" s="233"/>
      <c r="WVJ25" s="233"/>
      <c r="WVK25" s="114"/>
      <c r="WVL25" s="232"/>
      <c r="WVM25" s="232"/>
      <c r="WVN25" s="232"/>
      <c r="WVO25" s="232"/>
      <c r="WVP25" s="232"/>
      <c r="WVQ25" s="232"/>
      <c r="WVR25" s="232"/>
      <c r="WVS25" s="232"/>
      <c r="WVT25" s="232"/>
      <c r="WVU25" s="232"/>
      <c r="WVV25" s="232"/>
      <c r="WVW25" s="232"/>
      <c r="WVX25" s="232"/>
      <c r="WVY25" s="232"/>
      <c r="WVZ25" s="232"/>
      <c r="WWA25" s="232"/>
      <c r="WWB25" s="232"/>
      <c r="WWC25" s="232"/>
      <c r="WWD25" s="232"/>
      <c r="WWE25" s="232"/>
      <c r="WWF25" s="232"/>
      <c r="WWG25" s="232"/>
      <c r="WWH25" s="232"/>
      <c r="WWI25" s="232"/>
      <c r="WWJ25" s="232"/>
      <c r="WWK25" s="232"/>
      <c r="WWL25" s="232"/>
      <c r="WWM25" s="232"/>
      <c r="WWN25" s="232"/>
      <c r="WWO25" s="232"/>
      <c r="WWP25" s="232"/>
      <c r="WWQ25" s="232"/>
      <c r="WWR25" s="232"/>
      <c r="WWS25" s="232"/>
      <c r="WWT25" s="232"/>
      <c r="WWU25" s="232"/>
      <c r="WWV25" s="232"/>
      <c r="WWW25" s="232"/>
      <c r="WWX25" s="232"/>
      <c r="WWY25" s="233"/>
      <c r="WWZ25" s="233"/>
      <c r="WXA25" s="114"/>
      <c r="WXB25" s="232"/>
      <c r="WXC25" s="232"/>
      <c r="WXD25" s="232"/>
      <c r="WXE25" s="232"/>
      <c r="WXF25" s="232"/>
      <c r="WXG25" s="232"/>
      <c r="WXH25" s="232"/>
      <c r="WXI25" s="232"/>
      <c r="WXJ25" s="232"/>
      <c r="WXK25" s="232"/>
      <c r="WXL25" s="232"/>
      <c r="WXM25" s="232"/>
      <c r="WXN25" s="232"/>
      <c r="WXO25" s="232"/>
      <c r="WXP25" s="232"/>
      <c r="WXQ25" s="232"/>
      <c r="WXR25" s="232"/>
      <c r="WXS25" s="232"/>
      <c r="WXT25" s="232"/>
      <c r="WXU25" s="232"/>
      <c r="WXV25" s="232"/>
      <c r="WXW25" s="232"/>
      <c r="WXX25" s="232"/>
      <c r="WXY25" s="232"/>
      <c r="WXZ25" s="232"/>
      <c r="WYA25" s="232"/>
      <c r="WYB25" s="232"/>
      <c r="WYC25" s="232"/>
      <c r="WYD25" s="232"/>
      <c r="WYE25" s="232"/>
      <c r="WYF25" s="232"/>
      <c r="WYG25" s="232"/>
      <c r="WYH25" s="232"/>
      <c r="WYI25" s="232"/>
      <c r="WYJ25" s="232"/>
      <c r="WYK25" s="232"/>
      <c r="WYL25" s="232"/>
      <c r="WYM25" s="232"/>
      <c r="WYN25" s="232"/>
      <c r="WYO25" s="233"/>
      <c r="WYP25" s="233"/>
      <c r="WYQ25" s="114"/>
      <c r="WYR25" s="232"/>
      <c r="WYS25" s="232"/>
      <c r="WYT25" s="232"/>
      <c r="WYU25" s="232"/>
      <c r="WYV25" s="232"/>
      <c r="WYW25" s="232"/>
      <c r="WYX25" s="232"/>
      <c r="WYY25" s="232"/>
      <c r="WYZ25" s="232"/>
      <c r="WZA25" s="232"/>
      <c r="WZB25" s="232"/>
      <c r="WZC25" s="232"/>
      <c r="WZD25" s="232"/>
      <c r="WZE25" s="232"/>
      <c r="WZF25" s="232"/>
      <c r="WZG25" s="232"/>
      <c r="WZH25" s="232"/>
      <c r="WZI25" s="232"/>
      <c r="WZJ25" s="232"/>
      <c r="WZK25" s="232"/>
      <c r="WZL25" s="232"/>
      <c r="WZM25" s="232"/>
      <c r="WZN25" s="232"/>
      <c r="WZO25" s="232"/>
      <c r="WZP25" s="232"/>
      <c r="WZQ25" s="232"/>
      <c r="WZR25" s="232"/>
      <c r="WZS25" s="232"/>
      <c r="WZT25" s="232"/>
      <c r="WZU25" s="232"/>
      <c r="WZV25" s="232"/>
      <c r="WZW25" s="232"/>
      <c r="WZX25" s="232"/>
      <c r="WZY25" s="232"/>
      <c r="WZZ25" s="232"/>
      <c r="XAA25" s="232"/>
      <c r="XAB25" s="232"/>
      <c r="XAC25" s="232"/>
      <c r="XAD25" s="232"/>
      <c r="XAE25" s="233"/>
      <c r="XAF25" s="233"/>
      <c r="XAG25" s="114"/>
      <c r="XAH25" s="232"/>
      <c r="XAI25" s="232"/>
      <c r="XAJ25" s="232"/>
      <c r="XAK25" s="232"/>
      <c r="XAL25" s="232"/>
      <c r="XAM25" s="232"/>
      <c r="XAN25" s="232"/>
      <c r="XAO25" s="232"/>
      <c r="XAP25" s="232"/>
      <c r="XAQ25" s="232"/>
      <c r="XAR25" s="232"/>
      <c r="XAS25" s="232"/>
      <c r="XAT25" s="232"/>
      <c r="XAU25" s="232"/>
      <c r="XAV25" s="232"/>
      <c r="XAW25" s="232"/>
      <c r="XAX25" s="232"/>
      <c r="XAY25" s="232"/>
      <c r="XAZ25" s="232"/>
      <c r="XBA25" s="232"/>
      <c r="XBB25" s="232"/>
      <c r="XBC25" s="232"/>
      <c r="XBD25" s="232"/>
      <c r="XBE25" s="232"/>
      <c r="XBF25" s="232"/>
      <c r="XBG25" s="232"/>
      <c r="XBH25" s="232"/>
      <c r="XBI25" s="232"/>
      <c r="XBJ25" s="232"/>
      <c r="XBK25" s="232"/>
      <c r="XBL25" s="232"/>
      <c r="XBM25" s="232"/>
      <c r="XBN25" s="232"/>
      <c r="XBO25" s="232"/>
      <c r="XBP25" s="232"/>
      <c r="XBQ25" s="232"/>
      <c r="XBR25" s="232"/>
      <c r="XBS25" s="232"/>
      <c r="XBT25" s="232"/>
      <c r="XBU25" s="233"/>
      <c r="XBV25" s="233"/>
      <c r="XBW25" s="114"/>
      <c r="XBX25" s="232"/>
      <c r="XBY25" s="232"/>
      <c r="XBZ25" s="232"/>
      <c r="XCA25" s="232"/>
      <c r="XCB25" s="232"/>
      <c r="XCC25" s="232"/>
      <c r="XCD25" s="232"/>
      <c r="XCE25" s="232"/>
      <c r="XCF25" s="232"/>
      <c r="XCG25" s="232"/>
      <c r="XCH25" s="232"/>
      <c r="XCI25" s="232"/>
      <c r="XCJ25" s="232"/>
      <c r="XCK25" s="232"/>
      <c r="XCL25" s="232"/>
      <c r="XCM25" s="232"/>
      <c r="XCN25" s="232"/>
      <c r="XCO25" s="232"/>
      <c r="XCP25" s="232"/>
      <c r="XCQ25" s="232"/>
      <c r="XCR25" s="232"/>
      <c r="XCS25" s="232"/>
      <c r="XCT25" s="232"/>
      <c r="XCU25" s="232"/>
      <c r="XCV25" s="232"/>
      <c r="XCW25" s="232"/>
      <c r="XCX25" s="232"/>
      <c r="XCY25" s="232"/>
      <c r="XCZ25" s="232"/>
      <c r="XDA25" s="232"/>
      <c r="XDB25" s="232"/>
      <c r="XDC25" s="232"/>
      <c r="XDD25" s="232"/>
      <c r="XDE25" s="232"/>
      <c r="XDF25" s="232"/>
      <c r="XDG25" s="232"/>
      <c r="XDH25" s="232"/>
      <c r="XDI25" s="232"/>
      <c r="XDJ25" s="232"/>
      <c r="XDK25" s="233"/>
      <c r="XDL25" s="233"/>
      <c r="XDM25" s="114"/>
      <c r="XDN25" s="232"/>
      <c r="XDO25" s="232"/>
      <c r="XDP25" s="232"/>
      <c r="XDQ25" s="232"/>
      <c r="XDR25" s="232"/>
      <c r="XDS25" s="232"/>
      <c r="XDT25" s="232"/>
      <c r="XDU25" s="232"/>
      <c r="XDV25" s="232"/>
      <c r="XDW25" s="232"/>
      <c r="XDX25" s="232"/>
      <c r="XDY25" s="232"/>
      <c r="XDZ25" s="232"/>
      <c r="XEA25" s="232"/>
      <c r="XEB25" s="232"/>
      <c r="XEC25" s="232"/>
      <c r="XED25" s="232"/>
      <c r="XEE25" s="232"/>
      <c r="XEF25" s="232"/>
      <c r="XEG25" s="232"/>
      <c r="XEH25" s="232"/>
      <c r="XEI25" s="232"/>
      <c r="XEJ25" s="232"/>
      <c r="XEK25" s="232"/>
      <c r="XEL25" s="232"/>
      <c r="XEM25" s="232"/>
      <c r="XEN25" s="232"/>
      <c r="XEO25" s="232"/>
      <c r="XEP25" s="232"/>
      <c r="XEQ25" s="232"/>
      <c r="XER25" s="232"/>
      <c r="XES25" s="232"/>
      <c r="XET25" s="232"/>
      <c r="XEU25" s="232"/>
      <c r="XEV25" s="232"/>
      <c r="XEW25" s="232"/>
      <c r="XEX25" s="232"/>
      <c r="XEY25" s="232"/>
      <c r="XEZ25" s="232"/>
      <c r="XFA25" s="233"/>
      <c r="XFB25" s="233"/>
      <c r="XFC25" s="114"/>
      <c r="XFD25" s="232"/>
    </row>
    <row r="26" spans="1:16384" s="53" customFormat="1" ht="32.25" customHeight="1" x14ac:dyDescent="0.2">
      <c r="A26" s="319" t="s">
        <v>34</v>
      </c>
      <c r="B26" s="319"/>
      <c r="C26" s="116"/>
      <c r="D26" s="320" t="s">
        <v>102</v>
      </c>
      <c r="E26" s="320"/>
      <c r="F26" s="320"/>
      <c r="G26" s="320"/>
      <c r="H26" s="320"/>
      <c r="I26" s="320"/>
      <c r="J26" s="320"/>
      <c r="K26" s="320"/>
      <c r="L26" s="320"/>
      <c r="M26" s="320"/>
      <c r="N26" s="320"/>
      <c r="O26" s="320"/>
      <c r="P26" s="320"/>
      <c r="Q26" s="320"/>
      <c r="R26" s="320"/>
      <c r="S26" s="320"/>
      <c r="T26" s="320"/>
      <c r="U26" s="320"/>
      <c r="V26" s="320"/>
      <c r="W26" s="320"/>
      <c r="X26" s="320"/>
      <c r="Y26" s="320"/>
      <c r="Z26" s="320"/>
      <c r="AA26" s="320"/>
      <c r="AB26" s="320"/>
      <c r="AC26" s="320"/>
      <c r="AD26" s="320"/>
      <c r="AE26" s="320"/>
      <c r="AF26" s="320"/>
      <c r="AG26" s="320"/>
      <c r="AH26" s="320"/>
      <c r="AI26" s="320"/>
      <c r="AJ26" s="320"/>
      <c r="AK26" s="320"/>
      <c r="AL26" s="320"/>
      <c r="AM26" s="320"/>
      <c r="AN26" s="320"/>
      <c r="AO26" s="320"/>
      <c r="AP26" s="320"/>
      <c r="AQ26" s="318"/>
      <c r="AR26" s="318"/>
      <c r="AS26" s="114"/>
      <c r="AT26" s="317"/>
      <c r="AU26" s="317"/>
      <c r="AV26" s="317"/>
      <c r="AW26" s="317"/>
      <c r="AX26" s="317"/>
      <c r="AY26" s="317"/>
      <c r="AZ26" s="317"/>
      <c r="BA26" s="317"/>
      <c r="BB26" s="317"/>
      <c r="BC26" s="317"/>
      <c r="BD26" s="317"/>
      <c r="BE26" s="317"/>
      <c r="BF26" s="317"/>
      <c r="BG26" s="317"/>
      <c r="BH26" s="317"/>
      <c r="BI26" s="317"/>
      <c r="BJ26" s="317"/>
      <c r="BK26" s="317"/>
      <c r="BL26" s="317"/>
      <c r="BM26" s="317"/>
      <c r="BN26" s="317"/>
      <c r="BO26" s="317"/>
      <c r="BP26" s="317"/>
      <c r="BQ26" s="317"/>
      <c r="BR26" s="317"/>
      <c r="BS26" s="317"/>
      <c r="BT26" s="317"/>
      <c r="BU26" s="317"/>
      <c r="BV26" s="317"/>
      <c r="BW26" s="317"/>
      <c r="BX26" s="317"/>
      <c r="BY26" s="317"/>
      <c r="BZ26" s="317"/>
      <c r="CA26" s="317"/>
      <c r="CB26" s="317"/>
      <c r="CC26" s="317"/>
      <c r="CD26" s="317"/>
      <c r="CE26" s="317"/>
      <c r="CF26" s="317"/>
      <c r="CG26" s="318"/>
      <c r="CH26" s="318"/>
      <c r="CI26" s="114"/>
      <c r="CJ26" s="317"/>
      <c r="CK26" s="317"/>
      <c r="CL26" s="317"/>
      <c r="CM26" s="317"/>
      <c r="CN26" s="317"/>
      <c r="CO26" s="317"/>
      <c r="CP26" s="317"/>
      <c r="CQ26" s="317"/>
      <c r="CR26" s="317"/>
      <c r="CS26" s="317"/>
      <c r="CT26" s="317"/>
      <c r="CU26" s="317"/>
      <c r="CV26" s="317"/>
      <c r="CW26" s="317"/>
      <c r="CX26" s="317"/>
      <c r="CY26" s="317"/>
      <c r="CZ26" s="317"/>
      <c r="DA26" s="317"/>
      <c r="DB26" s="317"/>
      <c r="DC26" s="317"/>
      <c r="DD26" s="317"/>
      <c r="DE26" s="317"/>
      <c r="DF26" s="317"/>
      <c r="DG26" s="317"/>
      <c r="DH26" s="317"/>
      <c r="DI26" s="317"/>
      <c r="DJ26" s="317"/>
      <c r="DK26" s="317"/>
      <c r="DL26" s="317"/>
      <c r="DM26" s="317"/>
      <c r="DN26" s="317"/>
      <c r="DO26" s="317"/>
      <c r="DP26" s="317"/>
      <c r="DQ26" s="317"/>
      <c r="DR26" s="317"/>
      <c r="DS26" s="317"/>
      <c r="DT26" s="317"/>
      <c r="DU26" s="317"/>
      <c r="DV26" s="317"/>
      <c r="DW26" s="318"/>
      <c r="DX26" s="318"/>
      <c r="DY26" s="114"/>
      <c r="DZ26" s="317"/>
      <c r="EA26" s="317"/>
      <c r="EB26" s="317"/>
      <c r="EC26" s="317"/>
      <c r="ED26" s="317"/>
      <c r="EE26" s="317"/>
      <c r="EF26" s="317"/>
      <c r="EG26" s="317"/>
      <c r="EH26" s="317"/>
      <c r="EI26" s="317"/>
      <c r="EJ26" s="317"/>
      <c r="EK26" s="317"/>
      <c r="EL26" s="317"/>
      <c r="EM26" s="317"/>
      <c r="EN26" s="317"/>
      <c r="EO26" s="317"/>
      <c r="EP26" s="317"/>
      <c r="EQ26" s="317"/>
      <c r="ER26" s="317"/>
      <c r="ES26" s="317"/>
      <c r="ET26" s="317"/>
      <c r="EU26" s="317"/>
      <c r="EV26" s="317"/>
      <c r="EW26" s="317"/>
      <c r="EX26" s="317"/>
      <c r="EY26" s="317"/>
      <c r="EZ26" s="317"/>
      <c r="FA26" s="317"/>
      <c r="FB26" s="317"/>
      <c r="FC26" s="317"/>
      <c r="FD26" s="317"/>
      <c r="FE26" s="317"/>
      <c r="FF26" s="317"/>
      <c r="FG26" s="317"/>
      <c r="FH26" s="317"/>
      <c r="FI26" s="317"/>
      <c r="FJ26" s="317"/>
      <c r="FK26" s="317"/>
      <c r="FL26" s="317"/>
      <c r="FM26" s="318"/>
      <c r="FN26" s="318"/>
      <c r="FO26" s="114"/>
      <c r="FP26" s="317"/>
      <c r="FQ26" s="317"/>
      <c r="FR26" s="317"/>
      <c r="FS26" s="317"/>
      <c r="FT26" s="317"/>
      <c r="FU26" s="317"/>
      <c r="FV26" s="317"/>
      <c r="FW26" s="317"/>
      <c r="FX26" s="317"/>
      <c r="FY26" s="317"/>
      <c r="FZ26" s="317"/>
      <c r="GA26" s="317"/>
      <c r="GB26" s="317"/>
      <c r="GC26" s="317"/>
      <c r="GD26" s="317"/>
      <c r="GE26" s="317"/>
      <c r="GF26" s="317"/>
      <c r="GG26" s="317"/>
      <c r="GH26" s="317"/>
      <c r="GI26" s="317"/>
      <c r="GJ26" s="317"/>
      <c r="GK26" s="317"/>
      <c r="GL26" s="317"/>
      <c r="GM26" s="317"/>
      <c r="GN26" s="317"/>
      <c r="GO26" s="317"/>
      <c r="GP26" s="317"/>
      <c r="GQ26" s="317"/>
      <c r="GR26" s="317"/>
      <c r="GS26" s="317"/>
      <c r="GT26" s="317"/>
      <c r="GU26" s="317"/>
      <c r="GV26" s="317"/>
      <c r="GW26" s="317"/>
      <c r="GX26" s="317"/>
      <c r="GY26" s="317"/>
      <c r="GZ26" s="317"/>
      <c r="HA26" s="317"/>
      <c r="HB26" s="317"/>
      <c r="HC26" s="318"/>
      <c r="HD26" s="318"/>
      <c r="HE26" s="114"/>
      <c r="HF26" s="317"/>
      <c r="HG26" s="317"/>
      <c r="HH26" s="317"/>
      <c r="HI26" s="317"/>
      <c r="HJ26" s="317"/>
      <c r="HK26" s="317"/>
      <c r="HL26" s="317"/>
      <c r="HM26" s="317"/>
      <c r="HN26" s="317"/>
      <c r="HO26" s="317"/>
      <c r="HP26" s="317"/>
      <c r="HQ26" s="317"/>
      <c r="HR26" s="317"/>
      <c r="HS26" s="317"/>
      <c r="HT26" s="317"/>
      <c r="HU26" s="317"/>
      <c r="HV26" s="317"/>
      <c r="HW26" s="317"/>
      <c r="HX26" s="317"/>
      <c r="HY26" s="317"/>
      <c r="HZ26" s="317"/>
      <c r="IA26" s="317"/>
      <c r="IB26" s="317"/>
      <c r="IC26" s="317"/>
      <c r="ID26" s="317"/>
      <c r="IE26" s="317"/>
      <c r="IF26" s="317"/>
      <c r="IG26" s="317"/>
      <c r="IH26" s="317"/>
      <c r="II26" s="317"/>
      <c r="IJ26" s="317"/>
      <c r="IK26" s="317"/>
      <c r="IL26" s="317"/>
      <c r="IM26" s="317"/>
      <c r="IN26" s="317"/>
      <c r="IO26" s="317"/>
      <c r="IP26" s="317"/>
      <c r="IQ26" s="317"/>
      <c r="IR26" s="317"/>
      <c r="IS26" s="318"/>
      <c r="IT26" s="318"/>
      <c r="IU26" s="114"/>
      <c r="IV26" s="317"/>
      <c r="IW26" s="317"/>
      <c r="IX26" s="317"/>
      <c r="IY26" s="317"/>
      <c r="IZ26" s="317"/>
      <c r="JA26" s="317"/>
      <c r="JB26" s="317"/>
      <c r="JC26" s="317"/>
      <c r="JD26" s="317"/>
      <c r="JE26" s="317"/>
      <c r="JF26" s="317"/>
      <c r="JG26" s="317"/>
      <c r="JH26" s="317"/>
      <c r="JI26" s="317"/>
      <c r="JJ26" s="317"/>
      <c r="JK26" s="317"/>
      <c r="JL26" s="317"/>
      <c r="JM26" s="317"/>
      <c r="JN26" s="317"/>
      <c r="JO26" s="317"/>
      <c r="JP26" s="317"/>
      <c r="JQ26" s="317"/>
      <c r="JR26" s="317"/>
      <c r="JS26" s="317"/>
      <c r="JT26" s="317"/>
      <c r="JU26" s="317"/>
      <c r="JV26" s="317"/>
      <c r="JW26" s="317"/>
      <c r="JX26" s="317"/>
      <c r="JY26" s="317"/>
      <c r="JZ26" s="317"/>
      <c r="KA26" s="317"/>
      <c r="KB26" s="317"/>
      <c r="KC26" s="317"/>
      <c r="KD26" s="317"/>
      <c r="KE26" s="317"/>
      <c r="KF26" s="317"/>
      <c r="KG26" s="317"/>
      <c r="KH26" s="317"/>
      <c r="KI26" s="318"/>
      <c r="KJ26" s="318"/>
      <c r="KK26" s="114"/>
      <c r="KL26" s="317"/>
      <c r="KM26" s="317"/>
      <c r="KN26" s="317"/>
      <c r="KO26" s="317"/>
      <c r="KP26" s="317"/>
      <c r="KQ26" s="317"/>
      <c r="KR26" s="317"/>
      <c r="KS26" s="317"/>
      <c r="KT26" s="317"/>
      <c r="KU26" s="317"/>
      <c r="KV26" s="317"/>
      <c r="KW26" s="317"/>
      <c r="KX26" s="317"/>
      <c r="KY26" s="317"/>
      <c r="KZ26" s="317"/>
      <c r="LA26" s="317"/>
      <c r="LB26" s="317"/>
      <c r="LC26" s="317"/>
      <c r="LD26" s="317"/>
      <c r="LE26" s="317"/>
      <c r="LF26" s="317"/>
      <c r="LG26" s="317"/>
      <c r="LH26" s="317"/>
      <c r="LI26" s="317"/>
      <c r="LJ26" s="317"/>
      <c r="LK26" s="317"/>
      <c r="LL26" s="317"/>
      <c r="LM26" s="317"/>
      <c r="LN26" s="317"/>
      <c r="LO26" s="317"/>
      <c r="LP26" s="317"/>
      <c r="LQ26" s="317"/>
      <c r="LR26" s="317"/>
      <c r="LS26" s="317"/>
      <c r="LT26" s="317"/>
      <c r="LU26" s="317"/>
      <c r="LV26" s="317"/>
      <c r="LW26" s="317"/>
      <c r="LX26" s="317"/>
      <c r="LY26" s="318"/>
      <c r="LZ26" s="318"/>
      <c r="MA26" s="114"/>
      <c r="MB26" s="317"/>
      <c r="MC26" s="317"/>
      <c r="MD26" s="317"/>
      <c r="ME26" s="317"/>
      <c r="MF26" s="317"/>
      <c r="MG26" s="317"/>
      <c r="MH26" s="317"/>
      <c r="MI26" s="317"/>
      <c r="MJ26" s="317"/>
      <c r="MK26" s="317"/>
      <c r="ML26" s="317"/>
      <c r="MM26" s="317"/>
      <c r="MN26" s="317"/>
      <c r="MO26" s="317"/>
      <c r="MP26" s="317"/>
      <c r="MQ26" s="317"/>
      <c r="MR26" s="317"/>
      <c r="MS26" s="317"/>
      <c r="MT26" s="317"/>
      <c r="MU26" s="317"/>
      <c r="MV26" s="317"/>
      <c r="MW26" s="317"/>
      <c r="MX26" s="317"/>
      <c r="MY26" s="317"/>
      <c r="MZ26" s="317"/>
      <c r="NA26" s="317"/>
      <c r="NB26" s="317"/>
      <c r="NC26" s="317"/>
      <c r="ND26" s="317"/>
      <c r="NE26" s="317"/>
      <c r="NF26" s="317"/>
      <c r="NG26" s="317"/>
      <c r="NH26" s="317"/>
      <c r="NI26" s="317"/>
      <c r="NJ26" s="317"/>
      <c r="NK26" s="317"/>
      <c r="NL26" s="317"/>
      <c r="NM26" s="317"/>
      <c r="NN26" s="317"/>
      <c r="NO26" s="318"/>
      <c r="NP26" s="318"/>
      <c r="NQ26" s="114"/>
      <c r="NR26" s="317"/>
      <c r="NS26" s="317"/>
      <c r="NT26" s="317"/>
      <c r="NU26" s="317"/>
      <c r="NV26" s="317"/>
      <c r="NW26" s="317"/>
      <c r="NX26" s="317"/>
      <c r="NY26" s="317"/>
      <c r="NZ26" s="317"/>
      <c r="OA26" s="317"/>
      <c r="OB26" s="317"/>
      <c r="OC26" s="317"/>
      <c r="OD26" s="317"/>
      <c r="OE26" s="317"/>
      <c r="OF26" s="317"/>
      <c r="OG26" s="317"/>
      <c r="OH26" s="317"/>
      <c r="OI26" s="317"/>
      <c r="OJ26" s="317"/>
      <c r="OK26" s="317"/>
      <c r="OL26" s="317"/>
      <c r="OM26" s="317"/>
      <c r="ON26" s="317"/>
      <c r="OO26" s="317"/>
      <c r="OP26" s="317"/>
      <c r="OQ26" s="317"/>
      <c r="OR26" s="317"/>
      <c r="OS26" s="317"/>
      <c r="OT26" s="317"/>
      <c r="OU26" s="317"/>
      <c r="OV26" s="317"/>
      <c r="OW26" s="317"/>
      <c r="OX26" s="317"/>
      <c r="OY26" s="317"/>
      <c r="OZ26" s="317"/>
      <c r="PA26" s="317"/>
      <c r="PB26" s="317"/>
      <c r="PC26" s="317"/>
      <c r="PD26" s="317"/>
      <c r="PE26" s="318"/>
      <c r="PF26" s="318"/>
      <c r="PG26" s="114"/>
      <c r="PH26" s="317"/>
      <c r="PI26" s="317"/>
      <c r="PJ26" s="317"/>
      <c r="PK26" s="317"/>
      <c r="PL26" s="317"/>
      <c r="PM26" s="317"/>
      <c r="PN26" s="317"/>
      <c r="PO26" s="317"/>
      <c r="PP26" s="317"/>
      <c r="PQ26" s="317"/>
      <c r="PR26" s="317"/>
      <c r="PS26" s="317"/>
      <c r="PT26" s="317"/>
      <c r="PU26" s="317"/>
      <c r="PV26" s="317"/>
      <c r="PW26" s="317"/>
      <c r="PX26" s="317"/>
      <c r="PY26" s="317"/>
      <c r="PZ26" s="317"/>
      <c r="QA26" s="317"/>
      <c r="QB26" s="317"/>
      <c r="QC26" s="317"/>
      <c r="QD26" s="317"/>
      <c r="QE26" s="317"/>
      <c r="QF26" s="317"/>
      <c r="QG26" s="317"/>
      <c r="QH26" s="317"/>
      <c r="QI26" s="317"/>
      <c r="QJ26" s="317"/>
      <c r="QK26" s="317"/>
      <c r="QL26" s="317"/>
      <c r="QM26" s="317"/>
      <c r="QN26" s="317"/>
      <c r="QO26" s="317"/>
      <c r="QP26" s="317"/>
      <c r="QQ26" s="317"/>
      <c r="QR26" s="317"/>
      <c r="QS26" s="317"/>
      <c r="QT26" s="317"/>
      <c r="QU26" s="318"/>
      <c r="QV26" s="318"/>
      <c r="QW26" s="114"/>
      <c r="QX26" s="317"/>
      <c r="QY26" s="317"/>
      <c r="QZ26" s="317"/>
      <c r="RA26" s="317"/>
      <c r="RB26" s="317"/>
      <c r="RC26" s="317"/>
      <c r="RD26" s="317"/>
      <c r="RE26" s="317"/>
      <c r="RF26" s="317"/>
      <c r="RG26" s="317"/>
      <c r="RH26" s="317"/>
      <c r="RI26" s="317"/>
      <c r="RJ26" s="317"/>
      <c r="RK26" s="317"/>
      <c r="RL26" s="317"/>
      <c r="RM26" s="317"/>
      <c r="RN26" s="317"/>
      <c r="RO26" s="317"/>
      <c r="RP26" s="317"/>
      <c r="RQ26" s="317"/>
      <c r="RR26" s="317"/>
      <c r="RS26" s="317"/>
      <c r="RT26" s="317"/>
      <c r="RU26" s="317"/>
      <c r="RV26" s="317"/>
      <c r="RW26" s="317"/>
      <c r="RX26" s="317"/>
      <c r="RY26" s="317"/>
      <c r="RZ26" s="317"/>
      <c r="SA26" s="317"/>
      <c r="SB26" s="317"/>
      <c r="SC26" s="317"/>
      <c r="SD26" s="317"/>
      <c r="SE26" s="317"/>
      <c r="SF26" s="317"/>
      <c r="SG26" s="317"/>
      <c r="SH26" s="317"/>
      <c r="SI26" s="317"/>
      <c r="SJ26" s="317"/>
      <c r="SK26" s="318"/>
      <c r="SL26" s="318"/>
      <c r="SM26" s="114"/>
      <c r="SN26" s="317"/>
      <c r="SO26" s="317"/>
      <c r="SP26" s="317"/>
      <c r="SQ26" s="317"/>
      <c r="SR26" s="317"/>
      <c r="SS26" s="317"/>
      <c r="ST26" s="317"/>
      <c r="SU26" s="317"/>
      <c r="SV26" s="317"/>
      <c r="SW26" s="317"/>
      <c r="SX26" s="317"/>
      <c r="SY26" s="317"/>
      <c r="SZ26" s="317"/>
      <c r="TA26" s="317"/>
      <c r="TB26" s="317"/>
      <c r="TC26" s="317"/>
      <c r="TD26" s="317"/>
      <c r="TE26" s="317"/>
      <c r="TF26" s="317"/>
      <c r="TG26" s="317"/>
      <c r="TH26" s="317"/>
      <c r="TI26" s="317"/>
      <c r="TJ26" s="317"/>
      <c r="TK26" s="317"/>
      <c r="TL26" s="317"/>
      <c r="TM26" s="317"/>
      <c r="TN26" s="317"/>
      <c r="TO26" s="317"/>
      <c r="TP26" s="317"/>
      <c r="TQ26" s="317"/>
      <c r="TR26" s="317"/>
      <c r="TS26" s="317"/>
      <c r="TT26" s="317"/>
      <c r="TU26" s="317"/>
      <c r="TV26" s="317"/>
      <c r="TW26" s="317"/>
      <c r="TX26" s="317"/>
      <c r="TY26" s="317"/>
      <c r="TZ26" s="317"/>
      <c r="UA26" s="318"/>
      <c r="UB26" s="318"/>
      <c r="UC26" s="114"/>
      <c r="UD26" s="317"/>
      <c r="UE26" s="317"/>
      <c r="UF26" s="317"/>
      <c r="UG26" s="317"/>
      <c r="UH26" s="317"/>
      <c r="UI26" s="317"/>
      <c r="UJ26" s="317"/>
      <c r="UK26" s="317"/>
      <c r="UL26" s="317"/>
      <c r="UM26" s="317"/>
      <c r="UN26" s="317"/>
      <c r="UO26" s="317"/>
      <c r="UP26" s="317"/>
      <c r="UQ26" s="317"/>
      <c r="UR26" s="317"/>
      <c r="US26" s="317"/>
      <c r="UT26" s="317"/>
      <c r="UU26" s="317"/>
      <c r="UV26" s="317"/>
      <c r="UW26" s="317"/>
      <c r="UX26" s="317"/>
      <c r="UY26" s="317"/>
      <c r="UZ26" s="317"/>
      <c r="VA26" s="317"/>
      <c r="VB26" s="317"/>
      <c r="VC26" s="317"/>
      <c r="VD26" s="317"/>
      <c r="VE26" s="317"/>
      <c r="VF26" s="317"/>
      <c r="VG26" s="317"/>
      <c r="VH26" s="317"/>
      <c r="VI26" s="317"/>
      <c r="VJ26" s="317"/>
      <c r="VK26" s="317"/>
      <c r="VL26" s="317"/>
      <c r="VM26" s="317"/>
      <c r="VN26" s="317"/>
      <c r="VO26" s="317"/>
      <c r="VP26" s="317"/>
      <c r="VQ26" s="318"/>
      <c r="VR26" s="318"/>
      <c r="VS26" s="114"/>
      <c r="VT26" s="317"/>
      <c r="VU26" s="317"/>
      <c r="VV26" s="317"/>
      <c r="VW26" s="317"/>
      <c r="VX26" s="317"/>
      <c r="VY26" s="317"/>
      <c r="VZ26" s="317"/>
      <c r="WA26" s="317"/>
      <c r="WB26" s="317"/>
      <c r="WC26" s="317"/>
      <c r="WD26" s="317"/>
      <c r="WE26" s="317"/>
      <c r="WF26" s="317"/>
      <c r="WG26" s="317"/>
      <c r="WH26" s="317"/>
      <c r="WI26" s="317"/>
      <c r="WJ26" s="317"/>
      <c r="WK26" s="317"/>
      <c r="WL26" s="317"/>
      <c r="WM26" s="317"/>
      <c r="WN26" s="317"/>
      <c r="WO26" s="317"/>
      <c r="WP26" s="317"/>
      <c r="WQ26" s="317"/>
      <c r="WR26" s="317"/>
      <c r="WS26" s="317"/>
      <c r="WT26" s="317"/>
      <c r="WU26" s="317"/>
      <c r="WV26" s="317"/>
      <c r="WW26" s="317"/>
      <c r="WX26" s="317"/>
      <c r="WY26" s="317"/>
      <c r="WZ26" s="317"/>
      <c r="XA26" s="317"/>
      <c r="XB26" s="317"/>
      <c r="XC26" s="317"/>
      <c r="XD26" s="317"/>
      <c r="XE26" s="317"/>
      <c r="XF26" s="317"/>
      <c r="XG26" s="318"/>
      <c r="XH26" s="318"/>
      <c r="XI26" s="114"/>
      <c r="XJ26" s="317"/>
      <c r="XK26" s="317"/>
      <c r="XL26" s="317"/>
      <c r="XM26" s="317"/>
      <c r="XN26" s="317"/>
      <c r="XO26" s="317"/>
      <c r="XP26" s="317"/>
      <c r="XQ26" s="317"/>
      <c r="XR26" s="317"/>
      <c r="XS26" s="317"/>
      <c r="XT26" s="317"/>
      <c r="XU26" s="317"/>
      <c r="XV26" s="317"/>
      <c r="XW26" s="317"/>
      <c r="XX26" s="317"/>
      <c r="XY26" s="317"/>
      <c r="XZ26" s="317"/>
      <c r="YA26" s="317"/>
      <c r="YB26" s="317"/>
      <c r="YC26" s="317"/>
      <c r="YD26" s="317"/>
      <c r="YE26" s="317"/>
      <c r="YF26" s="317"/>
      <c r="YG26" s="317"/>
      <c r="YH26" s="317"/>
      <c r="YI26" s="317"/>
      <c r="YJ26" s="317"/>
      <c r="YK26" s="317"/>
      <c r="YL26" s="317"/>
      <c r="YM26" s="317"/>
      <c r="YN26" s="317"/>
      <c r="YO26" s="317"/>
      <c r="YP26" s="317"/>
      <c r="YQ26" s="317"/>
      <c r="YR26" s="317"/>
      <c r="YS26" s="317"/>
      <c r="YT26" s="317"/>
      <c r="YU26" s="317"/>
      <c r="YV26" s="317"/>
      <c r="YW26" s="318"/>
      <c r="YX26" s="318"/>
      <c r="YY26" s="114"/>
      <c r="YZ26" s="317"/>
      <c r="ZA26" s="317"/>
      <c r="ZB26" s="317"/>
      <c r="ZC26" s="317"/>
      <c r="ZD26" s="317"/>
      <c r="ZE26" s="317"/>
      <c r="ZF26" s="317"/>
      <c r="ZG26" s="317"/>
      <c r="ZH26" s="317"/>
      <c r="ZI26" s="317"/>
      <c r="ZJ26" s="317"/>
      <c r="ZK26" s="317"/>
      <c r="ZL26" s="317"/>
      <c r="ZM26" s="317"/>
      <c r="ZN26" s="317"/>
      <c r="ZO26" s="317"/>
      <c r="ZP26" s="317"/>
      <c r="ZQ26" s="317"/>
      <c r="ZR26" s="317"/>
      <c r="ZS26" s="317"/>
      <c r="ZT26" s="317"/>
      <c r="ZU26" s="317"/>
      <c r="ZV26" s="317"/>
      <c r="ZW26" s="317"/>
      <c r="ZX26" s="317"/>
      <c r="ZY26" s="317"/>
      <c r="ZZ26" s="317"/>
      <c r="AAA26" s="317"/>
      <c r="AAB26" s="317"/>
      <c r="AAC26" s="317"/>
      <c r="AAD26" s="317"/>
      <c r="AAE26" s="317"/>
      <c r="AAF26" s="317"/>
      <c r="AAG26" s="317"/>
      <c r="AAH26" s="317"/>
      <c r="AAI26" s="317"/>
      <c r="AAJ26" s="317"/>
      <c r="AAK26" s="317"/>
      <c r="AAL26" s="317"/>
      <c r="AAM26" s="318"/>
      <c r="AAN26" s="318"/>
      <c r="AAO26" s="114"/>
      <c r="AAP26" s="317"/>
      <c r="AAQ26" s="317"/>
      <c r="AAR26" s="317"/>
      <c r="AAS26" s="317"/>
      <c r="AAT26" s="317"/>
      <c r="AAU26" s="317"/>
      <c r="AAV26" s="317"/>
      <c r="AAW26" s="317"/>
      <c r="AAX26" s="317"/>
      <c r="AAY26" s="317"/>
      <c r="AAZ26" s="317"/>
      <c r="ABA26" s="317"/>
      <c r="ABB26" s="317"/>
      <c r="ABC26" s="317"/>
      <c r="ABD26" s="317"/>
      <c r="ABE26" s="317"/>
      <c r="ABF26" s="317"/>
      <c r="ABG26" s="317"/>
      <c r="ABH26" s="317"/>
      <c r="ABI26" s="317"/>
      <c r="ABJ26" s="317"/>
      <c r="ABK26" s="317"/>
      <c r="ABL26" s="317"/>
      <c r="ABM26" s="317"/>
      <c r="ABN26" s="317"/>
      <c r="ABO26" s="317"/>
      <c r="ABP26" s="317"/>
      <c r="ABQ26" s="317"/>
      <c r="ABR26" s="317"/>
      <c r="ABS26" s="317"/>
      <c r="ABT26" s="317"/>
      <c r="ABU26" s="317"/>
      <c r="ABV26" s="317"/>
      <c r="ABW26" s="317"/>
      <c r="ABX26" s="317"/>
      <c r="ABY26" s="317"/>
      <c r="ABZ26" s="317"/>
      <c r="ACA26" s="317"/>
      <c r="ACB26" s="317"/>
      <c r="ACC26" s="318"/>
      <c r="ACD26" s="318"/>
      <c r="ACE26" s="114"/>
      <c r="ACF26" s="317"/>
      <c r="ACG26" s="317"/>
      <c r="ACH26" s="317"/>
      <c r="ACI26" s="317"/>
      <c r="ACJ26" s="317"/>
      <c r="ACK26" s="317"/>
      <c r="ACL26" s="317"/>
      <c r="ACM26" s="317"/>
      <c r="ACN26" s="317"/>
      <c r="ACO26" s="317"/>
      <c r="ACP26" s="317"/>
      <c r="ACQ26" s="317"/>
      <c r="ACR26" s="317"/>
      <c r="ACS26" s="317"/>
      <c r="ACT26" s="317"/>
      <c r="ACU26" s="317"/>
      <c r="ACV26" s="317"/>
      <c r="ACW26" s="317"/>
      <c r="ACX26" s="317"/>
      <c r="ACY26" s="317"/>
      <c r="ACZ26" s="317"/>
      <c r="ADA26" s="317"/>
      <c r="ADB26" s="317"/>
      <c r="ADC26" s="317"/>
      <c r="ADD26" s="317"/>
      <c r="ADE26" s="317"/>
      <c r="ADF26" s="317"/>
      <c r="ADG26" s="317"/>
      <c r="ADH26" s="317"/>
      <c r="ADI26" s="317"/>
      <c r="ADJ26" s="317"/>
      <c r="ADK26" s="317"/>
      <c r="ADL26" s="317"/>
      <c r="ADM26" s="317"/>
      <c r="ADN26" s="317"/>
      <c r="ADO26" s="317"/>
      <c r="ADP26" s="317"/>
      <c r="ADQ26" s="317"/>
      <c r="ADR26" s="317"/>
      <c r="ADS26" s="318"/>
      <c r="ADT26" s="318"/>
      <c r="ADU26" s="114"/>
      <c r="ADV26" s="317"/>
      <c r="ADW26" s="317"/>
      <c r="ADX26" s="317"/>
      <c r="ADY26" s="317"/>
      <c r="ADZ26" s="317"/>
      <c r="AEA26" s="317"/>
      <c r="AEB26" s="317"/>
      <c r="AEC26" s="317"/>
      <c r="AED26" s="317"/>
      <c r="AEE26" s="317"/>
      <c r="AEF26" s="317"/>
      <c r="AEG26" s="317"/>
      <c r="AEH26" s="317"/>
      <c r="AEI26" s="317"/>
      <c r="AEJ26" s="317"/>
      <c r="AEK26" s="317"/>
      <c r="AEL26" s="317"/>
      <c r="AEM26" s="317"/>
      <c r="AEN26" s="317"/>
      <c r="AEO26" s="317"/>
      <c r="AEP26" s="317"/>
      <c r="AEQ26" s="317"/>
      <c r="AER26" s="317"/>
      <c r="AES26" s="317"/>
      <c r="AET26" s="317"/>
      <c r="AEU26" s="317"/>
      <c r="AEV26" s="317"/>
      <c r="AEW26" s="317"/>
      <c r="AEX26" s="317"/>
      <c r="AEY26" s="317"/>
      <c r="AEZ26" s="317"/>
      <c r="AFA26" s="317"/>
      <c r="AFB26" s="317"/>
      <c r="AFC26" s="317"/>
      <c r="AFD26" s="317"/>
      <c r="AFE26" s="317"/>
      <c r="AFF26" s="317"/>
      <c r="AFG26" s="317"/>
      <c r="AFH26" s="317"/>
      <c r="AFI26" s="318"/>
      <c r="AFJ26" s="318"/>
      <c r="AFK26" s="114"/>
      <c r="AFL26" s="317"/>
      <c r="AFM26" s="317"/>
      <c r="AFN26" s="317"/>
      <c r="AFO26" s="317"/>
      <c r="AFP26" s="317"/>
      <c r="AFQ26" s="317"/>
      <c r="AFR26" s="317"/>
      <c r="AFS26" s="317"/>
      <c r="AFT26" s="317"/>
      <c r="AFU26" s="317"/>
      <c r="AFV26" s="317"/>
      <c r="AFW26" s="317"/>
      <c r="AFX26" s="317"/>
      <c r="AFY26" s="317"/>
      <c r="AFZ26" s="317"/>
      <c r="AGA26" s="317"/>
      <c r="AGB26" s="317"/>
      <c r="AGC26" s="317"/>
      <c r="AGD26" s="317"/>
      <c r="AGE26" s="317"/>
      <c r="AGF26" s="317"/>
      <c r="AGG26" s="317"/>
      <c r="AGH26" s="317"/>
      <c r="AGI26" s="317"/>
      <c r="AGJ26" s="317"/>
      <c r="AGK26" s="317"/>
      <c r="AGL26" s="317"/>
      <c r="AGM26" s="317"/>
      <c r="AGN26" s="317"/>
      <c r="AGO26" s="317"/>
      <c r="AGP26" s="317"/>
      <c r="AGQ26" s="317"/>
      <c r="AGR26" s="317"/>
      <c r="AGS26" s="317"/>
      <c r="AGT26" s="317"/>
      <c r="AGU26" s="317"/>
      <c r="AGV26" s="317"/>
      <c r="AGW26" s="317"/>
      <c r="AGX26" s="317"/>
      <c r="AGY26" s="318"/>
      <c r="AGZ26" s="318"/>
      <c r="AHA26" s="114"/>
      <c r="AHB26" s="317"/>
      <c r="AHC26" s="317"/>
      <c r="AHD26" s="317"/>
      <c r="AHE26" s="317"/>
      <c r="AHF26" s="317"/>
      <c r="AHG26" s="317"/>
      <c r="AHH26" s="317"/>
      <c r="AHI26" s="317"/>
      <c r="AHJ26" s="317"/>
      <c r="AHK26" s="317"/>
      <c r="AHL26" s="317"/>
      <c r="AHM26" s="317"/>
      <c r="AHN26" s="317"/>
      <c r="AHO26" s="317"/>
      <c r="AHP26" s="317"/>
      <c r="AHQ26" s="317"/>
      <c r="AHR26" s="317"/>
      <c r="AHS26" s="317"/>
      <c r="AHT26" s="317"/>
      <c r="AHU26" s="317"/>
      <c r="AHV26" s="317"/>
      <c r="AHW26" s="317"/>
      <c r="AHX26" s="317"/>
      <c r="AHY26" s="317"/>
      <c r="AHZ26" s="317"/>
      <c r="AIA26" s="317"/>
      <c r="AIB26" s="317"/>
      <c r="AIC26" s="317"/>
      <c r="AID26" s="317"/>
      <c r="AIE26" s="317"/>
      <c r="AIF26" s="317"/>
      <c r="AIG26" s="317"/>
      <c r="AIH26" s="317"/>
      <c r="AII26" s="317"/>
      <c r="AIJ26" s="317"/>
      <c r="AIK26" s="317"/>
      <c r="AIL26" s="317"/>
      <c r="AIM26" s="317"/>
      <c r="AIN26" s="317"/>
      <c r="AIO26" s="318"/>
      <c r="AIP26" s="318"/>
      <c r="AIQ26" s="114"/>
      <c r="AIR26" s="317"/>
      <c r="AIS26" s="317"/>
      <c r="AIT26" s="317"/>
      <c r="AIU26" s="317"/>
      <c r="AIV26" s="317"/>
      <c r="AIW26" s="317"/>
      <c r="AIX26" s="317"/>
      <c r="AIY26" s="317"/>
      <c r="AIZ26" s="317"/>
      <c r="AJA26" s="317"/>
      <c r="AJB26" s="317"/>
      <c r="AJC26" s="317"/>
      <c r="AJD26" s="317"/>
      <c r="AJE26" s="317"/>
      <c r="AJF26" s="317"/>
      <c r="AJG26" s="317"/>
      <c r="AJH26" s="317"/>
      <c r="AJI26" s="317"/>
      <c r="AJJ26" s="317"/>
      <c r="AJK26" s="317"/>
      <c r="AJL26" s="317"/>
      <c r="AJM26" s="317"/>
      <c r="AJN26" s="317"/>
      <c r="AJO26" s="317"/>
      <c r="AJP26" s="317"/>
      <c r="AJQ26" s="317"/>
      <c r="AJR26" s="317"/>
      <c r="AJS26" s="317"/>
      <c r="AJT26" s="317"/>
      <c r="AJU26" s="317"/>
      <c r="AJV26" s="317"/>
      <c r="AJW26" s="317"/>
      <c r="AJX26" s="317"/>
      <c r="AJY26" s="317"/>
      <c r="AJZ26" s="317"/>
      <c r="AKA26" s="317"/>
      <c r="AKB26" s="317"/>
      <c r="AKC26" s="317"/>
      <c r="AKD26" s="317"/>
      <c r="AKE26" s="318"/>
      <c r="AKF26" s="318"/>
      <c r="AKG26" s="114"/>
      <c r="AKH26" s="317"/>
      <c r="AKI26" s="317"/>
      <c r="AKJ26" s="317"/>
      <c r="AKK26" s="317"/>
      <c r="AKL26" s="317"/>
      <c r="AKM26" s="317"/>
      <c r="AKN26" s="317"/>
      <c r="AKO26" s="317"/>
      <c r="AKP26" s="317"/>
      <c r="AKQ26" s="317"/>
      <c r="AKR26" s="317"/>
      <c r="AKS26" s="317"/>
      <c r="AKT26" s="317"/>
      <c r="AKU26" s="317"/>
      <c r="AKV26" s="317"/>
      <c r="AKW26" s="317"/>
      <c r="AKX26" s="317"/>
      <c r="AKY26" s="317"/>
      <c r="AKZ26" s="317"/>
      <c r="ALA26" s="317"/>
      <c r="ALB26" s="317"/>
      <c r="ALC26" s="317"/>
      <c r="ALD26" s="317"/>
      <c r="ALE26" s="317"/>
      <c r="ALF26" s="317"/>
      <c r="ALG26" s="317"/>
      <c r="ALH26" s="317"/>
      <c r="ALI26" s="317"/>
      <c r="ALJ26" s="317"/>
      <c r="ALK26" s="317"/>
      <c r="ALL26" s="317"/>
      <c r="ALM26" s="317"/>
      <c r="ALN26" s="317"/>
      <c r="ALO26" s="317"/>
      <c r="ALP26" s="317"/>
      <c r="ALQ26" s="317"/>
      <c r="ALR26" s="317"/>
      <c r="ALS26" s="317"/>
      <c r="ALT26" s="317"/>
      <c r="ALU26" s="318"/>
      <c r="ALV26" s="318"/>
      <c r="ALW26" s="114"/>
      <c r="ALX26" s="317"/>
      <c r="ALY26" s="317"/>
      <c r="ALZ26" s="317"/>
      <c r="AMA26" s="317"/>
      <c r="AMB26" s="317"/>
      <c r="AMC26" s="317"/>
      <c r="AMD26" s="317"/>
      <c r="AME26" s="317"/>
      <c r="AMF26" s="317"/>
      <c r="AMG26" s="317"/>
      <c r="AMH26" s="317"/>
      <c r="AMI26" s="317"/>
      <c r="AMJ26" s="317"/>
      <c r="AMK26" s="317"/>
      <c r="AML26" s="317"/>
      <c r="AMM26" s="317"/>
      <c r="AMN26" s="317"/>
      <c r="AMO26" s="317"/>
      <c r="AMP26" s="317"/>
      <c r="AMQ26" s="317"/>
      <c r="AMR26" s="317"/>
      <c r="AMS26" s="317"/>
      <c r="AMT26" s="317"/>
      <c r="AMU26" s="317"/>
      <c r="AMV26" s="317"/>
      <c r="AMW26" s="317"/>
      <c r="AMX26" s="317"/>
      <c r="AMY26" s="317"/>
      <c r="AMZ26" s="317"/>
      <c r="ANA26" s="317"/>
      <c r="ANB26" s="317"/>
      <c r="ANC26" s="317"/>
      <c r="AND26" s="317"/>
      <c r="ANE26" s="317"/>
      <c r="ANF26" s="317"/>
      <c r="ANG26" s="317"/>
      <c r="ANH26" s="317"/>
      <c r="ANI26" s="317"/>
      <c r="ANJ26" s="317"/>
      <c r="ANK26" s="318"/>
      <c r="ANL26" s="318"/>
      <c r="ANM26" s="114"/>
      <c r="ANN26" s="317"/>
      <c r="ANO26" s="317"/>
      <c r="ANP26" s="317"/>
      <c r="ANQ26" s="317"/>
      <c r="ANR26" s="317"/>
      <c r="ANS26" s="317"/>
      <c r="ANT26" s="317"/>
      <c r="ANU26" s="317"/>
      <c r="ANV26" s="317"/>
      <c r="ANW26" s="317"/>
      <c r="ANX26" s="317"/>
      <c r="ANY26" s="317"/>
      <c r="ANZ26" s="317"/>
      <c r="AOA26" s="317"/>
      <c r="AOB26" s="317"/>
      <c r="AOC26" s="317"/>
      <c r="AOD26" s="317"/>
      <c r="AOE26" s="317"/>
      <c r="AOF26" s="317"/>
      <c r="AOG26" s="317"/>
      <c r="AOH26" s="317"/>
      <c r="AOI26" s="317"/>
      <c r="AOJ26" s="317"/>
      <c r="AOK26" s="317"/>
      <c r="AOL26" s="317"/>
      <c r="AOM26" s="317"/>
      <c r="AON26" s="317"/>
      <c r="AOO26" s="317"/>
      <c r="AOP26" s="317"/>
      <c r="AOQ26" s="317"/>
      <c r="AOR26" s="317"/>
      <c r="AOS26" s="317"/>
      <c r="AOT26" s="317"/>
      <c r="AOU26" s="317"/>
      <c r="AOV26" s="317"/>
      <c r="AOW26" s="317"/>
      <c r="AOX26" s="317"/>
      <c r="AOY26" s="317"/>
      <c r="AOZ26" s="317"/>
      <c r="APA26" s="318"/>
      <c r="APB26" s="318"/>
      <c r="APC26" s="114"/>
      <c r="APD26" s="317"/>
      <c r="APE26" s="317"/>
      <c r="APF26" s="317"/>
      <c r="APG26" s="317"/>
      <c r="APH26" s="317"/>
      <c r="API26" s="317"/>
      <c r="APJ26" s="317"/>
      <c r="APK26" s="317"/>
      <c r="APL26" s="317"/>
      <c r="APM26" s="317"/>
      <c r="APN26" s="317"/>
      <c r="APO26" s="317"/>
      <c r="APP26" s="317"/>
      <c r="APQ26" s="317"/>
      <c r="APR26" s="317"/>
      <c r="APS26" s="317"/>
      <c r="APT26" s="317"/>
      <c r="APU26" s="317"/>
      <c r="APV26" s="317"/>
      <c r="APW26" s="317"/>
      <c r="APX26" s="317"/>
      <c r="APY26" s="317"/>
      <c r="APZ26" s="317"/>
      <c r="AQA26" s="317"/>
      <c r="AQB26" s="317"/>
      <c r="AQC26" s="317"/>
      <c r="AQD26" s="317"/>
      <c r="AQE26" s="317"/>
      <c r="AQF26" s="317"/>
      <c r="AQG26" s="317"/>
      <c r="AQH26" s="317"/>
      <c r="AQI26" s="317"/>
      <c r="AQJ26" s="317"/>
      <c r="AQK26" s="317"/>
      <c r="AQL26" s="317"/>
      <c r="AQM26" s="317"/>
      <c r="AQN26" s="317"/>
      <c r="AQO26" s="317"/>
      <c r="AQP26" s="317"/>
      <c r="AQQ26" s="318"/>
      <c r="AQR26" s="318"/>
      <c r="AQS26" s="114"/>
      <c r="AQT26" s="317"/>
      <c r="AQU26" s="317"/>
      <c r="AQV26" s="317"/>
      <c r="AQW26" s="317"/>
      <c r="AQX26" s="317"/>
      <c r="AQY26" s="317"/>
      <c r="AQZ26" s="317"/>
      <c r="ARA26" s="317"/>
      <c r="ARB26" s="317"/>
      <c r="ARC26" s="317"/>
      <c r="ARD26" s="317"/>
      <c r="ARE26" s="317"/>
      <c r="ARF26" s="317"/>
      <c r="ARG26" s="317"/>
      <c r="ARH26" s="317"/>
      <c r="ARI26" s="317"/>
      <c r="ARJ26" s="317"/>
      <c r="ARK26" s="317"/>
      <c r="ARL26" s="317"/>
      <c r="ARM26" s="317"/>
      <c r="ARN26" s="317"/>
      <c r="ARO26" s="317"/>
      <c r="ARP26" s="317"/>
      <c r="ARQ26" s="317"/>
      <c r="ARR26" s="317"/>
      <c r="ARS26" s="317"/>
      <c r="ART26" s="317"/>
      <c r="ARU26" s="317"/>
      <c r="ARV26" s="317"/>
      <c r="ARW26" s="317"/>
      <c r="ARX26" s="317"/>
      <c r="ARY26" s="317"/>
      <c r="ARZ26" s="317"/>
      <c r="ASA26" s="317"/>
      <c r="ASB26" s="317"/>
      <c r="ASC26" s="317"/>
      <c r="ASD26" s="317"/>
      <c r="ASE26" s="317"/>
      <c r="ASF26" s="317"/>
      <c r="ASG26" s="318"/>
      <c r="ASH26" s="318"/>
      <c r="ASI26" s="114"/>
      <c r="ASJ26" s="317"/>
      <c r="ASK26" s="317"/>
      <c r="ASL26" s="317"/>
      <c r="ASM26" s="317"/>
      <c r="ASN26" s="317"/>
      <c r="ASO26" s="317"/>
      <c r="ASP26" s="317"/>
      <c r="ASQ26" s="317"/>
      <c r="ASR26" s="317"/>
      <c r="ASS26" s="317"/>
      <c r="AST26" s="317"/>
      <c r="ASU26" s="317"/>
      <c r="ASV26" s="317"/>
      <c r="ASW26" s="317"/>
      <c r="ASX26" s="317"/>
      <c r="ASY26" s="317"/>
      <c r="ASZ26" s="317"/>
      <c r="ATA26" s="317"/>
      <c r="ATB26" s="317"/>
      <c r="ATC26" s="317"/>
      <c r="ATD26" s="317"/>
      <c r="ATE26" s="317"/>
      <c r="ATF26" s="317"/>
      <c r="ATG26" s="317"/>
      <c r="ATH26" s="317"/>
      <c r="ATI26" s="317"/>
      <c r="ATJ26" s="317"/>
      <c r="ATK26" s="317"/>
      <c r="ATL26" s="317"/>
      <c r="ATM26" s="317"/>
      <c r="ATN26" s="317"/>
      <c r="ATO26" s="317"/>
      <c r="ATP26" s="317"/>
      <c r="ATQ26" s="317"/>
      <c r="ATR26" s="317"/>
      <c r="ATS26" s="317"/>
      <c r="ATT26" s="317"/>
      <c r="ATU26" s="317"/>
      <c r="ATV26" s="317"/>
      <c r="ATW26" s="318"/>
      <c r="ATX26" s="318"/>
      <c r="ATY26" s="114"/>
      <c r="ATZ26" s="317"/>
      <c r="AUA26" s="317"/>
      <c r="AUB26" s="317"/>
      <c r="AUC26" s="317"/>
      <c r="AUD26" s="317"/>
      <c r="AUE26" s="317"/>
      <c r="AUF26" s="317"/>
      <c r="AUG26" s="317"/>
      <c r="AUH26" s="317"/>
      <c r="AUI26" s="317"/>
      <c r="AUJ26" s="317"/>
      <c r="AUK26" s="317"/>
      <c r="AUL26" s="317"/>
      <c r="AUM26" s="317"/>
      <c r="AUN26" s="317"/>
      <c r="AUO26" s="317"/>
      <c r="AUP26" s="317"/>
      <c r="AUQ26" s="317"/>
      <c r="AUR26" s="317"/>
      <c r="AUS26" s="317"/>
      <c r="AUT26" s="317"/>
      <c r="AUU26" s="317"/>
      <c r="AUV26" s="317"/>
      <c r="AUW26" s="317"/>
      <c r="AUX26" s="317"/>
      <c r="AUY26" s="317"/>
      <c r="AUZ26" s="317"/>
      <c r="AVA26" s="317"/>
      <c r="AVB26" s="317"/>
      <c r="AVC26" s="317"/>
      <c r="AVD26" s="317"/>
      <c r="AVE26" s="317"/>
      <c r="AVF26" s="317"/>
      <c r="AVG26" s="317"/>
      <c r="AVH26" s="317"/>
      <c r="AVI26" s="317"/>
      <c r="AVJ26" s="317"/>
      <c r="AVK26" s="317"/>
      <c r="AVL26" s="317"/>
      <c r="AVM26" s="318"/>
      <c r="AVN26" s="318"/>
      <c r="AVO26" s="114"/>
      <c r="AVP26" s="317"/>
      <c r="AVQ26" s="317"/>
      <c r="AVR26" s="317"/>
      <c r="AVS26" s="317"/>
      <c r="AVT26" s="317"/>
      <c r="AVU26" s="317"/>
      <c r="AVV26" s="317"/>
      <c r="AVW26" s="317"/>
      <c r="AVX26" s="317"/>
      <c r="AVY26" s="317"/>
      <c r="AVZ26" s="317"/>
      <c r="AWA26" s="317"/>
      <c r="AWB26" s="317"/>
      <c r="AWC26" s="317"/>
      <c r="AWD26" s="317"/>
      <c r="AWE26" s="317"/>
      <c r="AWF26" s="317"/>
      <c r="AWG26" s="317"/>
      <c r="AWH26" s="317"/>
      <c r="AWI26" s="317"/>
      <c r="AWJ26" s="317"/>
      <c r="AWK26" s="317"/>
      <c r="AWL26" s="317"/>
      <c r="AWM26" s="317"/>
      <c r="AWN26" s="317"/>
      <c r="AWO26" s="317"/>
      <c r="AWP26" s="317"/>
      <c r="AWQ26" s="317"/>
      <c r="AWR26" s="317"/>
      <c r="AWS26" s="317"/>
      <c r="AWT26" s="317"/>
      <c r="AWU26" s="317"/>
      <c r="AWV26" s="317"/>
      <c r="AWW26" s="317"/>
      <c r="AWX26" s="317"/>
      <c r="AWY26" s="317"/>
      <c r="AWZ26" s="317"/>
      <c r="AXA26" s="317"/>
      <c r="AXB26" s="317"/>
      <c r="AXC26" s="318"/>
      <c r="AXD26" s="318"/>
      <c r="AXE26" s="114"/>
      <c r="AXF26" s="317"/>
      <c r="AXG26" s="317"/>
      <c r="AXH26" s="317"/>
      <c r="AXI26" s="317"/>
      <c r="AXJ26" s="317"/>
      <c r="AXK26" s="317"/>
      <c r="AXL26" s="317"/>
      <c r="AXM26" s="317"/>
      <c r="AXN26" s="317"/>
      <c r="AXO26" s="317"/>
      <c r="AXP26" s="317"/>
      <c r="AXQ26" s="317"/>
      <c r="AXR26" s="317"/>
      <c r="AXS26" s="317"/>
      <c r="AXT26" s="317"/>
      <c r="AXU26" s="317"/>
      <c r="AXV26" s="317"/>
      <c r="AXW26" s="317"/>
      <c r="AXX26" s="317"/>
      <c r="AXY26" s="317"/>
      <c r="AXZ26" s="317"/>
      <c r="AYA26" s="317"/>
      <c r="AYB26" s="317"/>
      <c r="AYC26" s="317"/>
      <c r="AYD26" s="317"/>
      <c r="AYE26" s="317"/>
      <c r="AYF26" s="317"/>
      <c r="AYG26" s="317"/>
      <c r="AYH26" s="317"/>
      <c r="AYI26" s="317"/>
      <c r="AYJ26" s="317"/>
      <c r="AYK26" s="317"/>
      <c r="AYL26" s="317"/>
      <c r="AYM26" s="317"/>
      <c r="AYN26" s="317"/>
      <c r="AYO26" s="317"/>
      <c r="AYP26" s="317"/>
      <c r="AYQ26" s="317"/>
      <c r="AYR26" s="317"/>
      <c r="AYS26" s="318"/>
      <c r="AYT26" s="318"/>
      <c r="AYU26" s="114"/>
      <c r="AYV26" s="317"/>
      <c r="AYW26" s="317"/>
      <c r="AYX26" s="317"/>
      <c r="AYY26" s="317"/>
      <c r="AYZ26" s="317"/>
      <c r="AZA26" s="317"/>
      <c r="AZB26" s="317"/>
      <c r="AZC26" s="317"/>
      <c r="AZD26" s="317"/>
      <c r="AZE26" s="317"/>
      <c r="AZF26" s="317"/>
      <c r="AZG26" s="317"/>
      <c r="AZH26" s="317"/>
      <c r="AZI26" s="317"/>
      <c r="AZJ26" s="317"/>
      <c r="AZK26" s="317"/>
      <c r="AZL26" s="317"/>
      <c r="AZM26" s="317"/>
      <c r="AZN26" s="317"/>
      <c r="AZO26" s="317"/>
      <c r="AZP26" s="317"/>
      <c r="AZQ26" s="317"/>
      <c r="AZR26" s="317"/>
      <c r="AZS26" s="317"/>
      <c r="AZT26" s="317"/>
      <c r="AZU26" s="317"/>
      <c r="AZV26" s="317"/>
      <c r="AZW26" s="317"/>
      <c r="AZX26" s="317"/>
      <c r="AZY26" s="317"/>
      <c r="AZZ26" s="317"/>
      <c r="BAA26" s="317"/>
      <c r="BAB26" s="317"/>
      <c r="BAC26" s="317"/>
      <c r="BAD26" s="317"/>
      <c r="BAE26" s="317"/>
      <c r="BAF26" s="317"/>
      <c r="BAG26" s="317"/>
      <c r="BAH26" s="317"/>
      <c r="BAI26" s="318"/>
      <c r="BAJ26" s="318"/>
      <c r="BAK26" s="114"/>
      <c r="BAL26" s="317"/>
      <c r="BAM26" s="317"/>
      <c r="BAN26" s="317"/>
      <c r="BAO26" s="317"/>
      <c r="BAP26" s="317"/>
      <c r="BAQ26" s="317"/>
      <c r="BAR26" s="317"/>
      <c r="BAS26" s="317"/>
      <c r="BAT26" s="317"/>
      <c r="BAU26" s="317"/>
      <c r="BAV26" s="317"/>
      <c r="BAW26" s="317"/>
      <c r="BAX26" s="317"/>
      <c r="BAY26" s="317"/>
      <c r="BAZ26" s="317"/>
      <c r="BBA26" s="317"/>
      <c r="BBB26" s="317"/>
      <c r="BBC26" s="317"/>
      <c r="BBD26" s="317"/>
      <c r="BBE26" s="317"/>
      <c r="BBF26" s="317"/>
      <c r="BBG26" s="317"/>
      <c r="BBH26" s="317"/>
      <c r="BBI26" s="317"/>
      <c r="BBJ26" s="317"/>
      <c r="BBK26" s="317"/>
      <c r="BBL26" s="317"/>
      <c r="BBM26" s="317"/>
      <c r="BBN26" s="317"/>
      <c r="BBO26" s="317"/>
      <c r="BBP26" s="317"/>
      <c r="BBQ26" s="317"/>
      <c r="BBR26" s="317"/>
      <c r="BBS26" s="317"/>
      <c r="BBT26" s="317"/>
      <c r="BBU26" s="317"/>
      <c r="BBV26" s="317"/>
      <c r="BBW26" s="317"/>
      <c r="BBX26" s="317"/>
      <c r="BBY26" s="318"/>
      <c r="BBZ26" s="318"/>
      <c r="BCA26" s="114"/>
      <c r="BCB26" s="317"/>
      <c r="BCC26" s="317"/>
      <c r="BCD26" s="317"/>
      <c r="BCE26" s="317"/>
      <c r="BCF26" s="317"/>
      <c r="BCG26" s="317"/>
      <c r="BCH26" s="317"/>
      <c r="BCI26" s="317"/>
      <c r="BCJ26" s="317"/>
      <c r="BCK26" s="317"/>
      <c r="BCL26" s="317"/>
      <c r="BCM26" s="317"/>
      <c r="BCN26" s="317"/>
      <c r="BCO26" s="317"/>
      <c r="BCP26" s="317"/>
      <c r="BCQ26" s="317"/>
      <c r="BCR26" s="317"/>
      <c r="BCS26" s="317"/>
      <c r="BCT26" s="317"/>
      <c r="BCU26" s="317"/>
      <c r="BCV26" s="317"/>
      <c r="BCW26" s="317"/>
      <c r="BCX26" s="317"/>
      <c r="BCY26" s="317"/>
      <c r="BCZ26" s="317"/>
      <c r="BDA26" s="317"/>
      <c r="BDB26" s="317"/>
      <c r="BDC26" s="317"/>
      <c r="BDD26" s="317"/>
      <c r="BDE26" s="317"/>
      <c r="BDF26" s="317"/>
      <c r="BDG26" s="317"/>
      <c r="BDH26" s="317"/>
      <c r="BDI26" s="317"/>
      <c r="BDJ26" s="317"/>
      <c r="BDK26" s="317"/>
      <c r="BDL26" s="317"/>
      <c r="BDM26" s="317"/>
      <c r="BDN26" s="317"/>
      <c r="BDO26" s="318"/>
      <c r="BDP26" s="318"/>
      <c r="BDQ26" s="114"/>
      <c r="BDR26" s="317"/>
      <c r="BDS26" s="317"/>
      <c r="BDT26" s="317"/>
      <c r="BDU26" s="317"/>
      <c r="BDV26" s="317"/>
      <c r="BDW26" s="317"/>
      <c r="BDX26" s="317"/>
      <c r="BDY26" s="317"/>
      <c r="BDZ26" s="317"/>
      <c r="BEA26" s="317"/>
      <c r="BEB26" s="317"/>
      <c r="BEC26" s="317"/>
      <c r="BED26" s="317"/>
      <c r="BEE26" s="317"/>
      <c r="BEF26" s="317"/>
      <c r="BEG26" s="317"/>
      <c r="BEH26" s="317"/>
      <c r="BEI26" s="317"/>
      <c r="BEJ26" s="317"/>
      <c r="BEK26" s="317"/>
      <c r="BEL26" s="317"/>
      <c r="BEM26" s="317"/>
      <c r="BEN26" s="317"/>
      <c r="BEO26" s="317"/>
      <c r="BEP26" s="317"/>
      <c r="BEQ26" s="317"/>
      <c r="BER26" s="317"/>
      <c r="BES26" s="317"/>
      <c r="BET26" s="317"/>
      <c r="BEU26" s="317"/>
      <c r="BEV26" s="317"/>
      <c r="BEW26" s="317"/>
      <c r="BEX26" s="317"/>
      <c r="BEY26" s="317"/>
      <c r="BEZ26" s="317"/>
      <c r="BFA26" s="317"/>
      <c r="BFB26" s="317"/>
      <c r="BFC26" s="317"/>
      <c r="BFD26" s="317"/>
      <c r="BFE26" s="318"/>
      <c r="BFF26" s="318"/>
      <c r="BFG26" s="114"/>
      <c r="BFH26" s="317"/>
      <c r="BFI26" s="317"/>
      <c r="BFJ26" s="317"/>
      <c r="BFK26" s="317"/>
      <c r="BFL26" s="317"/>
      <c r="BFM26" s="317"/>
      <c r="BFN26" s="317"/>
      <c r="BFO26" s="317"/>
      <c r="BFP26" s="317"/>
      <c r="BFQ26" s="317"/>
      <c r="BFR26" s="317"/>
      <c r="BFS26" s="317"/>
      <c r="BFT26" s="317"/>
      <c r="BFU26" s="317"/>
      <c r="BFV26" s="317"/>
      <c r="BFW26" s="317"/>
      <c r="BFX26" s="317"/>
      <c r="BFY26" s="317"/>
      <c r="BFZ26" s="317"/>
      <c r="BGA26" s="317"/>
      <c r="BGB26" s="317"/>
      <c r="BGC26" s="317"/>
      <c r="BGD26" s="317"/>
      <c r="BGE26" s="317"/>
      <c r="BGF26" s="317"/>
      <c r="BGG26" s="317"/>
      <c r="BGH26" s="317"/>
      <c r="BGI26" s="317"/>
      <c r="BGJ26" s="317"/>
      <c r="BGK26" s="317"/>
      <c r="BGL26" s="317"/>
      <c r="BGM26" s="317"/>
      <c r="BGN26" s="317"/>
      <c r="BGO26" s="317"/>
      <c r="BGP26" s="317"/>
      <c r="BGQ26" s="317"/>
      <c r="BGR26" s="317"/>
      <c r="BGS26" s="317"/>
      <c r="BGT26" s="317"/>
      <c r="BGU26" s="318"/>
      <c r="BGV26" s="318"/>
      <c r="BGW26" s="114"/>
      <c r="BGX26" s="317"/>
      <c r="BGY26" s="317"/>
      <c r="BGZ26" s="317"/>
      <c r="BHA26" s="317"/>
      <c r="BHB26" s="317"/>
      <c r="BHC26" s="317"/>
      <c r="BHD26" s="317"/>
      <c r="BHE26" s="317"/>
      <c r="BHF26" s="317"/>
      <c r="BHG26" s="317"/>
      <c r="BHH26" s="317"/>
      <c r="BHI26" s="317"/>
      <c r="BHJ26" s="317"/>
      <c r="BHK26" s="317"/>
      <c r="BHL26" s="317"/>
      <c r="BHM26" s="317"/>
      <c r="BHN26" s="317"/>
      <c r="BHO26" s="317"/>
      <c r="BHP26" s="317"/>
      <c r="BHQ26" s="317"/>
      <c r="BHR26" s="317"/>
      <c r="BHS26" s="317"/>
      <c r="BHT26" s="317"/>
      <c r="BHU26" s="317"/>
      <c r="BHV26" s="317"/>
      <c r="BHW26" s="317"/>
      <c r="BHX26" s="317"/>
      <c r="BHY26" s="317"/>
      <c r="BHZ26" s="317"/>
      <c r="BIA26" s="317"/>
      <c r="BIB26" s="317"/>
      <c r="BIC26" s="317"/>
      <c r="BID26" s="317"/>
      <c r="BIE26" s="317"/>
      <c r="BIF26" s="317"/>
      <c r="BIG26" s="317"/>
      <c r="BIH26" s="317"/>
      <c r="BII26" s="317"/>
      <c r="BIJ26" s="317"/>
      <c r="BIK26" s="318"/>
      <c r="BIL26" s="318"/>
      <c r="BIM26" s="114"/>
      <c r="BIN26" s="317"/>
      <c r="BIO26" s="317"/>
      <c r="BIP26" s="317"/>
      <c r="BIQ26" s="317"/>
      <c r="BIR26" s="317"/>
      <c r="BIS26" s="317"/>
      <c r="BIT26" s="317"/>
      <c r="BIU26" s="317"/>
      <c r="BIV26" s="317"/>
      <c r="BIW26" s="317"/>
      <c r="BIX26" s="317"/>
      <c r="BIY26" s="317"/>
      <c r="BIZ26" s="317"/>
      <c r="BJA26" s="317"/>
      <c r="BJB26" s="317"/>
      <c r="BJC26" s="317"/>
      <c r="BJD26" s="317"/>
      <c r="BJE26" s="317"/>
      <c r="BJF26" s="317"/>
      <c r="BJG26" s="317"/>
      <c r="BJH26" s="317"/>
      <c r="BJI26" s="317"/>
      <c r="BJJ26" s="317"/>
      <c r="BJK26" s="317"/>
      <c r="BJL26" s="317"/>
      <c r="BJM26" s="317"/>
      <c r="BJN26" s="317"/>
      <c r="BJO26" s="317"/>
      <c r="BJP26" s="317"/>
      <c r="BJQ26" s="317"/>
      <c r="BJR26" s="317"/>
      <c r="BJS26" s="317"/>
      <c r="BJT26" s="317"/>
      <c r="BJU26" s="317"/>
      <c r="BJV26" s="317"/>
      <c r="BJW26" s="317"/>
      <c r="BJX26" s="317"/>
      <c r="BJY26" s="317"/>
      <c r="BJZ26" s="317"/>
      <c r="BKA26" s="318"/>
      <c r="BKB26" s="318"/>
      <c r="BKC26" s="114"/>
      <c r="BKD26" s="317"/>
      <c r="BKE26" s="317"/>
      <c r="BKF26" s="317"/>
      <c r="BKG26" s="317"/>
      <c r="BKH26" s="317"/>
      <c r="BKI26" s="317"/>
      <c r="BKJ26" s="317"/>
      <c r="BKK26" s="317"/>
      <c r="BKL26" s="317"/>
      <c r="BKM26" s="317"/>
      <c r="BKN26" s="317"/>
      <c r="BKO26" s="317"/>
      <c r="BKP26" s="317"/>
      <c r="BKQ26" s="317"/>
      <c r="BKR26" s="317"/>
      <c r="BKS26" s="317"/>
      <c r="BKT26" s="317"/>
      <c r="BKU26" s="317"/>
      <c r="BKV26" s="317"/>
      <c r="BKW26" s="317"/>
      <c r="BKX26" s="317"/>
      <c r="BKY26" s="317"/>
      <c r="BKZ26" s="317"/>
      <c r="BLA26" s="317"/>
      <c r="BLB26" s="317"/>
      <c r="BLC26" s="317"/>
      <c r="BLD26" s="317"/>
      <c r="BLE26" s="317"/>
      <c r="BLF26" s="317"/>
      <c r="BLG26" s="317"/>
      <c r="BLH26" s="317"/>
      <c r="BLI26" s="317"/>
      <c r="BLJ26" s="317"/>
      <c r="BLK26" s="317"/>
      <c r="BLL26" s="317"/>
      <c r="BLM26" s="317"/>
      <c r="BLN26" s="317"/>
      <c r="BLO26" s="317"/>
      <c r="BLP26" s="317"/>
      <c r="BLQ26" s="318"/>
      <c r="BLR26" s="318"/>
      <c r="BLS26" s="114"/>
      <c r="BLT26" s="317"/>
      <c r="BLU26" s="317"/>
      <c r="BLV26" s="317"/>
      <c r="BLW26" s="317"/>
      <c r="BLX26" s="317"/>
      <c r="BLY26" s="317"/>
      <c r="BLZ26" s="317"/>
      <c r="BMA26" s="317"/>
      <c r="BMB26" s="317"/>
      <c r="BMC26" s="317"/>
      <c r="BMD26" s="317"/>
      <c r="BME26" s="317"/>
      <c r="BMF26" s="317"/>
      <c r="BMG26" s="317"/>
      <c r="BMH26" s="317"/>
      <c r="BMI26" s="317"/>
      <c r="BMJ26" s="317"/>
      <c r="BMK26" s="317"/>
      <c r="BML26" s="317"/>
      <c r="BMM26" s="317"/>
      <c r="BMN26" s="317"/>
      <c r="BMO26" s="317"/>
      <c r="BMP26" s="317"/>
      <c r="BMQ26" s="317"/>
      <c r="BMR26" s="317"/>
      <c r="BMS26" s="317"/>
      <c r="BMT26" s="317"/>
      <c r="BMU26" s="317"/>
      <c r="BMV26" s="317"/>
      <c r="BMW26" s="317"/>
      <c r="BMX26" s="317"/>
      <c r="BMY26" s="317"/>
      <c r="BMZ26" s="317"/>
      <c r="BNA26" s="317"/>
      <c r="BNB26" s="317"/>
      <c r="BNC26" s="317"/>
      <c r="BND26" s="317"/>
      <c r="BNE26" s="317"/>
      <c r="BNF26" s="317"/>
      <c r="BNG26" s="318"/>
      <c r="BNH26" s="318"/>
      <c r="BNI26" s="114"/>
      <c r="BNJ26" s="317"/>
      <c r="BNK26" s="317"/>
      <c r="BNL26" s="317"/>
      <c r="BNM26" s="317"/>
      <c r="BNN26" s="317"/>
      <c r="BNO26" s="317"/>
      <c r="BNP26" s="317"/>
      <c r="BNQ26" s="317"/>
      <c r="BNR26" s="317"/>
      <c r="BNS26" s="317"/>
      <c r="BNT26" s="317"/>
      <c r="BNU26" s="317"/>
      <c r="BNV26" s="317"/>
      <c r="BNW26" s="317"/>
      <c r="BNX26" s="317"/>
      <c r="BNY26" s="317"/>
      <c r="BNZ26" s="317"/>
      <c r="BOA26" s="317"/>
      <c r="BOB26" s="317"/>
      <c r="BOC26" s="317"/>
      <c r="BOD26" s="317"/>
      <c r="BOE26" s="317"/>
      <c r="BOF26" s="317"/>
      <c r="BOG26" s="317"/>
      <c r="BOH26" s="317"/>
      <c r="BOI26" s="317"/>
      <c r="BOJ26" s="317"/>
      <c r="BOK26" s="317"/>
      <c r="BOL26" s="317"/>
      <c r="BOM26" s="317"/>
      <c r="BON26" s="317"/>
      <c r="BOO26" s="317"/>
      <c r="BOP26" s="317"/>
      <c r="BOQ26" s="317"/>
      <c r="BOR26" s="317"/>
      <c r="BOS26" s="317"/>
      <c r="BOT26" s="317"/>
      <c r="BOU26" s="317"/>
      <c r="BOV26" s="317"/>
      <c r="BOW26" s="318"/>
      <c r="BOX26" s="318"/>
      <c r="BOY26" s="114"/>
      <c r="BOZ26" s="317"/>
      <c r="BPA26" s="317"/>
      <c r="BPB26" s="317"/>
      <c r="BPC26" s="317"/>
      <c r="BPD26" s="317"/>
      <c r="BPE26" s="317"/>
      <c r="BPF26" s="317"/>
      <c r="BPG26" s="317"/>
      <c r="BPH26" s="317"/>
      <c r="BPI26" s="317"/>
      <c r="BPJ26" s="317"/>
      <c r="BPK26" s="317"/>
      <c r="BPL26" s="317"/>
      <c r="BPM26" s="317"/>
      <c r="BPN26" s="317"/>
      <c r="BPO26" s="317"/>
      <c r="BPP26" s="317"/>
      <c r="BPQ26" s="317"/>
      <c r="BPR26" s="317"/>
      <c r="BPS26" s="317"/>
      <c r="BPT26" s="317"/>
      <c r="BPU26" s="317"/>
      <c r="BPV26" s="317"/>
      <c r="BPW26" s="317"/>
      <c r="BPX26" s="317"/>
      <c r="BPY26" s="317"/>
      <c r="BPZ26" s="317"/>
      <c r="BQA26" s="317"/>
      <c r="BQB26" s="317"/>
      <c r="BQC26" s="317"/>
      <c r="BQD26" s="317"/>
      <c r="BQE26" s="317"/>
      <c r="BQF26" s="317"/>
      <c r="BQG26" s="317"/>
      <c r="BQH26" s="317"/>
      <c r="BQI26" s="317"/>
      <c r="BQJ26" s="317"/>
      <c r="BQK26" s="317"/>
      <c r="BQL26" s="317"/>
      <c r="BQM26" s="318"/>
      <c r="BQN26" s="318"/>
      <c r="BQO26" s="114"/>
      <c r="BQP26" s="317"/>
      <c r="BQQ26" s="317"/>
      <c r="BQR26" s="317"/>
      <c r="BQS26" s="317"/>
      <c r="BQT26" s="317"/>
      <c r="BQU26" s="317"/>
      <c r="BQV26" s="317"/>
      <c r="BQW26" s="317"/>
      <c r="BQX26" s="317"/>
      <c r="BQY26" s="317"/>
      <c r="BQZ26" s="317"/>
      <c r="BRA26" s="317"/>
      <c r="BRB26" s="317"/>
      <c r="BRC26" s="317"/>
      <c r="BRD26" s="317"/>
      <c r="BRE26" s="317"/>
      <c r="BRF26" s="317"/>
      <c r="BRG26" s="317"/>
      <c r="BRH26" s="317"/>
      <c r="BRI26" s="317"/>
      <c r="BRJ26" s="317"/>
      <c r="BRK26" s="317"/>
      <c r="BRL26" s="317"/>
      <c r="BRM26" s="317"/>
      <c r="BRN26" s="317"/>
      <c r="BRO26" s="317"/>
      <c r="BRP26" s="317"/>
      <c r="BRQ26" s="317"/>
      <c r="BRR26" s="317"/>
      <c r="BRS26" s="317"/>
      <c r="BRT26" s="317"/>
      <c r="BRU26" s="317"/>
      <c r="BRV26" s="317"/>
      <c r="BRW26" s="317"/>
      <c r="BRX26" s="317"/>
      <c r="BRY26" s="317"/>
      <c r="BRZ26" s="317"/>
      <c r="BSA26" s="317"/>
      <c r="BSB26" s="317"/>
      <c r="BSC26" s="318"/>
      <c r="BSD26" s="318"/>
      <c r="BSE26" s="114"/>
      <c r="BSF26" s="317"/>
      <c r="BSG26" s="317"/>
      <c r="BSH26" s="317"/>
      <c r="BSI26" s="317"/>
      <c r="BSJ26" s="317"/>
      <c r="BSK26" s="317"/>
      <c r="BSL26" s="317"/>
      <c r="BSM26" s="317"/>
      <c r="BSN26" s="317"/>
      <c r="BSO26" s="317"/>
      <c r="BSP26" s="317"/>
      <c r="BSQ26" s="317"/>
      <c r="BSR26" s="317"/>
      <c r="BSS26" s="317"/>
      <c r="BST26" s="317"/>
      <c r="BSU26" s="317"/>
      <c r="BSV26" s="317"/>
      <c r="BSW26" s="317"/>
      <c r="BSX26" s="317"/>
      <c r="BSY26" s="317"/>
      <c r="BSZ26" s="317"/>
      <c r="BTA26" s="317"/>
      <c r="BTB26" s="317"/>
      <c r="BTC26" s="317"/>
      <c r="BTD26" s="317"/>
      <c r="BTE26" s="317"/>
      <c r="BTF26" s="317"/>
      <c r="BTG26" s="317"/>
      <c r="BTH26" s="317"/>
      <c r="BTI26" s="317"/>
      <c r="BTJ26" s="317"/>
      <c r="BTK26" s="317"/>
      <c r="BTL26" s="317"/>
      <c r="BTM26" s="317"/>
      <c r="BTN26" s="317"/>
      <c r="BTO26" s="317"/>
      <c r="BTP26" s="317"/>
      <c r="BTQ26" s="317"/>
      <c r="BTR26" s="317"/>
      <c r="BTS26" s="318"/>
      <c r="BTT26" s="318"/>
      <c r="BTU26" s="114"/>
      <c r="BTV26" s="317"/>
      <c r="BTW26" s="317"/>
      <c r="BTX26" s="317"/>
      <c r="BTY26" s="317"/>
      <c r="BTZ26" s="317"/>
      <c r="BUA26" s="317"/>
      <c r="BUB26" s="317"/>
      <c r="BUC26" s="317"/>
      <c r="BUD26" s="317"/>
      <c r="BUE26" s="317"/>
      <c r="BUF26" s="317"/>
      <c r="BUG26" s="317"/>
      <c r="BUH26" s="317"/>
      <c r="BUI26" s="317"/>
      <c r="BUJ26" s="317"/>
      <c r="BUK26" s="317"/>
      <c r="BUL26" s="317"/>
      <c r="BUM26" s="317"/>
      <c r="BUN26" s="317"/>
      <c r="BUO26" s="317"/>
      <c r="BUP26" s="317"/>
      <c r="BUQ26" s="317"/>
      <c r="BUR26" s="317"/>
      <c r="BUS26" s="317"/>
      <c r="BUT26" s="317"/>
      <c r="BUU26" s="317"/>
      <c r="BUV26" s="317"/>
      <c r="BUW26" s="317"/>
      <c r="BUX26" s="317"/>
      <c r="BUY26" s="317"/>
      <c r="BUZ26" s="317"/>
      <c r="BVA26" s="317"/>
      <c r="BVB26" s="317"/>
      <c r="BVC26" s="317"/>
      <c r="BVD26" s="317"/>
      <c r="BVE26" s="317"/>
      <c r="BVF26" s="317"/>
      <c r="BVG26" s="317"/>
      <c r="BVH26" s="317"/>
      <c r="BVI26" s="318"/>
      <c r="BVJ26" s="318"/>
      <c r="BVK26" s="114"/>
      <c r="BVL26" s="317"/>
      <c r="BVM26" s="317"/>
      <c r="BVN26" s="317"/>
      <c r="BVO26" s="317"/>
      <c r="BVP26" s="317"/>
      <c r="BVQ26" s="317"/>
      <c r="BVR26" s="317"/>
      <c r="BVS26" s="317"/>
      <c r="BVT26" s="317"/>
      <c r="BVU26" s="317"/>
      <c r="BVV26" s="317"/>
      <c r="BVW26" s="317"/>
      <c r="BVX26" s="317"/>
      <c r="BVY26" s="317"/>
      <c r="BVZ26" s="317"/>
      <c r="BWA26" s="317"/>
      <c r="BWB26" s="317"/>
      <c r="BWC26" s="317"/>
      <c r="BWD26" s="317"/>
      <c r="BWE26" s="317"/>
      <c r="BWF26" s="317"/>
      <c r="BWG26" s="317"/>
      <c r="BWH26" s="317"/>
      <c r="BWI26" s="317"/>
      <c r="BWJ26" s="317"/>
      <c r="BWK26" s="317"/>
      <c r="BWL26" s="317"/>
      <c r="BWM26" s="317"/>
      <c r="BWN26" s="317"/>
      <c r="BWO26" s="317"/>
      <c r="BWP26" s="317"/>
      <c r="BWQ26" s="317"/>
      <c r="BWR26" s="317"/>
      <c r="BWS26" s="317"/>
      <c r="BWT26" s="317"/>
      <c r="BWU26" s="317"/>
      <c r="BWV26" s="317"/>
      <c r="BWW26" s="317"/>
      <c r="BWX26" s="317"/>
      <c r="BWY26" s="318"/>
      <c r="BWZ26" s="318"/>
      <c r="BXA26" s="114"/>
      <c r="BXB26" s="317"/>
      <c r="BXC26" s="317"/>
      <c r="BXD26" s="317"/>
      <c r="BXE26" s="317"/>
      <c r="BXF26" s="317"/>
      <c r="BXG26" s="317"/>
      <c r="BXH26" s="317"/>
      <c r="BXI26" s="317"/>
      <c r="BXJ26" s="317"/>
      <c r="BXK26" s="317"/>
      <c r="BXL26" s="317"/>
      <c r="BXM26" s="317"/>
      <c r="BXN26" s="317"/>
      <c r="BXO26" s="317"/>
      <c r="BXP26" s="317"/>
      <c r="BXQ26" s="317"/>
      <c r="BXR26" s="317"/>
      <c r="BXS26" s="317"/>
      <c r="BXT26" s="317"/>
      <c r="BXU26" s="317"/>
      <c r="BXV26" s="317"/>
      <c r="BXW26" s="317"/>
      <c r="BXX26" s="317"/>
      <c r="BXY26" s="317"/>
      <c r="BXZ26" s="317"/>
      <c r="BYA26" s="317"/>
      <c r="BYB26" s="317"/>
      <c r="BYC26" s="317"/>
      <c r="BYD26" s="317"/>
      <c r="BYE26" s="317"/>
      <c r="BYF26" s="317"/>
      <c r="BYG26" s="317"/>
      <c r="BYH26" s="317"/>
      <c r="BYI26" s="317"/>
      <c r="BYJ26" s="317"/>
      <c r="BYK26" s="317"/>
      <c r="BYL26" s="317"/>
      <c r="BYM26" s="317"/>
      <c r="BYN26" s="317"/>
      <c r="BYO26" s="318"/>
      <c r="BYP26" s="318"/>
      <c r="BYQ26" s="114"/>
      <c r="BYR26" s="317"/>
      <c r="BYS26" s="317"/>
      <c r="BYT26" s="317"/>
      <c r="BYU26" s="317"/>
      <c r="BYV26" s="317"/>
      <c r="BYW26" s="317"/>
      <c r="BYX26" s="317"/>
      <c r="BYY26" s="317"/>
      <c r="BYZ26" s="317"/>
      <c r="BZA26" s="317"/>
      <c r="BZB26" s="317"/>
      <c r="BZC26" s="317"/>
      <c r="BZD26" s="317"/>
      <c r="BZE26" s="317"/>
      <c r="BZF26" s="317"/>
      <c r="BZG26" s="317"/>
      <c r="BZH26" s="317"/>
      <c r="BZI26" s="317"/>
      <c r="BZJ26" s="317"/>
      <c r="BZK26" s="317"/>
      <c r="BZL26" s="317"/>
      <c r="BZM26" s="317"/>
      <c r="BZN26" s="317"/>
      <c r="BZO26" s="317"/>
      <c r="BZP26" s="317"/>
      <c r="BZQ26" s="317"/>
      <c r="BZR26" s="317"/>
      <c r="BZS26" s="317"/>
      <c r="BZT26" s="317"/>
      <c r="BZU26" s="317"/>
      <c r="BZV26" s="317"/>
      <c r="BZW26" s="317"/>
      <c r="BZX26" s="317"/>
      <c r="BZY26" s="317"/>
      <c r="BZZ26" s="317"/>
      <c r="CAA26" s="317"/>
      <c r="CAB26" s="317"/>
      <c r="CAC26" s="317"/>
      <c r="CAD26" s="317"/>
      <c r="CAE26" s="318"/>
      <c r="CAF26" s="318"/>
      <c r="CAG26" s="114"/>
      <c r="CAH26" s="317"/>
      <c r="CAI26" s="317"/>
      <c r="CAJ26" s="317"/>
      <c r="CAK26" s="317"/>
      <c r="CAL26" s="317"/>
      <c r="CAM26" s="317"/>
      <c r="CAN26" s="317"/>
      <c r="CAO26" s="317"/>
      <c r="CAP26" s="317"/>
      <c r="CAQ26" s="317"/>
      <c r="CAR26" s="317"/>
      <c r="CAS26" s="317"/>
      <c r="CAT26" s="317"/>
      <c r="CAU26" s="317"/>
      <c r="CAV26" s="317"/>
      <c r="CAW26" s="317"/>
      <c r="CAX26" s="317"/>
      <c r="CAY26" s="317"/>
      <c r="CAZ26" s="317"/>
      <c r="CBA26" s="317"/>
      <c r="CBB26" s="317"/>
      <c r="CBC26" s="317"/>
      <c r="CBD26" s="317"/>
      <c r="CBE26" s="317"/>
      <c r="CBF26" s="317"/>
      <c r="CBG26" s="317"/>
      <c r="CBH26" s="317"/>
      <c r="CBI26" s="317"/>
      <c r="CBJ26" s="317"/>
      <c r="CBK26" s="317"/>
      <c r="CBL26" s="317"/>
      <c r="CBM26" s="317"/>
      <c r="CBN26" s="317"/>
      <c r="CBO26" s="317"/>
      <c r="CBP26" s="317"/>
      <c r="CBQ26" s="317"/>
      <c r="CBR26" s="317"/>
      <c r="CBS26" s="317"/>
      <c r="CBT26" s="317"/>
      <c r="CBU26" s="318"/>
      <c r="CBV26" s="318"/>
      <c r="CBW26" s="114"/>
      <c r="CBX26" s="317"/>
      <c r="CBY26" s="317"/>
      <c r="CBZ26" s="317"/>
      <c r="CCA26" s="317"/>
      <c r="CCB26" s="317"/>
      <c r="CCC26" s="317"/>
      <c r="CCD26" s="317"/>
      <c r="CCE26" s="317"/>
      <c r="CCF26" s="317"/>
      <c r="CCG26" s="317"/>
      <c r="CCH26" s="317"/>
      <c r="CCI26" s="317"/>
      <c r="CCJ26" s="317"/>
      <c r="CCK26" s="317"/>
      <c r="CCL26" s="317"/>
      <c r="CCM26" s="317"/>
      <c r="CCN26" s="317"/>
      <c r="CCO26" s="317"/>
      <c r="CCP26" s="317"/>
      <c r="CCQ26" s="317"/>
      <c r="CCR26" s="317"/>
      <c r="CCS26" s="317"/>
      <c r="CCT26" s="317"/>
      <c r="CCU26" s="317"/>
      <c r="CCV26" s="317"/>
      <c r="CCW26" s="317"/>
      <c r="CCX26" s="317"/>
      <c r="CCY26" s="317"/>
      <c r="CCZ26" s="317"/>
      <c r="CDA26" s="317"/>
      <c r="CDB26" s="317"/>
      <c r="CDC26" s="317"/>
      <c r="CDD26" s="317"/>
      <c r="CDE26" s="317"/>
      <c r="CDF26" s="317"/>
      <c r="CDG26" s="317"/>
      <c r="CDH26" s="317"/>
      <c r="CDI26" s="317"/>
      <c r="CDJ26" s="317"/>
      <c r="CDK26" s="318"/>
      <c r="CDL26" s="318"/>
      <c r="CDM26" s="114"/>
      <c r="CDN26" s="317"/>
      <c r="CDO26" s="317"/>
      <c r="CDP26" s="317"/>
      <c r="CDQ26" s="317"/>
      <c r="CDR26" s="317"/>
      <c r="CDS26" s="317"/>
      <c r="CDT26" s="317"/>
      <c r="CDU26" s="317"/>
      <c r="CDV26" s="317"/>
      <c r="CDW26" s="317"/>
      <c r="CDX26" s="317"/>
      <c r="CDY26" s="317"/>
      <c r="CDZ26" s="317"/>
      <c r="CEA26" s="317"/>
      <c r="CEB26" s="317"/>
      <c r="CEC26" s="317"/>
      <c r="CED26" s="317"/>
      <c r="CEE26" s="317"/>
      <c r="CEF26" s="317"/>
      <c r="CEG26" s="317"/>
      <c r="CEH26" s="317"/>
      <c r="CEI26" s="317"/>
      <c r="CEJ26" s="317"/>
      <c r="CEK26" s="317"/>
      <c r="CEL26" s="317"/>
      <c r="CEM26" s="317"/>
      <c r="CEN26" s="317"/>
      <c r="CEO26" s="317"/>
      <c r="CEP26" s="317"/>
      <c r="CEQ26" s="317"/>
      <c r="CER26" s="317"/>
      <c r="CES26" s="317"/>
      <c r="CET26" s="317"/>
      <c r="CEU26" s="317"/>
      <c r="CEV26" s="317"/>
      <c r="CEW26" s="317"/>
      <c r="CEX26" s="317"/>
      <c r="CEY26" s="317"/>
      <c r="CEZ26" s="317"/>
      <c r="CFA26" s="318"/>
      <c r="CFB26" s="318"/>
      <c r="CFC26" s="114"/>
      <c r="CFD26" s="317"/>
      <c r="CFE26" s="317"/>
      <c r="CFF26" s="317"/>
      <c r="CFG26" s="317"/>
      <c r="CFH26" s="317"/>
      <c r="CFI26" s="317"/>
      <c r="CFJ26" s="317"/>
      <c r="CFK26" s="317"/>
      <c r="CFL26" s="317"/>
      <c r="CFM26" s="317"/>
      <c r="CFN26" s="317"/>
      <c r="CFO26" s="317"/>
      <c r="CFP26" s="317"/>
      <c r="CFQ26" s="317"/>
      <c r="CFR26" s="317"/>
      <c r="CFS26" s="317"/>
      <c r="CFT26" s="317"/>
      <c r="CFU26" s="317"/>
      <c r="CFV26" s="317"/>
      <c r="CFW26" s="317"/>
      <c r="CFX26" s="317"/>
      <c r="CFY26" s="317"/>
      <c r="CFZ26" s="317"/>
      <c r="CGA26" s="317"/>
      <c r="CGB26" s="317"/>
      <c r="CGC26" s="317"/>
      <c r="CGD26" s="317"/>
      <c r="CGE26" s="317"/>
      <c r="CGF26" s="317"/>
      <c r="CGG26" s="317"/>
      <c r="CGH26" s="317"/>
      <c r="CGI26" s="317"/>
      <c r="CGJ26" s="317"/>
      <c r="CGK26" s="317"/>
      <c r="CGL26" s="317"/>
      <c r="CGM26" s="317"/>
      <c r="CGN26" s="317"/>
      <c r="CGO26" s="317"/>
      <c r="CGP26" s="317"/>
      <c r="CGQ26" s="318"/>
      <c r="CGR26" s="318"/>
      <c r="CGS26" s="114"/>
      <c r="CGT26" s="317"/>
      <c r="CGU26" s="317"/>
      <c r="CGV26" s="317"/>
      <c r="CGW26" s="317"/>
      <c r="CGX26" s="317"/>
      <c r="CGY26" s="317"/>
      <c r="CGZ26" s="317"/>
      <c r="CHA26" s="317"/>
      <c r="CHB26" s="317"/>
      <c r="CHC26" s="317"/>
      <c r="CHD26" s="317"/>
      <c r="CHE26" s="317"/>
      <c r="CHF26" s="317"/>
      <c r="CHG26" s="317"/>
      <c r="CHH26" s="317"/>
      <c r="CHI26" s="317"/>
      <c r="CHJ26" s="317"/>
      <c r="CHK26" s="317"/>
      <c r="CHL26" s="317"/>
      <c r="CHM26" s="317"/>
      <c r="CHN26" s="317"/>
      <c r="CHO26" s="317"/>
      <c r="CHP26" s="317"/>
      <c r="CHQ26" s="317"/>
      <c r="CHR26" s="317"/>
      <c r="CHS26" s="317"/>
      <c r="CHT26" s="317"/>
      <c r="CHU26" s="317"/>
      <c r="CHV26" s="317"/>
      <c r="CHW26" s="317"/>
      <c r="CHX26" s="317"/>
      <c r="CHY26" s="317"/>
      <c r="CHZ26" s="317"/>
      <c r="CIA26" s="317"/>
      <c r="CIB26" s="317"/>
      <c r="CIC26" s="317"/>
      <c r="CID26" s="317"/>
      <c r="CIE26" s="317"/>
      <c r="CIF26" s="317"/>
      <c r="CIG26" s="318"/>
      <c r="CIH26" s="318"/>
      <c r="CII26" s="114"/>
      <c r="CIJ26" s="317"/>
      <c r="CIK26" s="317"/>
      <c r="CIL26" s="317"/>
      <c r="CIM26" s="317"/>
      <c r="CIN26" s="317"/>
      <c r="CIO26" s="317"/>
      <c r="CIP26" s="317"/>
      <c r="CIQ26" s="317"/>
      <c r="CIR26" s="317"/>
      <c r="CIS26" s="317"/>
      <c r="CIT26" s="317"/>
      <c r="CIU26" s="317"/>
      <c r="CIV26" s="317"/>
      <c r="CIW26" s="317"/>
      <c r="CIX26" s="317"/>
      <c r="CIY26" s="317"/>
      <c r="CIZ26" s="317"/>
      <c r="CJA26" s="317"/>
      <c r="CJB26" s="317"/>
      <c r="CJC26" s="317"/>
      <c r="CJD26" s="317"/>
      <c r="CJE26" s="317"/>
      <c r="CJF26" s="317"/>
      <c r="CJG26" s="317"/>
      <c r="CJH26" s="317"/>
      <c r="CJI26" s="317"/>
      <c r="CJJ26" s="317"/>
      <c r="CJK26" s="317"/>
      <c r="CJL26" s="317"/>
      <c r="CJM26" s="317"/>
      <c r="CJN26" s="317"/>
      <c r="CJO26" s="317"/>
      <c r="CJP26" s="317"/>
      <c r="CJQ26" s="317"/>
      <c r="CJR26" s="317"/>
      <c r="CJS26" s="317"/>
      <c r="CJT26" s="317"/>
      <c r="CJU26" s="317"/>
      <c r="CJV26" s="317"/>
      <c r="CJW26" s="318"/>
      <c r="CJX26" s="318"/>
      <c r="CJY26" s="114"/>
      <c r="CJZ26" s="317"/>
      <c r="CKA26" s="317"/>
      <c r="CKB26" s="317"/>
      <c r="CKC26" s="317"/>
      <c r="CKD26" s="317"/>
      <c r="CKE26" s="317"/>
      <c r="CKF26" s="317"/>
      <c r="CKG26" s="317"/>
      <c r="CKH26" s="317"/>
      <c r="CKI26" s="317"/>
      <c r="CKJ26" s="317"/>
      <c r="CKK26" s="317"/>
      <c r="CKL26" s="317"/>
      <c r="CKM26" s="317"/>
      <c r="CKN26" s="317"/>
      <c r="CKO26" s="317"/>
      <c r="CKP26" s="317"/>
      <c r="CKQ26" s="317"/>
      <c r="CKR26" s="317"/>
      <c r="CKS26" s="317"/>
      <c r="CKT26" s="317"/>
      <c r="CKU26" s="317"/>
      <c r="CKV26" s="317"/>
      <c r="CKW26" s="317"/>
      <c r="CKX26" s="317"/>
      <c r="CKY26" s="317"/>
      <c r="CKZ26" s="317"/>
      <c r="CLA26" s="317"/>
      <c r="CLB26" s="317"/>
      <c r="CLC26" s="317"/>
      <c r="CLD26" s="317"/>
      <c r="CLE26" s="317"/>
      <c r="CLF26" s="317"/>
      <c r="CLG26" s="317"/>
      <c r="CLH26" s="317"/>
      <c r="CLI26" s="317"/>
      <c r="CLJ26" s="317"/>
      <c r="CLK26" s="317"/>
      <c r="CLL26" s="317"/>
      <c r="CLM26" s="318"/>
      <c r="CLN26" s="318"/>
      <c r="CLO26" s="114"/>
      <c r="CLP26" s="317"/>
      <c r="CLQ26" s="317"/>
      <c r="CLR26" s="317"/>
      <c r="CLS26" s="317"/>
      <c r="CLT26" s="317"/>
      <c r="CLU26" s="317"/>
      <c r="CLV26" s="317"/>
      <c r="CLW26" s="317"/>
      <c r="CLX26" s="317"/>
      <c r="CLY26" s="317"/>
      <c r="CLZ26" s="317"/>
      <c r="CMA26" s="317"/>
      <c r="CMB26" s="317"/>
      <c r="CMC26" s="317"/>
      <c r="CMD26" s="317"/>
      <c r="CME26" s="317"/>
      <c r="CMF26" s="317"/>
      <c r="CMG26" s="317"/>
      <c r="CMH26" s="317"/>
      <c r="CMI26" s="317"/>
      <c r="CMJ26" s="317"/>
      <c r="CMK26" s="317"/>
      <c r="CML26" s="317"/>
      <c r="CMM26" s="317"/>
      <c r="CMN26" s="317"/>
      <c r="CMO26" s="317"/>
      <c r="CMP26" s="317"/>
      <c r="CMQ26" s="317"/>
      <c r="CMR26" s="317"/>
      <c r="CMS26" s="317"/>
      <c r="CMT26" s="317"/>
      <c r="CMU26" s="317"/>
      <c r="CMV26" s="317"/>
      <c r="CMW26" s="317"/>
      <c r="CMX26" s="317"/>
      <c r="CMY26" s="317"/>
      <c r="CMZ26" s="317"/>
      <c r="CNA26" s="317"/>
      <c r="CNB26" s="317"/>
      <c r="CNC26" s="318"/>
      <c r="CND26" s="318"/>
      <c r="CNE26" s="114"/>
      <c r="CNF26" s="317"/>
      <c r="CNG26" s="317"/>
      <c r="CNH26" s="317"/>
      <c r="CNI26" s="317"/>
      <c r="CNJ26" s="317"/>
      <c r="CNK26" s="317"/>
      <c r="CNL26" s="317"/>
      <c r="CNM26" s="317"/>
      <c r="CNN26" s="317"/>
      <c r="CNO26" s="317"/>
      <c r="CNP26" s="317"/>
      <c r="CNQ26" s="317"/>
      <c r="CNR26" s="317"/>
      <c r="CNS26" s="317"/>
      <c r="CNT26" s="317"/>
      <c r="CNU26" s="317"/>
      <c r="CNV26" s="317"/>
      <c r="CNW26" s="317"/>
      <c r="CNX26" s="317"/>
      <c r="CNY26" s="317"/>
      <c r="CNZ26" s="317"/>
      <c r="COA26" s="317"/>
      <c r="COB26" s="317"/>
      <c r="COC26" s="317"/>
      <c r="COD26" s="317"/>
      <c r="COE26" s="317"/>
      <c r="COF26" s="317"/>
      <c r="COG26" s="317"/>
      <c r="COH26" s="317"/>
      <c r="COI26" s="317"/>
      <c r="COJ26" s="317"/>
      <c r="COK26" s="317"/>
      <c r="COL26" s="317"/>
      <c r="COM26" s="317"/>
      <c r="CON26" s="317"/>
      <c r="COO26" s="317"/>
      <c r="COP26" s="317"/>
      <c r="COQ26" s="317"/>
      <c r="COR26" s="317"/>
      <c r="COS26" s="318"/>
      <c r="COT26" s="318"/>
      <c r="COU26" s="114"/>
      <c r="COV26" s="317"/>
      <c r="COW26" s="317"/>
      <c r="COX26" s="317"/>
      <c r="COY26" s="317"/>
      <c r="COZ26" s="317"/>
      <c r="CPA26" s="317"/>
      <c r="CPB26" s="317"/>
      <c r="CPC26" s="317"/>
      <c r="CPD26" s="317"/>
      <c r="CPE26" s="317"/>
      <c r="CPF26" s="317"/>
      <c r="CPG26" s="317"/>
      <c r="CPH26" s="317"/>
      <c r="CPI26" s="317"/>
      <c r="CPJ26" s="317"/>
      <c r="CPK26" s="317"/>
      <c r="CPL26" s="317"/>
      <c r="CPM26" s="317"/>
      <c r="CPN26" s="317"/>
      <c r="CPO26" s="317"/>
      <c r="CPP26" s="317"/>
      <c r="CPQ26" s="317"/>
      <c r="CPR26" s="317"/>
      <c r="CPS26" s="317"/>
      <c r="CPT26" s="317"/>
      <c r="CPU26" s="317"/>
      <c r="CPV26" s="317"/>
      <c r="CPW26" s="317"/>
      <c r="CPX26" s="317"/>
      <c r="CPY26" s="317"/>
      <c r="CPZ26" s="317"/>
      <c r="CQA26" s="317"/>
      <c r="CQB26" s="317"/>
      <c r="CQC26" s="317"/>
      <c r="CQD26" s="317"/>
      <c r="CQE26" s="317"/>
      <c r="CQF26" s="317"/>
      <c r="CQG26" s="317"/>
      <c r="CQH26" s="317"/>
      <c r="CQI26" s="318"/>
      <c r="CQJ26" s="318"/>
      <c r="CQK26" s="114"/>
      <c r="CQL26" s="317"/>
      <c r="CQM26" s="317"/>
      <c r="CQN26" s="317"/>
      <c r="CQO26" s="317"/>
      <c r="CQP26" s="317"/>
      <c r="CQQ26" s="317"/>
      <c r="CQR26" s="317"/>
      <c r="CQS26" s="317"/>
      <c r="CQT26" s="317"/>
      <c r="CQU26" s="317"/>
      <c r="CQV26" s="317"/>
      <c r="CQW26" s="317"/>
      <c r="CQX26" s="317"/>
      <c r="CQY26" s="317"/>
      <c r="CQZ26" s="317"/>
      <c r="CRA26" s="317"/>
      <c r="CRB26" s="317"/>
      <c r="CRC26" s="317"/>
      <c r="CRD26" s="317"/>
      <c r="CRE26" s="317"/>
      <c r="CRF26" s="317"/>
      <c r="CRG26" s="317"/>
      <c r="CRH26" s="317"/>
      <c r="CRI26" s="317"/>
      <c r="CRJ26" s="317"/>
      <c r="CRK26" s="317"/>
      <c r="CRL26" s="317"/>
      <c r="CRM26" s="317"/>
      <c r="CRN26" s="317"/>
      <c r="CRO26" s="317"/>
      <c r="CRP26" s="317"/>
      <c r="CRQ26" s="317"/>
      <c r="CRR26" s="317"/>
      <c r="CRS26" s="317"/>
      <c r="CRT26" s="317"/>
      <c r="CRU26" s="317"/>
      <c r="CRV26" s="317"/>
      <c r="CRW26" s="317"/>
      <c r="CRX26" s="317"/>
      <c r="CRY26" s="318"/>
      <c r="CRZ26" s="318"/>
      <c r="CSA26" s="114"/>
      <c r="CSB26" s="317"/>
      <c r="CSC26" s="317"/>
      <c r="CSD26" s="317"/>
      <c r="CSE26" s="317"/>
      <c r="CSF26" s="317"/>
      <c r="CSG26" s="317"/>
      <c r="CSH26" s="317"/>
      <c r="CSI26" s="317"/>
      <c r="CSJ26" s="317"/>
      <c r="CSK26" s="317"/>
      <c r="CSL26" s="317"/>
      <c r="CSM26" s="317"/>
      <c r="CSN26" s="317"/>
      <c r="CSO26" s="317"/>
      <c r="CSP26" s="317"/>
      <c r="CSQ26" s="317"/>
      <c r="CSR26" s="317"/>
      <c r="CSS26" s="317"/>
      <c r="CST26" s="317"/>
      <c r="CSU26" s="317"/>
      <c r="CSV26" s="317"/>
      <c r="CSW26" s="317"/>
      <c r="CSX26" s="317"/>
      <c r="CSY26" s="317"/>
      <c r="CSZ26" s="317"/>
      <c r="CTA26" s="317"/>
      <c r="CTB26" s="317"/>
      <c r="CTC26" s="317"/>
      <c r="CTD26" s="317"/>
      <c r="CTE26" s="317"/>
      <c r="CTF26" s="317"/>
      <c r="CTG26" s="317"/>
      <c r="CTH26" s="317"/>
      <c r="CTI26" s="317"/>
      <c r="CTJ26" s="317"/>
      <c r="CTK26" s="317"/>
      <c r="CTL26" s="317"/>
      <c r="CTM26" s="317"/>
      <c r="CTN26" s="317"/>
      <c r="CTO26" s="318"/>
      <c r="CTP26" s="318"/>
      <c r="CTQ26" s="114"/>
      <c r="CTR26" s="317"/>
      <c r="CTS26" s="317"/>
      <c r="CTT26" s="317"/>
      <c r="CTU26" s="317"/>
      <c r="CTV26" s="317"/>
      <c r="CTW26" s="317"/>
      <c r="CTX26" s="317"/>
      <c r="CTY26" s="317"/>
      <c r="CTZ26" s="317"/>
      <c r="CUA26" s="317"/>
      <c r="CUB26" s="317"/>
      <c r="CUC26" s="317"/>
      <c r="CUD26" s="317"/>
      <c r="CUE26" s="317"/>
      <c r="CUF26" s="317"/>
      <c r="CUG26" s="317"/>
      <c r="CUH26" s="317"/>
      <c r="CUI26" s="317"/>
      <c r="CUJ26" s="317"/>
      <c r="CUK26" s="317"/>
      <c r="CUL26" s="317"/>
      <c r="CUM26" s="317"/>
      <c r="CUN26" s="317"/>
      <c r="CUO26" s="317"/>
      <c r="CUP26" s="317"/>
      <c r="CUQ26" s="317"/>
      <c r="CUR26" s="317"/>
      <c r="CUS26" s="317"/>
      <c r="CUT26" s="317"/>
      <c r="CUU26" s="317"/>
      <c r="CUV26" s="317"/>
      <c r="CUW26" s="317"/>
      <c r="CUX26" s="317"/>
      <c r="CUY26" s="317"/>
      <c r="CUZ26" s="317"/>
      <c r="CVA26" s="317"/>
      <c r="CVB26" s="317"/>
      <c r="CVC26" s="317"/>
      <c r="CVD26" s="317"/>
      <c r="CVE26" s="318"/>
      <c r="CVF26" s="318"/>
      <c r="CVG26" s="114"/>
      <c r="CVH26" s="317"/>
      <c r="CVI26" s="317"/>
      <c r="CVJ26" s="317"/>
      <c r="CVK26" s="317"/>
      <c r="CVL26" s="317"/>
      <c r="CVM26" s="317"/>
      <c r="CVN26" s="317"/>
      <c r="CVO26" s="317"/>
      <c r="CVP26" s="317"/>
      <c r="CVQ26" s="317"/>
      <c r="CVR26" s="317"/>
      <c r="CVS26" s="317"/>
      <c r="CVT26" s="317"/>
      <c r="CVU26" s="317"/>
      <c r="CVV26" s="317"/>
      <c r="CVW26" s="317"/>
      <c r="CVX26" s="317"/>
      <c r="CVY26" s="317"/>
      <c r="CVZ26" s="317"/>
      <c r="CWA26" s="317"/>
      <c r="CWB26" s="317"/>
      <c r="CWC26" s="317"/>
      <c r="CWD26" s="317"/>
      <c r="CWE26" s="317"/>
      <c r="CWF26" s="317"/>
      <c r="CWG26" s="317"/>
      <c r="CWH26" s="317"/>
      <c r="CWI26" s="317"/>
      <c r="CWJ26" s="317"/>
      <c r="CWK26" s="317"/>
      <c r="CWL26" s="317"/>
      <c r="CWM26" s="317"/>
      <c r="CWN26" s="317"/>
      <c r="CWO26" s="317"/>
      <c r="CWP26" s="317"/>
      <c r="CWQ26" s="317"/>
      <c r="CWR26" s="317"/>
      <c r="CWS26" s="317"/>
      <c r="CWT26" s="317"/>
      <c r="CWU26" s="318"/>
      <c r="CWV26" s="318"/>
      <c r="CWW26" s="114"/>
      <c r="CWX26" s="317"/>
      <c r="CWY26" s="317"/>
      <c r="CWZ26" s="317"/>
      <c r="CXA26" s="317"/>
      <c r="CXB26" s="317"/>
      <c r="CXC26" s="317"/>
      <c r="CXD26" s="317"/>
      <c r="CXE26" s="317"/>
      <c r="CXF26" s="317"/>
      <c r="CXG26" s="317"/>
      <c r="CXH26" s="317"/>
      <c r="CXI26" s="317"/>
      <c r="CXJ26" s="317"/>
      <c r="CXK26" s="317"/>
      <c r="CXL26" s="317"/>
      <c r="CXM26" s="317"/>
      <c r="CXN26" s="317"/>
      <c r="CXO26" s="317"/>
      <c r="CXP26" s="317"/>
      <c r="CXQ26" s="317"/>
      <c r="CXR26" s="317"/>
      <c r="CXS26" s="317"/>
      <c r="CXT26" s="317"/>
      <c r="CXU26" s="317"/>
      <c r="CXV26" s="317"/>
      <c r="CXW26" s="317"/>
      <c r="CXX26" s="317"/>
      <c r="CXY26" s="317"/>
      <c r="CXZ26" s="317"/>
      <c r="CYA26" s="317"/>
      <c r="CYB26" s="317"/>
      <c r="CYC26" s="317"/>
      <c r="CYD26" s="317"/>
      <c r="CYE26" s="317"/>
      <c r="CYF26" s="317"/>
      <c r="CYG26" s="317"/>
      <c r="CYH26" s="317"/>
      <c r="CYI26" s="317"/>
      <c r="CYJ26" s="317"/>
      <c r="CYK26" s="318"/>
      <c r="CYL26" s="318"/>
      <c r="CYM26" s="114"/>
      <c r="CYN26" s="317"/>
      <c r="CYO26" s="317"/>
      <c r="CYP26" s="317"/>
      <c r="CYQ26" s="317"/>
      <c r="CYR26" s="317"/>
      <c r="CYS26" s="317"/>
      <c r="CYT26" s="317"/>
      <c r="CYU26" s="317"/>
      <c r="CYV26" s="317"/>
      <c r="CYW26" s="317"/>
      <c r="CYX26" s="317"/>
      <c r="CYY26" s="317"/>
      <c r="CYZ26" s="317"/>
      <c r="CZA26" s="317"/>
      <c r="CZB26" s="317"/>
      <c r="CZC26" s="317"/>
      <c r="CZD26" s="317"/>
      <c r="CZE26" s="317"/>
      <c r="CZF26" s="317"/>
      <c r="CZG26" s="317"/>
      <c r="CZH26" s="317"/>
      <c r="CZI26" s="317"/>
      <c r="CZJ26" s="317"/>
      <c r="CZK26" s="317"/>
      <c r="CZL26" s="317"/>
      <c r="CZM26" s="317"/>
      <c r="CZN26" s="317"/>
      <c r="CZO26" s="317"/>
      <c r="CZP26" s="317"/>
      <c r="CZQ26" s="317"/>
      <c r="CZR26" s="317"/>
      <c r="CZS26" s="317"/>
      <c r="CZT26" s="317"/>
      <c r="CZU26" s="317"/>
      <c r="CZV26" s="317"/>
      <c r="CZW26" s="317"/>
      <c r="CZX26" s="317"/>
      <c r="CZY26" s="317"/>
      <c r="CZZ26" s="317"/>
      <c r="DAA26" s="318"/>
      <c r="DAB26" s="318"/>
      <c r="DAC26" s="114"/>
      <c r="DAD26" s="317"/>
      <c r="DAE26" s="317"/>
      <c r="DAF26" s="317"/>
      <c r="DAG26" s="317"/>
      <c r="DAH26" s="317"/>
      <c r="DAI26" s="317"/>
      <c r="DAJ26" s="317"/>
      <c r="DAK26" s="317"/>
      <c r="DAL26" s="317"/>
      <c r="DAM26" s="317"/>
      <c r="DAN26" s="317"/>
      <c r="DAO26" s="317"/>
      <c r="DAP26" s="317"/>
      <c r="DAQ26" s="317"/>
      <c r="DAR26" s="317"/>
      <c r="DAS26" s="317"/>
      <c r="DAT26" s="317"/>
      <c r="DAU26" s="317"/>
      <c r="DAV26" s="317"/>
      <c r="DAW26" s="317"/>
      <c r="DAX26" s="317"/>
      <c r="DAY26" s="317"/>
      <c r="DAZ26" s="317"/>
      <c r="DBA26" s="317"/>
      <c r="DBB26" s="317"/>
      <c r="DBC26" s="317"/>
      <c r="DBD26" s="317"/>
      <c r="DBE26" s="317"/>
      <c r="DBF26" s="317"/>
      <c r="DBG26" s="317"/>
      <c r="DBH26" s="317"/>
      <c r="DBI26" s="317"/>
      <c r="DBJ26" s="317"/>
      <c r="DBK26" s="317"/>
      <c r="DBL26" s="317"/>
      <c r="DBM26" s="317"/>
      <c r="DBN26" s="317"/>
      <c r="DBO26" s="317"/>
      <c r="DBP26" s="317"/>
      <c r="DBQ26" s="318"/>
      <c r="DBR26" s="318"/>
      <c r="DBS26" s="114"/>
      <c r="DBT26" s="317"/>
      <c r="DBU26" s="317"/>
      <c r="DBV26" s="317"/>
      <c r="DBW26" s="317"/>
      <c r="DBX26" s="317"/>
      <c r="DBY26" s="317"/>
      <c r="DBZ26" s="317"/>
      <c r="DCA26" s="317"/>
      <c r="DCB26" s="317"/>
      <c r="DCC26" s="317"/>
      <c r="DCD26" s="317"/>
      <c r="DCE26" s="317"/>
      <c r="DCF26" s="317"/>
      <c r="DCG26" s="317"/>
      <c r="DCH26" s="317"/>
      <c r="DCI26" s="317"/>
      <c r="DCJ26" s="317"/>
      <c r="DCK26" s="317"/>
      <c r="DCL26" s="317"/>
      <c r="DCM26" s="317"/>
      <c r="DCN26" s="317"/>
      <c r="DCO26" s="317"/>
      <c r="DCP26" s="317"/>
      <c r="DCQ26" s="317"/>
      <c r="DCR26" s="317"/>
      <c r="DCS26" s="317"/>
      <c r="DCT26" s="317"/>
      <c r="DCU26" s="317"/>
      <c r="DCV26" s="317"/>
      <c r="DCW26" s="317"/>
      <c r="DCX26" s="317"/>
      <c r="DCY26" s="317"/>
      <c r="DCZ26" s="317"/>
      <c r="DDA26" s="317"/>
      <c r="DDB26" s="317"/>
      <c r="DDC26" s="317"/>
      <c r="DDD26" s="317"/>
      <c r="DDE26" s="317"/>
      <c r="DDF26" s="317"/>
      <c r="DDG26" s="318"/>
      <c r="DDH26" s="318"/>
      <c r="DDI26" s="114"/>
      <c r="DDJ26" s="317"/>
      <c r="DDK26" s="317"/>
      <c r="DDL26" s="317"/>
      <c r="DDM26" s="317"/>
      <c r="DDN26" s="317"/>
      <c r="DDO26" s="317"/>
      <c r="DDP26" s="317"/>
      <c r="DDQ26" s="317"/>
      <c r="DDR26" s="317"/>
      <c r="DDS26" s="317"/>
      <c r="DDT26" s="317"/>
      <c r="DDU26" s="317"/>
      <c r="DDV26" s="317"/>
      <c r="DDW26" s="317"/>
      <c r="DDX26" s="317"/>
      <c r="DDY26" s="317"/>
      <c r="DDZ26" s="317"/>
      <c r="DEA26" s="317"/>
      <c r="DEB26" s="317"/>
      <c r="DEC26" s="317"/>
      <c r="DED26" s="317"/>
      <c r="DEE26" s="317"/>
      <c r="DEF26" s="317"/>
      <c r="DEG26" s="317"/>
      <c r="DEH26" s="317"/>
      <c r="DEI26" s="317"/>
      <c r="DEJ26" s="317"/>
      <c r="DEK26" s="317"/>
      <c r="DEL26" s="317"/>
      <c r="DEM26" s="317"/>
      <c r="DEN26" s="317"/>
      <c r="DEO26" s="317"/>
      <c r="DEP26" s="317"/>
      <c r="DEQ26" s="317"/>
      <c r="DER26" s="317"/>
      <c r="DES26" s="317"/>
      <c r="DET26" s="317"/>
      <c r="DEU26" s="317"/>
      <c r="DEV26" s="317"/>
      <c r="DEW26" s="318"/>
      <c r="DEX26" s="318"/>
      <c r="DEY26" s="114"/>
      <c r="DEZ26" s="317"/>
      <c r="DFA26" s="317"/>
      <c r="DFB26" s="317"/>
      <c r="DFC26" s="317"/>
      <c r="DFD26" s="317"/>
      <c r="DFE26" s="317"/>
      <c r="DFF26" s="317"/>
      <c r="DFG26" s="317"/>
      <c r="DFH26" s="317"/>
      <c r="DFI26" s="317"/>
      <c r="DFJ26" s="317"/>
      <c r="DFK26" s="317"/>
      <c r="DFL26" s="317"/>
      <c r="DFM26" s="317"/>
      <c r="DFN26" s="317"/>
      <c r="DFO26" s="317"/>
      <c r="DFP26" s="317"/>
      <c r="DFQ26" s="317"/>
      <c r="DFR26" s="317"/>
      <c r="DFS26" s="317"/>
      <c r="DFT26" s="317"/>
      <c r="DFU26" s="317"/>
      <c r="DFV26" s="317"/>
      <c r="DFW26" s="317"/>
      <c r="DFX26" s="317"/>
      <c r="DFY26" s="317"/>
      <c r="DFZ26" s="317"/>
      <c r="DGA26" s="317"/>
      <c r="DGB26" s="317"/>
      <c r="DGC26" s="317"/>
      <c r="DGD26" s="317"/>
      <c r="DGE26" s="317"/>
      <c r="DGF26" s="317"/>
      <c r="DGG26" s="317"/>
      <c r="DGH26" s="317"/>
      <c r="DGI26" s="317"/>
      <c r="DGJ26" s="317"/>
      <c r="DGK26" s="317"/>
      <c r="DGL26" s="317"/>
      <c r="DGM26" s="318"/>
      <c r="DGN26" s="318"/>
      <c r="DGO26" s="114"/>
      <c r="DGP26" s="317"/>
      <c r="DGQ26" s="317"/>
      <c r="DGR26" s="317"/>
      <c r="DGS26" s="317"/>
      <c r="DGT26" s="317"/>
      <c r="DGU26" s="317"/>
      <c r="DGV26" s="317"/>
      <c r="DGW26" s="317"/>
      <c r="DGX26" s="317"/>
      <c r="DGY26" s="317"/>
      <c r="DGZ26" s="317"/>
      <c r="DHA26" s="317"/>
      <c r="DHB26" s="317"/>
      <c r="DHC26" s="317"/>
      <c r="DHD26" s="317"/>
      <c r="DHE26" s="317"/>
      <c r="DHF26" s="317"/>
      <c r="DHG26" s="317"/>
      <c r="DHH26" s="317"/>
      <c r="DHI26" s="317"/>
      <c r="DHJ26" s="317"/>
      <c r="DHK26" s="317"/>
      <c r="DHL26" s="317"/>
      <c r="DHM26" s="317"/>
      <c r="DHN26" s="317"/>
      <c r="DHO26" s="317"/>
      <c r="DHP26" s="317"/>
      <c r="DHQ26" s="317"/>
      <c r="DHR26" s="317"/>
      <c r="DHS26" s="317"/>
      <c r="DHT26" s="317"/>
      <c r="DHU26" s="317"/>
      <c r="DHV26" s="317"/>
      <c r="DHW26" s="317"/>
      <c r="DHX26" s="317"/>
      <c r="DHY26" s="317"/>
      <c r="DHZ26" s="317"/>
      <c r="DIA26" s="317"/>
      <c r="DIB26" s="317"/>
      <c r="DIC26" s="318"/>
      <c r="DID26" s="318"/>
      <c r="DIE26" s="114"/>
      <c r="DIF26" s="317"/>
      <c r="DIG26" s="317"/>
      <c r="DIH26" s="317"/>
      <c r="DII26" s="317"/>
      <c r="DIJ26" s="317"/>
      <c r="DIK26" s="317"/>
      <c r="DIL26" s="317"/>
      <c r="DIM26" s="317"/>
      <c r="DIN26" s="317"/>
      <c r="DIO26" s="317"/>
      <c r="DIP26" s="317"/>
      <c r="DIQ26" s="317"/>
      <c r="DIR26" s="317"/>
      <c r="DIS26" s="317"/>
      <c r="DIT26" s="317"/>
      <c r="DIU26" s="317"/>
      <c r="DIV26" s="317"/>
      <c r="DIW26" s="317"/>
      <c r="DIX26" s="317"/>
      <c r="DIY26" s="317"/>
      <c r="DIZ26" s="317"/>
      <c r="DJA26" s="317"/>
      <c r="DJB26" s="317"/>
      <c r="DJC26" s="317"/>
      <c r="DJD26" s="317"/>
      <c r="DJE26" s="317"/>
      <c r="DJF26" s="317"/>
      <c r="DJG26" s="317"/>
      <c r="DJH26" s="317"/>
      <c r="DJI26" s="317"/>
      <c r="DJJ26" s="317"/>
      <c r="DJK26" s="317"/>
      <c r="DJL26" s="317"/>
      <c r="DJM26" s="317"/>
      <c r="DJN26" s="317"/>
      <c r="DJO26" s="317"/>
      <c r="DJP26" s="317"/>
      <c r="DJQ26" s="317"/>
      <c r="DJR26" s="317"/>
      <c r="DJS26" s="318"/>
      <c r="DJT26" s="318"/>
      <c r="DJU26" s="114"/>
      <c r="DJV26" s="317"/>
      <c r="DJW26" s="317"/>
      <c r="DJX26" s="317"/>
      <c r="DJY26" s="317"/>
      <c r="DJZ26" s="317"/>
      <c r="DKA26" s="317"/>
      <c r="DKB26" s="317"/>
      <c r="DKC26" s="317"/>
      <c r="DKD26" s="317"/>
      <c r="DKE26" s="317"/>
      <c r="DKF26" s="317"/>
      <c r="DKG26" s="317"/>
      <c r="DKH26" s="317"/>
      <c r="DKI26" s="317"/>
      <c r="DKJ26" s="317"/>
      <c r="DKK26" s="317"/>
      <c r="DKL26" s="317"/>
      <c r="DKM26" s="317"/>
      <c r="DKN26" s="317"/>
      <c r="DKO26" s="317"/>
      <c r="DKP26" s="317"/>
      <c r="DKQ26" s="317"/>
      <c r="DKR26" s="317"/>
      <c r="DKS26" s="317"/>
      <c r="DKT26" s="317"/>
      <c r="DKU26" s="317"/>
      <c r="DKV26" s="317"/>
      <c r="DKW26" s="317"/>
      <c r="DKX26" s="317"/>
      <c r="DKY26" s="317"/>
      <c r="DKZ26" s="317"/>
      <c r="DLA26" s="317"/>
      <c r="DLB26" s="317"/>
      <c r="DLC26" s="317"/>
      <c r="DLD26" s="317"/>
      <c r="DLE26" s="317"/>
      <c r="DLF26" s="317"/>
      <c r="DLG26" s="317"/>
      <c r="DLH26" s="317"/>
      <c r="DLI26" s="318"/>
      <c r="DLJ26" s="318"/>
      <c r="DLK26" s="114"/>
      <c r="DLL26" s="317"/>
      <c r="DLM26" s="317"/>
      <c r="DLN26" s="317"/>
      <c r="DLO26" s="317"/>
      <c r="DLP26" s="317"/>
      <c r="DLQ26" s="317"/>
      <c r="DLR26" s="317"/>
      <c r="DLS26" s="317"/>
      <c r="DLT26" s="317"/>
      <c r="DLU26" s="317"/>
      <c r="DLV26" s="317"/>
      <c r="DLW26" s="317"/>
      <c r="DLX26" s="317"/>
      <c r="DLY26" s="317"/>
      <c r="DLZ26" s="317"/>
      <c r="DMA26" s="317"/>
      <c r="DMB26" s="317"/>
      <c r="DMC26" s="317"/>
      <c r="DMD26" s="317"/>
      <c r="DME26" s="317"/>
      <c r="DMF26" s="317"/>
      <c r="DMG26" s="317"/>
      <c r="DMH26" s="317"/>
      <c r="DMI26" s="317"/>
      <c r="DMJ26" s="317"/>
      <c r="DMK26" s="317"/>
      <c r="DML26" s="317"/>
      <c r="DMM26" s="317"/>
      <c r="DMN26" s="317"/>
      <c r="DMO26" s="317"/>
      <c r="DMP26" s="317"/>
      <c r="DMQ26" s="317"/>
      <c r="DMR26" s="317"/>
      <c r="DMS26" s="317"/>
      <c r="DMT26" s="317"/>
      <c r="DMU26" s="317"/>
      <c r="DMV26" s="317"/>
      <c r="DMW26" s="317"/>
      <c r="DMX26" s="317"/>
      <c r="DMY26" s="318"/>
      <c r="DMZ26" s="318"/>
      <c r="DNA26" s="114"/>
      <c r="DNB26" s="317"/>
      <c r="DNC26" s="317"/>
      <c r="DND26" s="317"/>
      <c r="DNE26" s="317"/>
      <c r="DNF26" s="317"/>
      <c r="DNG26" s="317"/>
      <c r="DNH26" s="317"/>
      <c r="DNI26" s="317"/>
      <c r="DNJ26" s="317"/>
      <c r="DNK26" s="317"/>
      <c r="DNL26" s="317"/>
      <c r="DNM26" s="317"/>
      <c r="DNN26" s="317"/>
      <c r="DNO26" s="317"/>
      <c r="DNP26" s="317"/>
      <c r="DNQ26" s="317"/>
      <c r="DNR26" s="317"/>
      <c r="DNS26" s="317"/>
      <c r="DNT26" s="317"/>
      <c r="DNU26" s="317"/>
      <c r="DNV26" s="317"/>
      <c r="DNW26" s="317"/>
      <c r="DNX26" s="317"/>
      <c r="DNY26" s="317"/>
      <c r="DNZ26" s="317"/>
      <c r="DOA26" s="317"/>
      <c r="DOB26" s="317"/>
      <c r="DOC26" s="317"/>
      <c r="DOD26" s="317"/>
      <c r="DOE26" s="317"/>
      <c r="DOF26" s="317"/>
      <c r="DOG26" s="317"/>
      <c r="DOH26" s="317"/>
      <c r="DOI26" s="317"/>
      <c r="DOJ26" s="317"/>
      <c r="DOK26" s="317"/>
      <c r="DOL26" s="317"/>
      <c r="DOM26" s="317"/>
      <c r="DON26" s="317"/>
      <c r="DOO26" s="318"/>
      <c r="DOP26" s="318"/>
      <c r="DOQ26" s="114"/>
      <c r="DOR26" s="317"/>
      <c r="DOS26" s="317"/>
      <c r="DOT26" s="317"/>
      <c r="DOU26" s="317"/>
      <c r="DOV26" s="317"/>
      <c r="DOW26" s="317"/>
      <c r="DOX26" s="317"/>
      <c r="DOY26" s="317"/>
      <c r="DOZ26" s="317"/>
      <c r="DPA26" s="317"/>
      <c r="DPB26" s="317"/>
      <c r="DPC26" s="317"/>
      <c r="DPD26" s="317"/>
      <c r="DPE26" s="317"/>
      <c r="DPF26" s="317"/>
      <c r="DPG26" s="317"/>
      <c r="DPH26" s="317"/>
      <c r="DPI26" s="317"/>
      <c r="DPJ26" s="317"/>
      <c r="DPK26" s="317"/>
      <c r="DPL26" s="317"/>
      <c r="DPM26" s="317"/>
      <c r="DPN26" s="317"/>
      <c r="DPO26" s="317"/>
      <c r="DPP26" s="317"/>
      <c r="DPQ26" s="317"/>
      <c r="DPR26" s="317"/>
      <c r="DPS26" s="317"/>
      <c r="DPT26" s="317"/>
      <c r="DPU26" s="317"/>
      <c r="DPV26" s="317"/>
      <c r="DPW26" s="317"/>
      <c r="DPX26" s="317"/>
      <c r="DPY26" s="317"/>
      <c r="DPZ26" s="317"/>
      <c r="DQA26" s="317"/>
      <c r="DQB26" s="317"/>
      <c r="DQC26" s="317"/>
      <c r="DQD26" s="317"/>
      <c r="DQE26" s="318"/>
      <c r="DQF26" s="318"/>
      <c r="DQG26" s="114"/>
      <c r="DQH26" s="317"/>
      <c r="DQI26" s="317"/>
      <c r="DQJ26" s="317"/>
      <c r="DQK26" s="317"/>
      <c r="DQL26" s="317"/>
      <c r="DQM26" s="317"/>
      <c r="DQN26" s="317"/>
      <c r="DQO26" s="317"/>
      <c r="DQP26" s="317"/>
      <c r="DQQ26" s="317"/>
      <c r="DQR26" s="317"/>
      <c r="DQS26" s="317"/>
      <c r="DQT26" s="317"/>
      <c r="DQU26" s="317"/>
      <c r="DQV26" s="317"/>
      <c r="DQW26" s="317"/>
      <c r="DQX26" s="317"/>
      <c r="DQY26" s="317"/>
      <c r="DQZ26" s="317"/>
      <c r="DRA26" s="317"/>
      <c r="DRB26" s="317"/>
      <c r="DRC26" s="317"/>
      <c r="DRD26" s="317"/>
      <c r="DRE26" s="317"/>
      <c r="DRF26" s="317"/>
      <c r="DRG26" s="317"/>
      <c r="DRH26" s="317"/>
      <c r="DRI26" s="317"/>
      <c r="DRJ26" s="317"/>
      <c r="DRK26" s="317"/>
      <c r="DRL26" s="317"/>
      <c r="DRM26" s="317"/>
      <c r="DRN26" s="317"/>
      <c r="DRO26" s="317"/>
      <c r="DRP26" s="317"/>
      <c r="DRQ26" s="317"/>
      <c r="DRR26" s="317"/>
      <c r="DRS26" s="317"/>
      <c r="DRT26" s="317"/>
      <c r="DRU26" s="318"/>
      <c r="DRV26" s="318"/>
      <c r="DRW26" s="114"/>
      <c r="DRX26" s="317"/>
      <c r="DRY26" s="317"/>
      <c r="DRZ26" s="317"/>
      <c r="DSA26" s="317"/>
      <c r="DSB26" s="317"/>
      <c r="DSC26" s="317"/>
      <c r="DSD26" s="317"/>
      <c r="DSE26" s="317"/>
      <c r="DSF26" s="317"/>
      <c r="DSG26" s="317"/>
      <c r="DSH26" s="317"/>
      <c r="DSI26" s="317"/>
      <c r="DSJ26" s="317"/>
      <c r="DSK26" s="317"/>
      <c r="DSL26" s="317"/>
      <c r="DSM26" s="317"/>
      <c r="DSN26" s="317"/>
      <c r="DSO26" s="317"/>
      <c r="DSP26" s="317"/>
      <c r="DSQ26" s="317"/>
      <c r="DSR26" s="317"/>
      <c r="DSS26" s="317"/>
      <c r="DST26" s="317"/>
      <c r="DSU26" s="317"/>
      <c r="DSV26" s="317"/>
      <c r="DSW26" s="317"/>
      <c r="DSX26" s="317"/>
      <c r="DSY26" s="317"/>
      <c r="DSZ26" s="317"/>
      <c r="DTA26" s="317"/>
      <c r="DTB26" s="317"/>
      <c r="DTC26" s="317"/>
      <c r="DTD26" s="317"/>
      <c r="DTE26" s="317"/>
      <c r="DTF26" s="317"/>
      <c r="DTG26" s="317"/>
      <c r="DTH26" s="317"/>
      <c r="DTI26" s="317"/>
      <c r="DTJ26" s="317"/>
      <c r="DTK26" s="318"/>
      <c r="DTL26" s="318"/>
      <c r="DTM26" s="114"/>
      <c r="DTN26" s="317"/>
      <c r="DTO26" s="317"/>
      <c r="DTP26" s="317"/>
      <c r="DTQ26" s="317"/>
      <c r="DTR26" s="317"/>
      <c r="DTS26" s="317"/>
      <c r="DTT26" s="317"/>
      <c r="DTU26" s="317"/>
      <c r="DTV26" s="317"/>
      <c r="DTW26" s="317"/>
      <c r="DTX26" s="317"/>
      <c r="DTY26" s="317"/>
      <c r="DTZ26" s="317"/>
      <c r="DUA26" s="317"/>
      <c r="DUB26" s="317"/>
      <c r="DUC26" s="317"/>
      <c r="DUD26" s="317"/>
      <c r="DUE26" s="317"/>
      <c r="DUF26" s="317"/>
      <c r="DUG26" s="317"/>
      <c r="DUH26" s="317"/>
      <c r="DUI26" s="317"/>
      <c r="DUJ26" s="317"/>
      <c r="DUK26" s="317"/>
      <c r="DUL26" s="317"/>
      <c r="DUM26" s="317"/>
      <c r="DUN26" s="317"/>
      <c r="DUO26" s="317"/>
      <c r="DUP26" s="317"/>
      <c r="DUQ26" s="317"/>
      <c r="DUR26" s="317"/>
      <c r="DUS26" s="317"/>
      <c r="DUT26" s="317"/>
      <c r="DUU26" s="317"/>
      <c r="DUV26" s="317"/>
      <c r="DUW26" s="317"/>
      <c r="DUX26" s="317"/>
      <c r="DUY26" s="317"/>
      <c r="DUZ26" s="317"/>
      <c r="DVA26" s="318"/>
      <c r="DVB26" s="318"/>
      <c r="DVC26" s="114"/>
      <c r="DVD26" s="317"/>
      <c r="DVE26" s="317"/>
      <c r="DVF26" s="317"/>
      <c r="DVG26" s="317"/>
      <c r="DVH26" s="317"/>
      <c r="DVI26" s="317"/>
      <c r="DVJ26" s="317"/>
      <c r="DVK26" s="317"/>
      <c r="DVL26" s="317"/>
      <c r="DVM26" s="317"/>
      <c r="DVN26" s="317"/>
      <c r="DVO26" s="317"/>
      <c r="DVP26" s="317"/>
      <c r="DVQ26" s="317"/>
      <c r="DVR26" s="317"/>
      <c r="DVS26" s="317"/>
      <c r="DVT26" s="317"/>
      <c r="DVU26" s="317"/>
      <c r="DVV26" s="317"/>
      <c r="DVW26" s="317"/>
      <c r="DVX26" s="317"/>
      <c r="DVY26" s="317"/>
      <c r="DVZ26" s="317"/>
      <c r="DWA26" s="317"/>
      <c r="DWB26" s="317"/>
      <c r="DWC26" s="317"/>
      <c r="DWD26" s="317"/>
      <c r="DWE26" s="317"/>
      <c r="DWF26" s="317"/>
      <c r="DWG26" s="317"/>
      <c r="DWH26" s="317"/>
      <c r="DWI26" s="317"/>
      <c r="DWJ26" s="317"/>
      <c r="DWK26" s="317"/>
      <c r="DWL26" s="317"/>
      <c r="DWM26" s="317"/>
      <c r="DWN26" s="317"/>
      <c r="DWO26" s="317"/>
      <c r="DWP26" s="317"/>
      <c r="DWQ26" s="318"/>
      <c r="DWR26" s="318"/>
      <c r="DWS26" s="114"/>
      <c r="DWT26" s="317"/>
      <c r="DWU26" s="317"/>
      <c r="DWV26" s="317"/>
      <c r="DWW26" s="317"/>
      <c r="DWX26" s="317"/>
      <c r="DWY26" s="317"/>
      <c r="DWZ26" s="317"/>
      <c r="DXA26" s="317"/>
      <c r="DXB26" s="317"/>
      <c r="DXC26" s="317"/>
      <c r="DXD26" s="317"/>
      <c r="DXE26" s="317"/>
      <c r="DXF26" s="317"/>
      <c r="DXG26" s="317"/>
      <c r="DXH26" s="317"/>
      <c r="DXI26" s="317"/>
      <c r="DXJ26" s="317"/>
      <c r="DXK26" s="317"/>
      <c r="DXL26" s="317"/>
      <c r="DXM26" s="317"/>
      <c r="DXN26" s="317"/>
      <c r="DXO26" s="317"/>
      <c r="DXP26" s="317"/>
      <c r="DXQ26" s="317"/>
      <c r="DXR26" s="317"/>
      <c r="DXS26" s="317"/>
      <c r="DXT26" s="317"/>
      <c r="DXU26" s="317"/>
      <c r="DXV26" s="317"/>
      <c r="DXW26" s="317"/>
      <c r="DXX26" s="317"/>
      <c r="DXY26" s="317"/>
      <c r="DXZ26" s="317"/>
      <c r="DYA26" s="317"/>
      <c r="DYB26" s="317"/>
      <c r="DYC26" s="317"/>
      <c r="DYD26" s="317"/>
      <c r="DYE26" s="317"/>
      <c r="DYF26" s="317"/>
      <c r="DYG26" s="318"/>
      <c r="DYH26" s="318"/>
      <c r="DYI26" s="114"/>
      <c r="DYJ26" s="317"/>
      <c r="DYK26" s="317"/>
      <c r="DYL26" s="317"/>
      <c r="DYM26" s="317"/>
      <c r="DYN26" s="317"/>
      <c r="DYO26" s="317"/>
      <c r="DYP26" s="317"/>
      <c r="DYQ26" s="317"/>
      <c r="DYR26" s="317"/>
      <c r="DYS26" s="317"/>
      <c r="DYT26" s="317"/>
      <c r="DYU26" s="317"/>
      <c r="DYV26" s="317"/>
      <c r="DYW26" s="317"/>
      <c r="DYX26" s="317"/>
      <c r="DYY26" s="317"/>
      <c r="DYZ26" s="317"/>
      <c r="DZA26" s="317"/>
      <c r="DZB26" s="317"/>
      <c r="DZC26" s="317"/>
      <c r="DZD26" s="317"/>
      <c r="DZE26" s="317"/>
      <c r="DZF26" s="317"/>
      <c r="DZG26" s="317"/>
      <c r="DZH26" s="317"/>
      <c r="DZI26" s="317"/>
      <c r="DZJ26" s="317"/>
      <c r="DZK26" s="317"/>
      <c r="DZL26" s="317"/>
      <c r="DZM26" s="317"/>
      <c r="DZN26" s="317"/>
      <c r="DZO26" s="317"/>
      <c r="DZP26" s="317"/>
      <c r="DZQ26" s="317"/>
      <c r="DZR26" s="317"/>
      <c r="DZS26" s="317"/>
      <c r="DZT26" s="317"/>
      <c r="DZU26" s="317"/>
      <c r="DZV26" s="317"/>
      <c r="DZW26" s="318"/>
      <c r="DZX26" s="318"/>
      <c r="DZY26" s="114"/>
      <c r="DZZ26" s="317"/>
      <c r="EAA26" s="317"/>
      <c r="EAB26" s="317"/>
      <c r="EAC26" s="317"/>
      <c r="EAD26" s="317"/>
      <c r="EAE26" s="317"/>
      <c r="EAF26" s="317"/>
      <c r="EAG26" s="317"/>
      <c r="EAH26" s="317"/>
      <c r="EAI26" s="317"/>
      <c r="EAJ26" s="317"/>
      <c r="EAK26" s="317"/>
      <c r="EAL26" s="317"/>
      <c r="EAM26" s="317"/>
      <c r="EAN26" s="317"/>
      <c r="EAO26" s="317"/>
      <c r="EAP26" s="317"/>
      <c r="EAQ26" s="317"/>
      <c r="EAR26" s="317"/>
      <c r="EAS26" s="317"/>
      <c r="EAT26" s="317"/>
      <c r="EAU26" s="317"/>
      <c r="EAV26" s="317"/>
      <c r="EAW26" s="317"/>
      <c r="EAX26" s="317"/>
      <c r="EAY26" s="317"/>
      <c r="EAZ26" s="317"/>
      <c r="EBA26" s="317"/>
      <c r="EBB26" s="317"/>
      <c r="EBC26" s="317"/>
      <c r="EBD26" s="317"/>
      <c r="EBE26" s="317"/>
      <c r="EBF26" s="317"/>
      <c r="EBG26" s="317"/>
      <c r="EBH26" s="317"/>
      <c r="EBI26" s="317"/>
      <c r="EBJ26" s="317"/>
      <c r="EBK26" s="317"/>
      <c r="EBL26" s="317"/>
      <c r="EBM26" s="318"/>
      <c r="EBN26" s="318"/>
      <c r="EBO26" s="114"/>
      <c r="EBP26" s="317"/>
      <c r="EBQ26" s="317"/>
      <c r="EBR26" s="317"/>
      <c r="EBS26" s="317"/>
      <c r="EBT26" s="317"/>
      <c r="EBU26" s="317"/>
      <c r="EBV26" s="317"/>
      <c r="EBW26" s="317"/>
      <c r="EBX26" s="317"/>
      <c r="EBY26" s="317"/>
      <c r="EBZ26" s="317"/>
      <c r="ECA26" s="317"/>
      <c r="ECB26" s="317"/>
      <c r="ECC26" s="317"/>
      <c r="ECD26" s="317"/>
      <c r="ECE26" s="317"/>
      <c r="ECF26" s="317"/>
      <c r="ECG26" s="317"/>
      <c r="ECH26" s="317"/>
      <c r="ECI26" s="317"/>
      <c r="ECJ26" s="317"/>
      <c r="ECK26" s="317"/>
      <c r="ECL26" s="317"/>
      <c r="ECM26" s="317"/>
      <c r="ECN26" s="317"/>
      <c r="ECO26" s="317"/>
      <c r="ECP26" s="317"/>
      <c r="ECQ26" s="317"/>
      <c r="ECR26" s="317"/>
      <c r="ECS26" s="317"/>
      <c r="ECT26" s="317"/>
      <c r="ECU26" s="317"/>
      <c r="ECV26" s="317"/>
      <c r="ECW26" s="317"/>
      <c r="ECX26" s="317"/>
      <c r="ECY26" s="317"/>
      <c r="ECZ26" s="317"/>
      <c r="EDA26" s="317"/>
      <c r="EDB26" s="317"/>
      <c r="EDC26" s="318"/>
      <c r="EDD26" s="318"/>
      <c r="EDE26" s="114"/>
      <c r="EDF26" s="317"/>
      <c r="EDG26" s="317"/>
      <c r="EDH26" s="317"/>
      <c r="EDI26" s="317"/>
      <c r="EDJ26" s="317"/>
      <c r="EDK26" s="317"/>
      <c r="EDL26" s="317"/>
      <c r="EDM26" s="317"/>
      <c r="EDN26" s="317"/>
      <c r="EDO26" s="317"/>
      <c r="EDP26" s="317"/>
      <c r="EDQ26" s="317"/>
      <c r="EDR26" s="317"/>
      <c r="EDS26" s="317"/>
      <c r="EDT26" s="317"/>
      <c r="EDU26" s="317"/>
      <c r="EDV26" s="317"/>
      <c r="EDW26" s="317"/>
      <c r="EDX26" s="317"/>
      <c r="EDY26" s="317"/>
      <c r="EDZ26" s="317"/>
      <c r="EEA26" s="317"/>
      <c r="EEB26" s="317"/>
      <c r="EEC26" s="317"/>
      <c r="EED26" s="317"/>
      <c r="EEE26" s="317"/>
      <c r="EEF26" s="317"/>
      <c r="EEG26" s="317"/>
      <c r="EEH26" s="317"/>
      <c r="EEI26" s="317"/>
      <c r="EEJ26" s="317"/>
      <c r="EEK26" s="317"/>
      <c r="EEL26" s="317"/>
      <c r="EEM26" s="317"/>
      <c r="EEN26" s="317"/>
      <c r="EEO26" s="317"/>
      <c r="EEP26" s="317"/>
      <c r="EEQ26" s="317"/>
      <c r="EER26" s="317"/>
      <c r="EES26" s="318"/>
      <c r="EET26" s="318"/>
      <c r="EEU26" s="114"/>
      <c r="EEV26" s="317"/>
      <c r="EEW26" s="317"/>
      <c r="EEX26" s="317"/>
      <c r="EEY26" s="317"/>
      <c r="EEZ26" s="317"/>
      <c r="EFA26" s="317"/>
      <c r="EFB26" s="317"/>
      <c r="EFC26" s="317"/>
      <c r="EFD26" s="317"/>
      <c r="EFE26" s="317"/>
      <c r="EFF26" s="317"/>
      <c r="EFG26" s="317"/>
      <c r="EFH26" s="317"/>
      <c r="EFI26" s="317"/>
      <c r="EFJ26" s="317"/>
      <c r="EFK26" s="317"/>
      <c r="EFL26" s="317"/>
      <c r="EFM26" s="317"/>
      <c r="EFN26" s="317"/>
      <c r="EFO26" s="317"/>
      <c r="EFP26" s="317"/>
      <c r="EFQ26" s="317"/>
      <c r="EFR26" s="317"/>
      <c r="EFS26" s="317"/>
      <c r="EFT26" s="317"/>
      <c r="EFU26" s="317"/>
      <c r="EFV26" s="317"/>
      <c r="EFW26" s="317"/>
      <c r="EFX26" s="317"/>
      <c r="EFY26" s="317"/>
      <c r="EFZ26" s="317"/>
      <c r="EGA26" s="317"/>
      <c r="EGB26" s="317"/>
      <c r="EGC26" s="317"/>
      <c r="EGD26" s="317"/>
      <c r="EGE26" s="317"/>
      <c r="EGF26" s="317"/>
      <c r="EGG26" s="317"/>
      <c r="EGH26" s="317"/>
      <c r="EGI26" s="318"/>
      <c r="EGJ26" s="318"/>
      <c r="EGK26" s="114"/>
      <c r="EGL26" s="317"/>
      <c r="EGM26" s="317"/>
      <c r="EGN26" s="317"/>
      <c r="EGO26" s="317"/>
      <c r="EGP26" s="317"/>
      <c r="EGQ26" s="317"/>
      <c r="EGR26" s="317"/>
      <c r="EGS26" s="317"/>
      <c r="EGT26" s="317"/>
      <c r="EGU26" s="317"/>
      <c r="EGV26" s="317"/>
      <c r="EGW26" s="317"/>
      <c r="EGX26" s="317"/>
      <c r="EGY26" s="317"/>
      <c r="EGZ26" s="317"/>
      <c r="EHA26" s="317"/>
      <c r="EHB26" s="317"/>
      <c r="EHC26" s="317"/>
      <c r="EHD26" s="317"/>
      <c r="EHE26" s="317"/>
      <c r="EHF26" s="317"/>
      <c r="EHG26" s="317"/>
      <c r="EHH26" s="317"/>
      <c r="EHI26" s="317"/>
      <c r="EHJ26" s="317"/>
      <c r="EHK26" s="317"/>
      <c r="EHL26" s="317"/>
      <c r="EHM26" s="317"/>
      <c r="EHN26" s="317"/>
      <c r="EHO26" s="317"/>
      <c r="EHP26" s="317"/>
      <c r="EHQ26" s="317"/>
      <c r="EHR26" s="317"/>
      <c r="EHS26" s="317"/>
      <c r="EHT26" s="317"/>
      <c r="EHU26" s="317"/>
      <c r="EHV26" s="317"/>
      <c r="EHW26" s="317"/>
      <c r="EHX26" s="317"/>
      <c r="EHY26" s="318"/>
      <c r="EHZ26" s="318"/>
      <c r="EIA26" s="114"/>
      <c r="EIB26" s="317"/>
      <c r="EIC26" s="317"/>
      <c r="EID26" s="317"/>
      <c r="EIE26" s="317"/>
      <c r="EIF26" s="317"/>
      <c r="EIG26" s="317"/>
      <c r="EIH26" s="317"/>
      <c r="EII26" s="317"/>
      <c r="EIJ26" s="317"/>
      <c r="EIK26" s="317"/>
      <c r="EIL26" s="317"/>
      <c r="EIM26" s="317"/>
      <c r="EIN26" s="317"/>
      <c r="EIO26" s="317"/>
      <c r="EIP26" s="317"/>
      <c r="EIQ26" s="317"/>
      <c r="EIR26" s="317"/>
      <c r="EIS26" s="317"/>
      <c r="EIT26" s="317"/>
      <c r="EIU26" s="317"/>
      <c r="EIV26" s="317"/>
      <c r="EIW26" s="317"/>
      <c r="EIX26" s="317"/>
      <c r="EIY26" s="317"/>
      <c r="EIZ26" s="317"/>
      <c r="EJA26" s="317"/>
      <c r="EJB26" s="317"/>
      <c r="EJC26" s="317"/>
      <c r="EJD26" s="317"/>
      <c r="EJE26" s="317"/>
      <c r="EJF26" s="317"/>
      <c r="EJG26" s="317"/>
      <c r="EJH26" s="317"/>
      <c r="EJI26" s="317"/>
      <c r="EJJ26" s="317"/>
      <c r="EJK26" s="317"/>
      <c r="EJL26" s="317"/>
      <c r="EJM26" s="317"/>
      <c r="EJN26" s="317"/>
      <c r="EJO26" s="318"/>
      <c r="EJP26" s="318"/>
      <c r="EJQ26" s="114"/>
      <c r="EJR26" s="317"/>
      <c r="EJS26" s="317"/>
      <c r="EJT26" s="317"/>
      <c r="EJU26" s="317"/>
      <c r="EJV26" s="317"/>
      <c r="EJW26" s="317"/>
      <c r="EJX26" s="317"/>
      <c r="EJY26" s="317"/>
      <c r="EJZ26" s="317"/>
      <c r="EKA26" s="317"/>
      <c r="EKB26" s="317"/>
      <c r="EKC26" s="317"/>
      <c r="EKD26" s="317"/>
      <c r="EKE26" s="317"/>
      <c r="EKF26" s="317"/>
      <c r="EKG26" s="317"/>
      <c r="EKH26" s="317"/>
      <c r="EKI26" s="317"/>
      <c r="EKJ26" s="317"/>
      <c r="EKK26" s="317"/>
      <c r="EKL26" s="317"/>
      <c r="EKM26" s="317"/>
      <c r="EKN26" s="317"/>
      <c r="EKO26" s="317"/>
      <c r="EKP26" s="317"/>
      <c r="EKQ26" s="317"/>
      <c r="EKR26" s="317"/>
      <c r="EKS26" s="317"/>
      <c r="EKT26" s="317"/>
      <c r="EKU26" s="317"/>
      <c r="EKV26" s="317"/>
      <c r="EKW26" s="317"/>
      <c r="EKX26" s="317"/>
      <c r="EKY26" s="317"/>
      <c r="EKZ26" s="317"/>
      <c r="ELA26" s="317"/>
      <c r="ELB26" s="317"/>
      <c r="ELC26" s="317"/>
      <c r="ELD26" s="317"/>
      <c r="ELE26" s="318"/>
      <c r="ELF26" s="318"/>
      <c r="ELG26" s="114"/>
      <c r="ELH26" s="317"/>
      <c r="ELI26" s="317"/>
      <c r="ELJ26" s="317"/>
      <c r="ELK26" s="317"/>
      <c r="ELL26" s="317"/>
      <c r="ELM26" s="317"/>
      <c r="ELN26" s="317"/>
      <c r="ELO26" s="317"/>
      <c r="ELP26" s="317"/>
      <c r="ELQ26" s="317"/>
      <c r="ELR26" s="317"/>
      <c r="ELS26" s="317"/>
      <c r="ELT26" s="317"/>
      <c r="ELU26" s="317"/>
      <c r="ELV26" s="317"/>
      <c r="ELW26" s="317"/>
      <c r="ELX26" s="317"/>
      <c r="ELY26" s="317"/>
      <c r="ELZ26" s="317"/>
      <c r="EMA26" s="317"/>
      <c r="EMB26" s="317"/>
      <c r="EMC26" s="317"/>
      <c r="EMD26" s="317"/>
      <c r="EME26" s="317"/>
      <c r="EMF26" s="317"/>
      <c r="EMG26" s="317"/>
      <c r="EMH26" s="317"/>
      <c r="EMI26" s="317"/>
      <c r="EMJ26" s="317"/>
      <c r="EMK26" s="317"/>
      <c r="EML26" s="317"/>
      <c r="EMM26" s="317"/>
      <c r="EMN26" s="317"/>
      <c r="EMO26" s="317"/>
      <c r="EMP26" s="317"/>
      <c r="EMQ26" s="317"/>
      <c r="EMR26" s="317"/>
      <c r="EMS26" s="317"/>
      <c r="EMT26" s="317"/>
      <c r="EMU26" s="318"/>
      <c r="EMV26" s="318"/>
      <c r="EMW26" s="114"/>
      <c r="EMX26" s="317"/>
      <c r="EMY26" s="317"/>
      <c r="EMZ26" s="317"/>
      <c r="ENA26" s="317"/>
      <c r="ENB26" s="317"/>
      <c r="ENC26" s="317"/>
      <c r="END26" s="317"/>
      <c r="ENE26" s="317"/>
      <c r="ENF26" s="317"/>
      <c r="ENG26" s="317"/>
      <c r="ENH26" s="317"/>
      <c r="ENI26" s="317"/>
      <c r="ENJ26" s="317"/>
      <c r="ENK26" s="317"/>
      <c r="ENL26" s="317"/>
      <c r="ENM26" s="317"/>
      <c r="ENN26" s="317"/>
      <c r="ENO26" s="317"/>
      <c r="ENP26" s="317"/>
      <c r="ENQ26" s="317"/>
      <c r="ENR26" s="317"/>
      <c r="ENS26" s="317"/>
      <c r="ENT26" s="317"/>
      <c r="ENU26" s="317"/>
      <c r="ENV26" s="317"/>
      <c r="ENW26" s="317"/>
      <c r="ENX26" s="317"/>
      <c r="ENY26" s="317"/>
      <c r="ENZ26" s="317"/>
      <c r="EOA26" s="317"/>
      <c r="EOB26" s="317"/>
      <c r="EOC26" s="317"/>
      <c r="EOD26" s="317"/>
      <c r="EOE26" s="317"/>
      <c r="EOF26" s="317"/>
      <c r="EOG26" s="317"/>
      <c r="EOH26" s="317"/>
      <c r="EOI26" s="317"/>
      <c r="EOJ26" s="317"/>
      <c r="EOK26" s="318"/>
      <c r="EOL26" s="318"/>
      <c r="EOM26" s="114"/>
      <c r="EON26" s="317"/>
      <c r="EOO26" s="317"/>
      <c r="EOP26" s="317"/>
      <c r="EOQ26" s="317"/>
      <c r="EOR26" s="317"/>
      <c r="EOS26" s="317"/>
      <c r="EOT26" s="317"/>
      <c r="EOU26" s="317"/>
      <c r="EOV26" s="317"/>
      <c r="EOW26" s="317"/>
      <c r="EOX26" s="317"/>
      <c r="EOY26" s="317"/>
      <c r="EOZ26" s="317"/>
      <c r="EPA26" s="317"/>
      <c r="EPB26" s="317"/>
      <c r="EPC26" s="317"/>
      <c r="EPD26" s="317"/>
      <c r="EPE26" s="317"/>
      <c r="EPF26" s="317"/>
      <c r="EPG26" s="317"/>
      <c r="EPH26" s="317"/>
      <c r="EPI26" s="317"/>
      <c r="EPJ26" s="317"/>
      <c r="EPK26" s="317"/>
      <c r="EPL26" s="317"/>
      <c r="EPM26" s="317"/>
      <c r="EPN26" s="317"/>
      <c r="EPO26" s="317"/>
      <c r="EPP26" s="317"/>
      <c r="EPQ26" s="317"/>
      <c r="EPR26" s="317"/>
      <c r="EPS26" s="317"/>
      <c r="EPT26" s="317"/>
      <c r="EPU26" s="317"/>
      <c r="EPV26" s="317"/>
      <c r="EPW26" s="317"/>
      <c r="EPX26" s="317"/>
      <c r="EPY26" s="317"/>
      <c r="EPZ26" s="317"/>
      <c r="EQA26" s="318"/>
      <c r="EQB26" s="318"/>
      <c r="EQC26" s="114"/>
      <c r="EQD26" s="317"/>
      <c r="EQE26" s="317"/>
      <c r="EQF26" s="317"/>
      <c r="EQG26" s="317"/>
      <c r="EQH26" s="317"/>
      <c r="EQI26" s="317"/>
      <c r="EQJ26" s="317"/>
      <c r="EQK26" s="317"/>
      <c r="EQL26" s="317"/>
      <c r="EQM26" s="317"/>
      <c r="EQN26" s="317"/>
      <c r="EQO26" s="317"/>
      <c r="EQP26" s="317"/>
      <c r="EQQ26" s="317"/>
      <c r="EQR26" s="317"/>
      <c r="EQS26" s="317"/>
      <c r="EQT26" s="317"/>
      <c r="EQU26" s="317"/>
      <c r="EQV26" s="317"/>
      <c r="EQW26" s="317"/>
      <c r="EQX26" s="317"/>
      <c r="EQY26" s="317"/>
      <c r="EQZ26" s="317"/>
      <c r="ERA26" s="317"/>
      <c r="ERB26" s="317"/>
      <c r="ERC26" s="317"/>
      <c r="ERD26" s="317"/>
      <c r="ERE26" s="317"/>
      <c r="ERF26" s="317"/>
      <c r="ERG26" s="317"/>
      <c r="ERH26" s="317"/>
      <c r="ERI26" s="317"/>
      <c r="ERJ26" s="317"/>
      <c r="ERK26" s="317"/>
      <c r="ERL26" s="317"/>
      <c r="ERM26" s="317"/>
      <c r="ERN26" s="317"/>
      <c r="ERO26" s="317"/>
      <c r="ERP26" s="317"/>
      <c r="ERQ26" s="318"/>
      <c r="ERR26" s="318"/>
      <c r="ERS26" s="114"/>
      <c r="ERT26" s="317"/>
      <c r="ERU26" s="317"/>
      <c r="ERV26" s="317"/>
      <c r="ERW26" s="317"/>
      <c r="ERX26" s="317"/>
      <c r="ERY26" s="317"/>
      <c r="ERZ26" s="317"/>
      <c r="ESA26" s="317"/>
      <c r="ESB26" s="317"/>
      <c r="ESC26" s="317"/>
      <c r="ESD26" s="317"/>
      <c r="ESE26" s="317"/>
      <c r="ESF26" s="317"/>
      <c r="ESG26" s="317"/>
      <c r="ESH26" s="317"/>
      <c r="ESI26" s="317"/>
      <c r="ESJ26" s="317"/>
      <c r="ESK26" s="317"/>
      <c r="ESL26" s="317"/>
      <c r="ESM26" s="317"/>
      <c r="ESN26" s="317"/>
      <c r="ESO26" s="317"/>
      <c r="ESP26" s="317"/>
      <c r="ESQ26" s="317"/>
      <c r="ESR26" s="317"/>
      <c r="ESS26" s="317"/>
      <c r="EST26" s="317"/>
      <c r="ESU26" s="317"/>
      <c r="ESV26" s="317"/>
      <c r="ESW26" s="317"/>
      <c r="ESX26" s="317"/>
      <c r="ESY26" s="317"/>
      <c r="ESZ26" s="317"/>
      <c r="ETA26" s="317"/>
      <c r="ETB26" s="317"/>
      <c r="ETC26" s="317"/>
      <c r="ETD26" s="317"/>
      <c r="ETE26" s="317"/>
      <c r="ETF26" s="317"/>
      <c r="ETG26" s="318"/>
      <c r="ETH26" s="318"/>
      <c r="ETI26" s="114"/>
      <c r="ETJ26" s="317"/>
      <c r="ETK26" s="317"/>
      <c r="ETL26" s="317"/>
      <c r="ETM26" s="317"/>
      <c r="ETN26" s="317"/>
      <c r="ETO26" s="317"/>
      <c r="ETP26" s="317"/>
      <c r="ETQ26" s="317"/>
      <c r="ETR26" s="317"/>
      <c r="ETS26" s="317"/>
      <c r="ETT26" s="317"/>
      <c r="ETU26" s="317"/>
      <c r="ETV26" s="317"/>
      <c r="ETW26" s="317"/>
      <c r="ETX26" s="317"/>
      <c r="ETY26" s="317"/>
      <c r="ETZ26" s="317"/>
      <c r="EUA26" s="317"/>
      <c r="EUB26" s="317"/>
      <c r="EUC26" s="317"/>
      <c r="EUD26" s="317"/>
      <c r="EUE26" s="317"/>
      <c r="EUF26" s="317"/>
      <c r="EUG26" s="317"/>
      <c r="EUH26" s="317"/>
      <c r="EUI26" s="317"/>
      <c r="EUJ26" s="317"/>
      <c r="EUK26" s="317"/>
      <c r="EUL26" s="317"/>
      <c r="EUM26" s="317"/>
      <c r="EUN26" s="317"/>
      <c r="EUO26" s="317"/>
      <c r="EUP26" s="317"/>
      <c r="EUQ26" s="317"/>
      <c r="EUR26" s="317"/>
      <c r="EUS26" s="317"/>
      <c r="EUT26" s="317"/>
      <c r="EUU26" s="317"/>
      <c r="EUV26" s="317"/>
      <c r="EUW26" s="318"/>
      <c r="EUX26" s="318"/>
      <c r="EUY26" s="114"/>
      <c r="EUZ26" s="317"/>
      <c r="EVA26" s="317"/>
      <c r="EVB26" s="317"/>
      <c r="EVC26" s="317"/>
      <c r="EVD26" s="317"/>
      <c r="EVE26" s="317"/>
      <c r="EVF26" s="317"/>
      <c r="EVG26" s="317"/>
      <c r="EVH26" s="317"/>
      <c r="EVI26" s="317"/>
      <c r="EVJ26" s="317"/>
      <c r="EVK26" s="317"/>
      <c r="EVL26" s="317"/>
      <c r="EVM26" s="317"/>
      <c r="EVN26" s="317"/>
      <c r="EVO26" s="317"/>
      <c r="EVP26" s="317"/>
      <c r="EVQ26" s="317"/>
      <c r="EVR26" s="317"/>
      <c r="EVS26" s="317"/>
      <c r="EVT26" s="317"/>
      <c r="EVU26" s="317"/>
      <c r="EVV26" s="317"/>
      <c r="EVW26" s="317"/>
      <c r="EVX26" s="317"/>
      <c r="EVY26" s="317"/>
      <c r="EVZ26" s="317"/>
      <c r="EWA26" s="317"/>
      <c r="EWB26" s="317"/>
      <c r="EWC26" s="317"/>
      <c r="EWD26" s="317"/>
      <c r="EWE26" s="317"/>
      <c r="EWF26" s="317"/>
      <c r="EWG26" s="317"/>
      <c r="EWH26" s="317"/>
      <c r="EWI26" s="317"/>
      <c r="EWJ26" s="317"/>
      <c r="EWK26" s="317"/>
      <c r="EWL26" s="317"/>
      <c r="EWM26" s="318"/>
      <c r="EWN26" s="318"/>
      <c r="EWO26" s="114"/>
      <c r="EWP26" s="317"/>
      <c r="EWQ26" s="317"/>
      <c r="EWR26" s="317"/>
      <c r="EWS26" s="317"/>
      <c r="EWT26" s="317"/>
      <c r="EWU26" s="317"/>
      <c r="EWV26" s="317"/>
      <c r="EWW26" s="317"/>
      <c r="EWX26" s="317"/>
      <c r="EWY26" s="317"/>
      <c r="EWZ26" s="317"/>
      <c r="EXA26" s="317"/>
      <c r="EXB26" s="317"/>
      <c r="EXC26" s="317"/>
      <c r="EXD26" s="317"/>
      <c r="EXE26" s="317"/>
      <c r="EXF26" s="317"/>
      <c r="EXG26" s="317"/>
      <c r="EXH26" s="317"/>
      <c r="EXI26" s="317"/>
      <c r="EXJ26" s="317"/>
      <c r="EXK26" s="317"/>
      <c r="EXL26" s="317"/>
      <c r="EXM26" s="317"/>
      <c r="EXN26" s="317"/>
      <c r="EXO26" s="317"/>
      <c r="EXP26" s="317"/>
      <c r="EXQ26" s="317"/>
      <c r="EXR26" s="317"/>
      <c r="EXS26" s="317"/>
      <c r="EXT26" s="317"/>
      <c r="EXU26" s="317"/>
      <c r="EXV26" s="317"/>
      <c r="EXW26" s="317"/>
      <c r="EXX26" s="317"/>
      <c r="EXY26" s="317"/>
      <c r="EXZ26" s="317"/>
      <c r="EYA26" s="317"/>
      <c r="EYB26" s="317"/>
      <c r="EYC26" s="318"/>
      <c r="EYD26" s="318"/>
      <c r="EYE26" s="114"/>
      <c r="EYF26" s="317"/>
      <c r="EYG26" s="317"/>
      <c r="EYH26" s="317"/>
      <c r="EYI26" s="317"/>
      <c r="EYJ26" s="317"/>
      <c r="EYK26" s="317"/>
      <c r="EYL26" s="317"/>
      <c r="EYM26" s="317"/>
      <c r="EYN26" s="317"/>
      <c r="EYO26" s="317"/>
      <c r="EYP26" s="317"/>
      <c r="EYQ26" s="317"/>
      <c r="EYR26" s="317"/>
      <c r="EYS26" s="317"/>
      <c r="EYT26" s="317"/>
      <c r="EYU26" s="317"/>
      <c r="EYV26" s="317"/>
      <c r="EYW26" s="317"/>
      <c r="EYX26" s="317"/>
      <c r="EYY26" s="317"/>
      <c r="EYZ26" s="317"/>
      <c r="EZA26" s="317"/>
      <c r="EZB26" s="317"/>
      <c r="EZC26" s="317"/>
      <c r="EZD26" s="317"/>
      <c r="EZE26" s="317"/>
      <c r="EZF26" s="317"/>
      <c r="EZG26" s="317"/>
      <c r="EZH26" s="317"/>
      <c r="EZI26" s="317"/>
      <c r="EZJ26" s="317"/>
      <c r="EZK26" s="317"/>
      <c r="EZL26" s="317"/>
      <c r="EZM26" s="317"/>
      <c r="EZN26" s="317"/>
      <c r="EZO26" s="317"/>
      <c r="EZP26" s="317"/>
      <c r="EZQ26" s="317"/>
      <c r="EZR26" s="317"/>
      <c r="EZS26" s="318"/>
      <c r="EZT26" s="318"/>
      <c r="EZU26" s="114"/>
      <c r="EZV26" s="317"/>
      <c r="EZW26" s="317"/>
      <c r="EZX26" s="317"/>
      <c r="EZY26" s="317"/>
      <c r="EZZ26" s="317"/>
      <c r="FAA26" s="317"/>
      <c r="FAB26" s="317"/>
      <c r="FAC26" s="317"/>
      <c r="FAD26" s="317"/>
      <c r="FAE26" s="317"/>
      <c r="FAF26" s="317"/>
      <c r="FAG26" s="317"/>
      <c r="FAH26" s="317"/>
      <c r="FAI26" s="317"/>
      <c r="FAJ26" s="317"/>
      <c r="FAK26" s="317"/>
      <c r="FAL26" s="317"/>
      <c r="FAM26" s="317"/>
      <c r="FAN26" s="317"/>
      <c r="FAO26" s="317"/>
      <c r="FAP26" s="317"/>
      <c r="FAQ26" s="317"/>
      <c r="FAR26" s="317"/>
      <c r="FAS26" s="317"/>
      <c r="FAT26" s="317"/>
      <c r="FAU26" s="317"/>
      <c r="FAV26" s="317"/>
      <c r="FAW26" s="317"/>
      <c r="FAX26" s="317"/>
      <c r="FAY26" s="317"/>
      <c r="FAZ26" s="317"/>
      <c r="FBA26" s="317"/>
      <c r="FBB26" s="317"/>
      <c r="FBC26" s="317"/>
      <c r="FBD26" s="317"/>
      <c r="FBE26" s="317"/>
      <c r="FBF26" s="317"/>
      <c r="FBG26" s="317"/>
      <c r="FBH26" s="317"/>
      <c r="FBI26" s="318"/>
      <c r="FBJ26" s="318"/>
      <c r="FBK26" s="114"/>
      <c r="FBL26" s="317"/>
      <c r="FBM26" s="317"/>
      <c r="FBN26" s="317"/>
      <c r="FBO26" s="317"/>
      <c r="FBP26" s="317"/>
      <c r="FBQ26" s="317"/>
      <c r="FBR26" s="317"/>
      <c r="FBS26" s="317"/>
      <c r="FBT26" s="317"/>
      <c r="FBU26" s="317"/>
      <c r="FBV26" s="317"/>
      <c r="FBW26" s="317"/>
      <c r="FBX26" s="317"/>
      <c r="FBY26" s="317"/>
      <c r="FBZ26" s="317"/>
      <c r="FCA26" s="317"/>
      <c r="FCB26" s="317"/>
      <c r="FCC26" s="317"/>
      <c r="FCD26" s="317"/>
      <c r="FCE26" s="317"/>
      <c r="FCF26" s="317"/>
      <c r="FCG26" s="317"/>
      <c r="FCH26" s="317"/>
      <c r="FCI26" s="317"/>
      <c r="FCJ26" s="317"/>
      <c r="FCK26" s="317"/>
      <c r="FCL26" s="317"/>
      <c r="FCM26" s="317"/>
      <c r="FCN26" s="317"/>
      <c r="FCO26" s="317"/>
      <c r="FCP26" s="317"/>
      <c r="FCQ26" s="317"/>
      <c r="FCR26" s="317"/>
      <c r="FCS26" s="317"/>
      <c r="FCT26" s="317"/>
      <c r="FCU26" s="317"/>
      <c r="FCV26" s="317"/>
      <c r="FCW26" s="317"/>
      <c r="FCX26" s="317"/>
      <c r="FCY26" s="318"/>
      <c r="FCZ26" s="318"/>
      <c r="FDA26" s="114"/>
      <c r="FDB26" s="317"/>
      <c r="FDC26" s="317"/>
      <c r="FDD26" s="317"/>
      <c r="FDE26" s="317"/>
      <c r="FDF26" s="317"/>
      <c r="FDG26" s="317"/>
      <c r="FDH26" s="317"/>
      <c r="FDI26" s="317"/>
      <c r="FDJ26" s="317"/>
      <c r="FDK26" s="317"/>
      <c r="FDL26" s="317"/>
      <c r="FDM26" s="317"/>
      <c r="FDN26" s="317"/>
      <c r="FDO26" s="317"/>
      <c r="FDP26" s="317"/>
      <c r="FDQ26" s="317"/>
      <c r="FDR26" s="317"/>
      <c r="FDS26" s="317"/>
      <c r="FDT26" s="317"/>
      <c r="FDU26" s="317"/>
      <c r="FDV26" s="317"/>
      <c r="FDW26" s="317"/>
      <c r="FDX26" s="317"/>
      <c r="FDY26" s="317"/>
      <c r="FDZ26" s="317"/>
      <c r="FEA26" s="317"/>
      <c r="FEB26" s="317"/>
      <c r="FEC26" s="317"/>
      <c r="FED26" s="317"/>
      <c r="FEE26" s="317"/>
      <c r="FEF26" s="317"/>
      <c r="FEG26" s="317"/>
      <c r="FEH26" s="317"/>
      <c r="FEI26" s="317"/>
      <c r="FEJ26" s="317"/>
      <c r="FEK26" s="317"/>
      <c r="FEL26" s="317"/>
      <c r="FEM26" s="317"/>
      <c r="FEN26" s="317"/>
      <c r="FEO26" s="318"/>
      <c r="FEP26" s="318"/>
      <c r="FEQ26" s="114"/>
      <c r="FER26" s="317"/>
      <c r="FES26" s="317"/>
      <c r="FET26" s="317"/>
      <c r="FEU26" s="317"/>
      <c r="FEV26" s="317"/>
      <c r="FEW26" s="317"/>
      <c r="FEX26" s="317"/>
      <c r="FEY26" s="317"/>
      <c r="FEZ26" s="317"/>
      <c r="FFA26" s="317"/>
      <c r="FFB26" s="317"/>
      <c r="FFC26" s="317"/>
      <c r="FFD26" s="317"/>
      <c r="FFE26" s="317"/>
      <c r="FFF26" s="317"/>
      <c r="FFG26" s="317"/>
      <c r="FFH26" s="317"/>
      <c r="FFI26" s="317"/>
      <c r="FFJ26" s="317"/>
      <c r="FFK26" s="317"/>
      <c r="FFL26" s="317"/>
      <c r="FFM26" s="317"/>
      <c r="FFN26" s="317"/>
      <c r="FFO26" s="317"/>
      <c r="FFP26" s="317"/>
      <c r="FFQ26" s="317"/>
      <c r="FFR26" s="317"/>
      <c r="FFS26" s="317"/>
      <c r="FFT26" s="317"/>
      <c r="FFU26" s="317"/>
      <c r="FFV26" s="317"/>
      <c r="FFW26" s="317"/>
      <c r="FFX26" s="317"/>
      <c r="FFY26" s="317"/>
      <c r="FFZ26" s="317"/>
      <c r="FGA26" s="317"/>
      <c r="FGB26" s="317"/>
      <c r="FGC26" s="317"/>
      <c r="FGD26" s="317"/>
      <c r="FGE26" s="318"/>
      <c r="FGF26" s="318"/>
      <c r="FGG26" s="114"/>
      <c r="FGH26" s="317"/>
      <c r="FGI26" s="317"/>
      <c r="FGJ26" s="317"/>
      <c r="FGK26" s="317"/>
      <c r="FGL26" s="317"/>
      <c r="FGM26" s="317"/>
      <c r="FGN26" s="317"/>
      <c r="FGO26" s="317"/>
      <c r="FGP26" s="317"/>
      <c r="FGQ26" s="317"/>
      <c r="FGR26" s="317"/>
      <c r="FGS26" s="317"/>
      <c r="FGT26" s="317"/>
      <c r="FGU26" s="317"/>
      <c r="FGV26" s="317"/>
      <c r="FGW26" s="317"/>
      <c r="FGX26" s="317"/>
      <c r="FGY26" s="317"/>
      <c r="FGZ26" s="317"/>
      <c r="FHA26" s="317"/>
      <c r="FHB26" s="317"/>
      <c r="FHC26" s="317"/>
      <c r="FHD26" s="317"/>
      <c r="FHE26" s="317"/>
      <c r="FHF26" s="317"/>
      <c r="FHG26" s="317"/>
      <c r="FHH26" s="317"/>
      <c r="FHI26" s="317"/>
      <c r="FHJ26" s="317"/>
      <c r="FHK26" s="317"/>
      <c r="FHL26" s="317"/>
      <c r="FHM26" s="317"/>
      <c r="FHN26" s="317"/>
      <c r="FHO26" s="317"/>
      <c r="FHP26" s="317"/>
      <c r="FHQ26" s="317"/>
      <c r="FHR26" s="317"/>
      <c r="FHS26" s="317"/>
      <c r="FHT26" s="317"/>
      <c r="FHU26" s="318"/>
      <c r="FHV26" s="318"/>
      <c r="FHW26" s="114"/>
      <c r="FHX26" s="317"/>
      <c r="FHY26" s="317"/>
      <c r="FHZ26" s="317"/>
      <c r="FIA26" s="317"/>
      <c r="FIB26" s="317"/>
      <c r="FIC26" s="317"/>
      <c r="FID26" s="317"/>
      <c r="FIE26" s="317"/>
      <c r="FIF26" s="317"/>
      <c r="FIG26" s="317"/>
      <c r="FIH26" s="317"/>
      <c r="FII26" s="317"/>
      <c r="FIJ26" s="317"/>
      <c r="FIK26" s="317"/>
      <c r="FIL26" s="317"/>
      <c r="FIM26" s="317"/>
      <c r="FIN26" s="317"/>
      <c r="FIO26" s="317"/>
      <c r="FIP26" s="317"/>
      <c r="FIQ26" s="317"/>
      <c r="FIR26" s="317"/>
      <c r="FIS26" s="317"/>
      <c r="FIT26" s="317"/>
      <c r="FIU26" s="317"/>
      <c r="FIV26" s="317"/>
      <c r="FIW26" s="317"/>
      <c r="FIX26" s="317"/>
      <c r="FIY26" s="317"/>
      <c r="FIZ26" s="317"/>
      <c r="FJA26" s="317"/>
      <c r="FJB26" s="317"/>
      <c r="FJC26" s="317"/>
      <c r="FJD26" s="317"/>
      <c r="FJE26" s="317"/>
      <c r="FJF26" s="317"/>
      <c r="FJG26" s="317"/>
      <c r="FJH26" s="317"/>
      <c r="FJI26" s="317"/>
      <c r="FJJ26" s="317"/>
      <c r="FJK26" s="318"/>
      <c r="FJL26" s="318"/>
      <c r="FJM26" s="114"/>
      <c r="FJN26" s="317"/>
      <c r="FJO26" s="317"/>
      <c r="FJP26" s="317"/>
      <c r="FJQ26" s="317"/>
      <c r="FJR26" s="317"/>
      <c r="FJS26" s="317"/>
      <c r="FJT26" s="317"/>
      <c r="FJU26" s="317"/>
      <c r="FJV26" s="317"/>
      <c r="FJW26" s="317"/>
      <c r="FJX26" s="317"/>
      <c r="FJY26" s="317"/>
      <c r="FJZ26" s="317"/>
      <c r="FKA26" s="317"/>
      <c r="FKB26" s="317"/>
      <c r="FKC26" s="317"/>
      <c r="FKD26" s="317"/>
      <c r="FKE26" s="317"/>
      <c r="FKF26" s="317"/>
      <c r="FKG26" s="317"/>
      <c r="FKH26" s="317"/>
      <c r="FKI26" s="317"/>
      <c r="FKJ26" s="317"/>
      <c r="FKK26" s="317"/>
      <c r="FKL26" s="317"/>
      <c r="FKM26" s="317"/>
      <c r="FKN26" s="317"/>
      <c r="FKO26" s="317"/>
      <c r="FKP26" s="317"/>
      <c r="FKQ26" s="317"/>
      <c r="FKR26" s="317"/>
      <c r="FKS26" s="317"/>
      <c r="FKT26" s="317"/>
      <c r="FKU26" s="317"/>
      <c r="FKV26" s="317"/>
      <c r="FKW26" s="317"/>
      <c r="FKX26" s="317"/>
      <c r="FKY26" s="317"/>
      <c r="FKZ26" s="317"/>
      <c r="FLA26" s="318"/>
      <c r="FLB26" s="318"/>
      <c r="FLC26" s="114"/>
      <c r="FLD26" s="317"/>
      <c r="FLE26" s="317"/>
      <c r="FLF26" s="317"/>
      <c r="FLG26" s="317"/>
      <c r="FLH26" s="317"/>
      <c r="FLI26" s="317"/>
      <c r="FLJ26" s="317"/>
      <c r="FLK26" s="317"/>
      <c r="FLL26" s="317"/>
      <c r="FLM26" s="317"/>
      <c r="FLN26" s="317"/>
      <c r="FLO26" s="317"/>
      <c r="FLP26" s="317"/>
      <c r="FLQ26" s="317"/>
      <c r="FLR26" s="317"/>
      <c r="FLS26" s="317"/>
      <c r="FLT26" s="317"/>
      <c r="FLU26" s="317"/>
      <c r="FLV26" s="317"/>
      <c r="FLW26" s="317"/>
      <c r="FLX26" s="317"/>
      <c r="FLY26" s="317"/>
      <c r="FLZ26" s="317"/>
      <c r="FMA26" s="317"/>
      <c r="FMB26" s="317"/>
      <c r="FMC26" s="317"/>
      <c r="FMD26" s="317"/>
      <c r="FME26" s="317"/>
      <c r="FMF26" s="317"/>
      <c r="FMG26" s="317"/>
      <c r="FMH26" s="317"/>
      <c r="FMI26" s="317"/>
      <c r="FMJ26" s="317"/>
      <c r="FMK26" s="317"/>
      <c r="FML26" s="317"/>
      <c r="FMM26" s="317"/>
      <c r="FMN26" s="317"/>
      <c r="FMO26" s="317"/>
      <c r="FMP26" s="317"/>
      <c r="FMQ26" s="318"/>
      <c r="FMR26" s="318"/>
      <c r="FMS26" s="114"/>
      <c r="FMT26" s="317"/>
      <c r="FMU26" s="317"/>
      <c r="FMV26" s="317"/>
      <c r="FMW26" s="317"/>
      <c r="FMX26" s="317"/>
      <c r="FMY26" s="317"/>
      <c r="FMZ26" s="317"/>
      <c r="FNA26" s="317"/>
      <c r="FNB26" s="317"/>
      <c r="FNC26" s="317"/>
      <c r="FND26" s="317"/>
      <c r="FNE26" s="317"/>
      <c r="FNF26" s="317"/>
      <c r="FNG26" s="317"/>
      <c r="FNH26" s="317"/>
      <c r="FNI26" s="317"/>
      <c r="FNJ26" s="317"/>
      <c r="FNK26" s="317"/>
      <c r="FNL26" s="317"/>
      <c r="FNM26" s="317"/>
      <c r="FNN26" s="317"/>
      <c r="FNO26" s="317"/>
      <c r="FNP26" s="317"/>
      <c r="FNQ26" s="317"/>
      <c r="FNR26" s="317"/>
      <c r="FNS26" s="317"/>
      <c r="FNT26" s="317"/>
      <c r="FNU26" s="317"/>
      <c r="FNV26" s="317"/>
      <c r="FNW26" s="317"/>
      <c r="FNX26" s="317"/>
      <c r="FNY26" s="317"/>
      <c r="FNZ26" s="317"/>
      <c r="FOA26" s="317"/>
      <c r="FOB26" s="317"/>
      <c r="FOC26" s="317"/>
      <c r="FOD26" s="317"/>
      <c r="FOE26" s="317"/>
      <c r="FOF26" s="317"/>
      <c r="FOG26" s="318"/>
      <c r="FOH26" s="318"/>
      <c r="FOI26" s="114"/>
      <c r="FOJ26" s="317"/>
      <c r="FOK26" s="317"/>
      <c r="FOL26" s="317"/>
      <c r="FOM26" s="317"/>
      <c r="FON26" s="317"/>
      <c r="FOO26" s="317"/>
      <c r="FOP26" s="317"/>
      <c r="FOQ26" s="317"/>
      <c r="FOR26" s="317"/>
      <c r="FOS26" s="317"/>
      <c r="FOT26" s="317"/>
      <c r="FOU26" s="317"/>
      <c r="FOV26" s="317"/>
      <c r="FOW26" s="317"/>
      <c r="FOX26" s="317"/>
      <c r="FOY26" s="317"/>
      <c r="FOZ26" s="317"/>
      <c r="FPA26" s="317"/>
      <c r="FPB26" s="317"/>
      <c r="FPC26" s="317"/>
      <c r="FPD26" s="317"/>
      <c r="FPE26" s="317"/>
      <c r="FPF26" s="317"/>
      <c r="FPG26" s="317"/>
      <c r="FPH26" s="317"/>
      <c r="FPI26" s="317"/>
      <c r="FPJ26" s="317"/>
      <c r="FPK26" s="317"/>
      <c r="FPL26" s="317"/>
      <c r="FPM26" s="317"/>
      <c r="FPN26" s="317"/>
      <c r="FPO26" s="317"/>
      <c r="FPP26" s="317"/>
      <c r="FPQ26" s="317"/>
      <c r="FPR26" s="317"/>
      <c r="FPS26" s="317"/>
      <c r="FPT26" s="317"/>
      <c r="FPU26" s="317"/>
      <c r="FPV26" s="317"/>
      <c r="FPW26" s="318"/>
      <c r="FPX26" s="318"/>
      <c r="FPY26" s="114"/>
      <c r="FPZ26" s="317"/>
      <c r="FQA26" s="317"/>
      <c r="FQB26" s="317"/>
      <c r="FQC26" s="317"/>
      <c r="FQD26" s="317"/>
      <c r="FQE26" s="317"/>
      <c r="FQF26" s="317"/>
      <c r="FQG26" s="317"/>
      <c r="FQH26" s="317"/>
      <c r="FQI26" s="317"/>
      <c r="FQJ26" s="317"/>
      <c r="FQK26" s="317"/>
      <c r="FQL26" s="317"/>
      <c r="FQM26" s="317"/>
      <c r="FQN26" s="317"/>
      <c r="FQO26" s="317"/>
      <c r="FQP26" s="317"/>
      <c r="FQQ26" s="317"/>
      <c r="FQR26" s="317"/>
      <c r="FQS26" s="317"/>
      <c r="FQT26" s="317"/>
      <c r="FQU26" s="317"/>
      <c r="FQV26" s="317"/>
      <c r="FQW26" s="317"/>
      <c r="FQX26" s="317"/>
      <c r="FQY26" s="317"/>
      <c r="FQZ26" s="317"/>
      <c r="FRA26" s="317"/>
      <c r="FRB26" s="317"/>
      <c r="FRC26" s="317"/>
      <c r="FRD26" s="317"/>
      <c r="FRE26" s="317"/>
      <c r="FRF26" s="317"/>
      <c r="FRG26" s="317"/>
      <c r="FRH26" s="317"/>
      <c r="FRI26" s="317"/>
      <c r="FRJ26" s="317"/>
      <c r="FRK26" s="317"/>
      <c r="FRL26" s="317"/>
      <c r="FRM26" s="318"/>
      <c r="FRN26" s="318"/>
      <c r="FRO26" s="114"/>
      <c r="FRP26" s="317"/>
      <c r="FRQ26" s="317"/>
      <c r="FRR26" s="317"/>
      <c r="FRS26" s="317"/>
      <c r="FRT26" s="317"/>
      <c r="FRU26" s="317"/>
      <c r="FRV26" s="317"/>
      <c r="FRW26" s="317"/>
      <c r="FRX26" s="317"/>
      <c r="FRY26" s="317"/>
      <c r="FRZ26" s="317"/>
      <c r="FSA26" s="317"/>
      <c r="FSB26" s="317"/>
      <c r="FSC26" s="317"/>
      <c r="FSD26" s="317"/>
      <c r="FSE26" s="317"/>
      <c r="FSF26" s="317"/>
      <c r="FSG26" s="317"/>
      <c r="FSH26" s="317"/>
      <c r="FSI26" s="317"/>
      <c r="FSJ26" s="317"/>
      <c r="FSK26" s="317"/>
      <c r="FSL26" s="317"/>
      <c r="FSM26" s="317"/>
      <c r="FSN26" s="317"/>
      <c r="FSO26" s="317"/>
      <c r="FSP26" s="317"/>
      <c r="FSQ26" s="317"/>
      <c r="FSR26" s="317"/>
      <c r="FSS26" s="317"/>
      <c r="FST26" s="317"/>
      <c r="FSU26" s="317"/>
      <c r="FSV26" s="317"/>
      <c r="FSW26" s="317"/>
      <c r="FSX26" s="317"/>
      <c r="FSY26" s="317"/>
      <c r="FSZ26" s="317"/>
      <c r="FTA26" s="317"/>
      <c r="FTB26" s="317"/>
      <c r="FTC26" s="318"/>
      <c r="FTD26" s="318"/>
      <c r="FTE26" s="114"/>
      <c r="FTF26" s="317"/>
      <c r="FTG26" s="317"/>
      <c r="FTH26" s="317"/>
      <c r="FTI26" s="317"/>
      <c r="FTJ26" s="317"/>
      <c r="FTK26" s="317"/>
      <c r="FTL26" s="317"/>
      <c r="FTM26" s="317"/>
      <c r="FTN26" s="317"/>
      <c r="FTO26" s="317"/>
      <c r="FTP26" s="317"/>
      <c r="FTQ26" s="317"/>
      <c r="FTR26" s="317"/>
      <c r="FTS26" s="317"/>
      <c r="FTT26" s="317"/>
      <c r="FTU26" s="317"/>
      <c r="FTV26" s="317"/>
      <c r="FTW26" s="317"/>
      <c r="FTX26" s="317"/>
      <c r="FTY26" s="317"/>
      <c r="FTZ26" s="317"/>
      <c r="FUA26" s="317"/>
      <c r="FUB26" s="317"/>
      <c r="FUC26" s="317"/>
      <c r="FUD26" s="317"/>
      <c r="FUE26" s="317"/>
      <c r="FUF26" s="317"/>
      <c r="FUG26" s="317"/>
      <c r="FUH26" s="317"/>
      <c r="FUI26" s="317"/>
      <c r="FUJ26" s="317"/>
      <c r="FUK26" s="317"/>
      <c r="FUL26" s="317"/>
      <c r="FUM26" s="317"/>
      <c r="FUN26" s="317"/>
      <c r="FUO26" s="317"/>
      <c r="FUP26" s="317"/>
      <c r="FUQ26" s="317"/>
      <c r="FUR26" s="317"/>
      <c r="FUS26" s="318"/>
      <c r="FUT26" s="318"/>
      <c r="FUU26" s="114"/>
      <c r="FUV26" s="317"/>
      <c r="FUW26" s="317"/>
      <c r="FUX26" s="317"/>
      <c r="FUY26" s="317"/>
      <c r="FUZ26" s="317"/>
      <c r="FVA26" s="317"/>
      <c r="FVB26" s="317"/>
      <c r="FVC26" s="317"/>
      <c r="FVD26" s="317"/>
      <c r="FVE26" s="317"/>
      <c r="FVF26" s="317"/>
      <c r="FVG26" s="317"/>
      <c r="FVH26" s="317"/>
      <c r="FVI26" s="317"/>
      <c r="FVJ26" s="317"/>
      <c r="FVK26" s="317"/>
      <c r="FVL26" s="317"/>
      <c r="FVM26" s="317"/>
      <c r="FVN26" s="317"/>
      <c r="FVO26" s="317"/>
      <c r="FVP26" s="317"/>
      <c r="FVQ26" s="317"/>
      <c r="FVR26" s="317"/>
      <c r="FVS26" s="317"/>
      <c r="FVT26" s="317"/>
      <c r="FVU26" s="317"/>
      <c r="FVV26" s="317"/>
      <c r="FVW26" s="317"/>
      <c r="FVX26" s="317"/>
      <c r="FVY26" s="317"/>
      <c r="FVZ26" s="317"/>
      <c r="FWA26" s="317"/>
      <c r="FWB26" s="317"/>
      <c r="FWC26" s="317"/>
      <c r="FWD26" s="317"/>
      <c r="FWE26" s="317"/>
      <c r="FWF26" s="317"/>
      <c r="FWG26" s="317"/>
      <c r="FWH26" s="317"/>
      <c r="FWI26" s="318"/>
      <c r="FWJ26" s="318"/>
      <c r="FWK26" s="114"/>
      <c r="FWL26" s="317"/>
      <c r="FWM26" s="317"/>
      <c r="FWN26" s="317"/>
      <c r="FWO26" s="317"/>
      <c r="FWP26" s="317"/>
      <c r="FWQ26" s="317"/>
      <c r="FWR26" s="317"/>
      <c r="FWS26" s="317"/>
      <c r="FWT26" s="317"/>
      <c r="FWU26" s="317"/>
      <c r="FWV26" s="317"/>
      <c r="FWW26" s="317"/>
      <c r="FWX26" s="317"/>
      <c r="FWY26" s="317"/>
      <c r="FWZ26" s="317"/>
      <c r="FXA26" s="317"/>
      <c r="FXB26" s="317"/>
      <c r="FXC26" s="317"/>
      <c r="FXD26" s="317"/>
      <c r="FXE26" s="317"/>
      <c r="FXF26" s="317"/>
      <c r="FXG26" s="317"/>
      <c r="FXH26" s="317"/>
      <c r="FXI26" s="317"/>
      <c r="FXJ26" s="317"/>
      <c r="FXK26" s="317"/>
      <c r="FXL26" s="317"/>
      <c r="FXM26" s="317"/>
      <c r="FXN26" s="317"/>
      <c r="FXO26" s="317"/>
      <c r="FXP26" s="317"/>
      <c r="FXQ26" s="317"/>
      <c r="FXR26" s="317"/>
      <c r="FXS26" s="317"/>
      <c r="FXT26" s="317"/>
      <c r="FXU26" s="317"/>
      <c r="FXV26" s="317"/>
      <c r="FXW26" s="317"/>
      <c r="FXX26" s="317"/>
      <c r="FXY26" s="318"/>
      <c r="FXZ26" s="318"/>
      <c r="FYA26" s="114"/>
      <c r="FYB26" s="317"/>
      <c r="FYC26" s="317"/>
      <c r="FYD26" s="317"/>
      <c r="FYE26" s="317"/>
      <c r="FYF26" s="317"/>
      <c r="FYG26" s="317"/>
      <c r="FYH26" s="317"/>
      <c r="FYI26" s="317"/>
      <c r="FYJ26" s="317"/>
      <c r="FYK26" s="317"/>
      <c r="FYL26" s="317"/>
      <c r="FYM26" s="317"/>
      <c r="FYN26" s="317"/>
      <c r="FYO26" s="317"/>
      <c r="FYP26" s="317"/>
      <c r="FYQ26" s="317"/>
      <c r="FYR26" s="317"/>
      <c r="FYS26" s="317"/>
      <c r="FYT26" s="317"/>
      <c r="FYU26" s="317"/>
      <c r="FYV26" s="317"/>
      <c r="FYW26" s="317"/>
      <c r="FYX26" s="317"/>
      <c r="FYY26" s="317"/>
      <c r="FYZ26" s="317"/>
      <c r="FZA26" s="317"/>
      <c r="FZB26" s="317"/>
      <c r="FZC26" s="317"/>
      <c r="FZD26" s="317"/>
      <c r="FZE26" s="317"/>
      <c r="FZF26" s="317"/>
      <c r="FZG26" s="317"/>
      <c r="FZH26" s="317"/>
      <c r="FZI26" s="317"/>
      <c r="FZJ26" s="317"/>
      <c r="FZK26" s="317"/>
      <c r="FZL26" s="317"/>
      <c r="FZM26" s="317"/>
      <c r="FZN26" s="317"/>
      <c r="FZO26" s="318"/>
      <c r="FZP26" s="318"/>
      <c r="FZQ26" s="114"/>
      <c r="FZR26" s="317"/>
      <c r="FZS26" s="317"/>
      <c r="FZT26" s="317"/>
      <c r="FZU26" s="317"/>
      <c r="FZV26" s="317"/>
      <c r="FZW26" s="317"/>
      <c r="FZX26" s="317"/>
      <c r="FZY26" s="317"/>
      <c r="FZZ26" s="317"/>
      <c r="GAA26" s="317"/>
      <c r="GAB26" s="317"/>
      <c r="GAC26" s="317"/>
      <c r="GAD26" s="317"/>
      <c r="GAE26" s="317"/>
      <c r="GAF26" s="317"/>
      <c r="GAG26" s="317"/>
      <c r="GAH26" s="317"/>
      <c r="GAI26" s="317"/>
      <c r="GAJ26" s="317"/>
      <c r="GAK26" s="317"/>
      <c r="GAL26" s="317"/>
      <c r="GAM26" s="317"/>
      <c r="GAN26" s="317"/>
      <c r="GAO26" s="317"/>
      <c r="GAP26" s="317"/>
      <c r="GAQ26" s="317"/>
      <c r="GAR26" s="317"/>
      <c r="GAS26" s="317"/>
      <c r="GAT26" s="317"/>
      <c r="GAU26" s="317"/>
      <c r="GAV26" s="317"/>
      <c r="GAW26" s="317"/>
      <c r="GAX26" s="317"/>
      <c r="GAY26" s="317"/>
      <c r="GAZ26" s="317"/>
      <c r="GBA26" s="317"/>
      <c r="GBB26" s="317"/>
      <c r="GBC26" s="317"/>
      <c r="GBD26" s="317"/>
      <c r="GBE26" s="318"/>
      <c r="GBF26" s="318"/>
      <c r="GBG26" s="114"/>
      <c r="GBH26" s="317"/>
      <c r="GBI26" s="317"/>
      <c r="GBJ26" s="317"/>
      <c r="GBK26" s="317"/>
      <c r="GBL26" s="317"/>
      <c r="GBM26" s="317"/>
      <c r="GBN26" s="317"/>
      <c r="GBO26" s="317"/>
      <c r="GBP26" s="317"/>
      <c r="GBQ26" s="317"/>
      <c r="GBR26" s="317"/>
      <c r="GBS26" s="317"/>
      <c r="GBT26" s="317"/>
      <c r="GBU26" s="317"/>
      <c r="GBV26" s="317"/>
      <c r="GBW26" s="317"/>
      <c r="GBX26" s="317"/>
      <c r="GBY26" s="317"/>
      <c r="GBZ26" s="317"/>
      <c r="GCA26" s="317"/>
      <c r="GCB26" s="317"/>
      <c r="GCC26" s="317"/>
      <c r="GCD26" s="317"/>
      <c r="GCE26" s="317"/>
      <c r="GCF26" s="317"/>
      <c r="GCG26" s="317"/>
      <c r="GCH26" s="317"/>
      <c r="GCI26" s="317"/>
      <c r="GCJ26" s="317"/>
      <c r="GCK26" s="317"/>
      <c r="GCL26" s="317"/>
      <c r="GCM26" s="317"/>
      <c r="GCN26" s="317"/>
      <c r="GCO26" s="317"/>
      <c r="GCP26" s="317"/>
      <c r="GCQ26" s="317"/>
      <c r="GCR26" s="317"/>
      <c r="GCS26" s="317"/>
      <c r="GCT26" s="317"/>
      <c r="GCU26" s="318"/>
      <c r="GCV26" s="318"/>
      <c r="GCW26" s="114"/>
      <c r="GCX26" s="317"/>
      <c r="GCY26" s="317"/>
      <c r="GCZ26" s="317"/>
      <c r="GDA26" s="317"/>
      <c r="GDB26" s="317"/>
      <c r="GDC26" s="317"/>
      <c r="GDD26" s="317"/>
      <c r="GDE26" s="317"/>
      <c r="GDF26" s="317"/>
      <c r="GDG26" s="317"/>
      <c r="GDH26" s="317"/>
      <c r="GDI26" s="317"/>
      <c r="GDJ26" s="317"/>
      <c r="GDK26" s="317"/>
      <c r="GDL26" s="317"/>
      <c r="GDM26" s="317"/>
      <c r="GDN26" s="317"/>
      <c r="GDO26" s="317"/>
      <c r="GDP26" s="317"/>
      <c r="GDQ26" s="317"/>
      <c r="GDR26" s="317"/>
      <c r="GDS26" s="317"/>
      <c r="GDT26" s="317"/>
      <c r="GDU26" s="317"/>
      <c r="GDV26" s="317"/>
      <c r="GDW26" s="317"/>
      <c r="GDX26" s="317"/>
      <c r="GDY26" s="317"/>
      <c r="GDZ26" s="317"/>
      <c r="GEA26" s="317"/>
      <c r="GEB26" s="317"/>
      <c r="GEC26" s="317"/>
      <c r="GED26" s="317"/>
      <c r="GEE26" s="317"/>
      <c r="GEF26" s="317"/>
      <c r="GEG26" s="317"/>
      <c r="GEH26" s="317"/>
      <c r="GEI26" s="317"/>
      <c r="GEJ26" s="317"/>
      <c r="GEK26" s="318"/>
      <c r="GEL26" s="318"/>
      <c r="GEM26" s="114"/>
      <c r="GEN26" s="317"/>
      <c r="GEO26" s="317"/>
      <c r="GEP26" s="317"/>
      <c r="GEQ26" s="317"/>
      <c r="GER26" s="317"/>
      <c r="GES26" s="317"/>
      <c r="GET26" s="317"/>
      <c r="GEU26" s="317"/>
      <c r="GEV26" s="317"/>
      <c r="GEW26" s="317"/>
      <c r="GEX26" s="317"/>
      <c r="GEY26" s="317"/>
      <c r="GEZ26" s="317"/>
      <c r="GFA26" s="317"/>
      <c r="GFB26" s="317"/>
      <c r="GFC26" s="317"/>
      <c r="GFD26" s="317"/>
      <c r="GFE26" s="317"/>
      <c r="GFF26" s="317"/>
      <c r="GFG26" s="317"/>
      <c r="GFH26" s="317"/>
      <c r="GFI26" s="317"/>
      <c r="GFJ26" s="317"/>
      <c r="GFK26" s="317"/>
      <c r="GFL26" s="317"/>
      <c r="GFM26" s="317"/>
      <c r="GFN26" s="317"/>
      <c r="GFO26" s="317"/>
      <c r="GFP26" s="317"/>
      <c r="GFQ26" s="317"/>
      <c r="GFR26" s="317"/>
      <c r="GFS26" s="317"/>
      <c r="GFT26" s="317"/>
      <c r="GFU26" s="317"/>
      <c r="GFV26" s="317"/>
      <c r="GFW26" s="317"/>
      <c r="GFX26" s="317"/>
      <c r="GFY26" s="317"/>
      <c r="GFZ26" s="317"/>
      <c r="GGA26" s="318"/>
      <c r="GGB26" s="318"/>
      <c r="GGC26" s="114"/>
      <c r="GGD26" s="317"/>
      <c r="GGE26" s="317"/>
      <c r="GGF26" s="317"/>
      <c r="GGG26" s="317"/>
      <c r="GGH26" s="317"/>
      <c r="GGI26" s="317"/>
      <c r="GGJ26" s="317"/>
      <c r="GGK26" s="317"/>
      <c r="GGL26" s="317"/>
      <c r="GGM26" s="317"/>
      <c r="GGN26" s="317"/>
      <c r="GGO26" s="317"/>
      <c r="GGP26" s="317"/>
      <c r="GGQ26" s="317"/>
      <c r="GGR26" s="317"/>
      <c r="GGS26" s="317"/>
      <c r="GGT26" s="317"/>
      <c r="GGU26" s="317"/>
      <c r="GGV26" s="317"/>
      <c r="GGW26" s="317"/>
      <c r="GGX26" s="317"/>
      <c r="GGY26" s="317"/>
      <c r="GGZ26" s="317"/>
      <c r="GHA26" s="317"/>
      <c r="GHB26" s="317"/>
      <c r="GHC26" s="317"/>
      <c r="GHD26" s="317"/>
      <c r="GHE26" s="317"/>
      <c r="GHF26" s="317"/>
      <c r="GHG26" s="317"/>
      <c r="GHH26" s="317"/>
      <c r="GHI26" s="317"/>
      <c r="GHJ26" s="317"/>
      <c r="GHK26" s="317"/>
      <c r="GHL26" s="317"/>
      <c r="GHM26" s="317"/>
      <c r="GHN26" s="317"/>
      <c r="GHO26" s="317"/>
      <c r="GHP26" s="317"/>
      <c r="GHQ26" s="318"/>
      <c r="GHR26" s="318"/>
      <c r="GHS26" s="114"/>
      <c r="GHT26" s="317"/>
      <c r="GHU26" s="317"/>
      <c r="GHV26" s="317"/>
      <c r="GHW26" s="317"/>
      <c r="GHX26" s="317"/>
      <c r="GHY26" s="317"/>
      <c r="GHZ26" s="317"/>
      <c r="GIA26" s="317"/>
      <c r="GIB26" s="317"/>
      <c r="GIC26" s="317"/>
      <c r="GID26" s="317"/>
      <c r="GIE26" s="317"/>
      <c r="GIF26" s="317"/>
      <c r="GIG26" s="317"/>
      <c r="GIH26" s="317"/>
      <c r="GII26" s="317"/>
      <c r="GIJ26" s="317"/>
      <c r="GIK26" s="317"/>
      <c r="GIL26" s="317"/>
      <c r="GIM26" s="317"/>
      <c r="GIN26" s="317"/>
      <c r="GIO26" s="317"/>
      <c r="GIP26" s="317"/>
      <c r="GIQ26" s="317"/>
      <c r="GIR26" s="317"/>
      <c r="GIS26" s="317"/>
      <c r="GIT26" s="317"/>
      <c r="GIU26" s="317"/>
      <c r="GIV26" s="317"/>
      <c r="GIW26" s="317"/>
      <c r="GIX26" s="317"/>
      <c r="GIY26" s="317"/>
      <c r="GIZ26" s="317"/>
      <c r="GJA26" s="317"/>
      <c r="GJB26" s="317"/>
      <c r="GJC26" s="317"/>
      <c r="GJD26" s="317"/>
      <c r="GJE26" s="317"/>
      <c r="GJF26" s="317"/>
      <c r="GJG26" s="318"/>
      <c r="GJH26" s="318"/>
      <c r="GJI26" s="114"/>
      <c r="GJJ26" s="317"/>
      <c r="GJK26" s="317"/>
      <c r="GJL26" s="317"/>
      <c r="GJM26" s="317"/>
      <c r="GJN26" s="317"/>
      <c r="GJO26" s="317"/>
      <c r="GJP26" s="317"/>
      <c r="GJQ26" s="317"/>
      <c r="GJR26" s="317"/>
      <c r="GJS26" s="317"/>
      <c r="GJT26" s="317"/>
      <c r="GJU26" s="317"/>
      <c r="GJV26" s="317"/>
      <c r="GJW26" s="317"/>
      <c r="GJX26" s="317"/>
      <c r="GJY26" s="317"/>
      <c r="GJZ26" s="317"/>
      <c r="GKA26" s="317"/>
      <c r="GKB26" s="317"/>
      <c r="GKC26" s="317"/>
      <c r="GKD26" s="317"/>
      <c r="GKE26" s="317"/>
      <c r="GKF26" s="317"/>
      <c r="GKG26" s="317"/>
      <c r="GKH26" s="317"/>
      <c r="GKI26" s="317"/>
      <c r="GKJ26" s="317"/>
      <c r="GKK26" s="317"/>
      <c r="GKL26" s="317"/>
      <c r="GKM26" s="317"/>
      <c r="GKN26" s="317"/>
      <c r="GKO26" s="317"/>
      <c r="GKP26" s="317"/>
      <c r="GKQ26" s="317"/>
      <c r="GKR26" s="317"/>
      <c r="GKS26" s="317"/>
      <c r="GKT26" s="317"/>
      <c r="GKU26" s="317"/>
      <c r="GKV26" s="317"/>
      <c r="GKW26" s="318"/>
      <c r="GKX26" s="318"/>
      <c r="GKY26" s="114"/>
      <c r="GKZ26" s="317"/>
      <c r="GLA26" s="317"/>
      <c r="GLB26" s="317"/>
      <c r="GLC26" s="317"/>
      <c r="GLD26" s="317"/>
      <c r="GLE26" s="317"/>
      <c r="GLF26" s="317"/>
      <c r="GLG26" s="317"/>
      <c r="GLH26" s="317"/>
      <c r="GLI26" s="317"/>
      <c r="GLJ26" s="317"/>
      <c r="GLK26" s="317"/>
      <c r="GLL26" s="317"/>
      <c r="GLM26" s="317"/>
      <c r="GLN26" s="317"/>
      <c r="GLO26" s="317"/>
      <c r="GLP26" s="317"/>
      <c r="GLQ26" s="317"/>
      <c r="GLR26" s="317"/>
      <c r="GLS26" s="317"/>
      <c r="GLT26" s="317"/>
      <c r="GLU26" s="317"/>
      <c r="GLV26" s="317"/>
      <c r="GLW26" s="317"/>
      <c r="GLX26" s="317"/>
      <c r="GLY26" s="317"/>
      <c r="GLZ26" s="317"/>
      <c r="GMA26" s="317"/>
      <c r="GMB26" s="317"/>
      <c r="GMC26" s="317"/>
      <c r="GMD26" s="317"/>
      <c r="GME26" s="317"/>
      <c r="GMF26" s="317"/>
      <c r="GMG26" s="317"/>
      <c r="GMH26" s="317"/>
      <c r="GMI26" s="317"/>
      <c r="GMJ26" s="317"/>
      <c r="GMK26" s="317"/>
      <c r="GML26" s="317"/>
      <c r="GMM26" s="318"/>
      <c r="GMN26" s="318"/>
      <c r="GMO26" s="114"/>
      <c r="GMP26" s="317"/>
      <c r="GMQ26" s="317"/>
      <c r="GMR26" s="317"/>
      <c r="GMS26" s="317"/>
      <c r="GMT26" s="317"/>
      <c r="GMU26" s="317"/>
      <c r="GMV26" s="317"/>
      <c r="GMW26" s="317"/>
      <c r="GMX26" s="317"/>
      <c r="GMY26" s="317"/>
      <c r="GMZ26" s="317"/>
      <c r="GNA26" s="317"/>
      <c r="GNB26" s="317"/>
      <c r="GNC26" s="317"/>
      <c r="GND26" s="317"/>
      <c r="GNE26" s="317"/>
      <c r="GNF26" s="317"/>
      <c r="GNG26" s="317"/>
      <c r="GNH26" s="317"/>
      <c r="GNI26" s="317"/>
      <c r="GNJ26" s="317"/>
      <c r="GNK26" s="317"/>
      <c r="GNL26" s="317"/>
      <c r="GNM26" s="317"/>
      <c r="GNN26" s="317"/>
      <c r="GNO26" s="317"/>
      <c r="GNP26" s="317"/>
      <c r="GNQ26" s="317"/>
      <c r="GNR26" s="317"/>
      <c r="GNS26" s="317"/>
      <c r="GNT26" s="317"/>
      <c r="GNU26" s="317"/>
      <c r="GNV26" s="317"/>
      <c r="GNW26" s="317"/>
      <c r="GNX26" s="317"/>
      <c r="GNY26" s="317"/>
      <c r="GNZ26" s="317"/>
      <c r="GOA26" s="317"/>
      <c r="GOB26" s="317"/>
      <c r="GOC26" s="318"/>
      <c r="GOD26" s="318"/>
      <c r="GOE26" s="114"/>
      <c r="GOF26" s="317"/>
      <c r="GOG26" s="317"/>
      <c r="GOH26" s="317"/>
      <c r="GOI26" s="317"/>
      <c r="GOJ26" s="317"/>
      <c r="GOK26" s="317"/>
      <c r="GOL26" s="317"/>
      <c r="GOM26" s="317"/>
      <c r="GON26" s="317"/>
      <c r="GOO26" s="317"/>
      <c r="GOP26" s="317"/>
      <c r="GOQ26" s="317"/>
      <c r="GOR26" s="317"/>
      <c r="GOS26" s="317"/>
      <c r="GOT26" s="317"/>
      <c r="GOU26" s="317"/>
      <c r="GOV26" s="317"/>
      <c r="GOW26" s="317"/>
      <c r="GOX26" s="317"/>
      <c r="GOY26" s="317"/>
      <c r="GOZ26" s="317"/>
      <c r="GPA26" s="317"/>
      <c r="GPB26" s="317"/>
      <c r="GPC26" s="317"/>
      <c r="GPD26" s="317"/>
      <c r="GPE26" s="317"/>
      <c r="GPF26" s="317"/>
      <c r="GPG26" s="317"/>
      <c r="GPH26" s="317"/>
      <c r="GPI26" s="317"/>
      <c r="GPJ26" s="317"/>
      <c r="GPK26" s="317"/>
      <c r="GPL26" s="317"/>
      <c r="GPM26" s="317"/>
      <c r="GPN26" s="317"/>
      <c r="GPO26" s="317"/>
      <c r="GPP26" s="317"/>
      <c r="GPQ26" s="317"/>
      <c r="GPR26" s="317"/>
      <c r="GPS26" s="318"/>
      <c r="GPT26" s="318"/>
      <c r="GPU26" s="114"/>
      <c r="GPV26" s="317"/>
      <c r="GPW26" s="317"/>
      <c r="GPX26" s="317"/>
      <c r="GPY26" s="317"/>
      <c r="GPZ26" s="317"/>
      <c r="GQA26" s="317"/>
      <c r="GQB26" s="317"/>
      <c r="GQC26" s="317"/>
      <c r="GQD26" s="317"/>
      <c r="GQE26" s="317"/>
      <c r="GQF26" s="317"/>
      <c r="GQG26" s="317"/>
      <c r="GQH26" s="317"/>
      <c r="GQI26" s="317"/>
      <c r="GQJ26" s="317"/>
      <c r="GQK26" s="317"/>
      <c r="GQL26" s="317"/>
      <c r="GQM26" s="317"/>
      <c r="GQN26" s="317"/>
      <c r="GQO26" s="317"/>
      <c r="GQP26" s="317"/>
      <c r="GQQ26" s="317"/>
      <c r="GQR26" s="317"/>
      <c r="GQS26" s="317"/>
      <c r="GQT26" s="317"/>
      <c r="GQU26" s="317"/>
      <c r="GQV26" s="317"/>
      <c r="GQW26" s="317"/>
      <c r="GQX26" s="317"/>
      <c r="GQY26" s="317"/>
      <c r="GQZ26" s="317"/>
      <c r="GRA26" s="317"/>
      <c r="GRB26" s="317"/>
      <c r="GRC26" s="317"/>
      <c r="GRD26" s="317"/>
      <c r="GRE26" s="317"/>
      <c r="GRF26" s="317"/>
      <c r="GRG26" s="317"/>
      <c r="GRH26" s="317"/>
      <c r="GRI26" s="318"/>
      <c r="GRJ26" s="318"/>
      <c r="GRK26" s="114"/>
      <c r="GRL26" s="317"/>
      <c r="GRM26" s="317"/>
      <c r="GRN26" s="317"/>
      <c r="GRO26" s="317"/>
      <c r="GRP26" s="317"/>
      <c r="GRQ26" s="317"/>
      <c r="GRR26" s="317"/>
      <c r="GRS26" s="317"/>
      <c r="GRT26" s="317"/>
      <c r="GRU26" s="317"/>
      <c r="GRV26" s="317"/>
      <c r="GRW26" s="317"/>
      <c r="GRX26" s="317"/>
      <c r="GRY26" s="317"/>
      <c r="GRZ26" s="317"/>
      <c r="GSA26" s="317"/>
      <c r="GSB26" s="317"/>
      <c r="GSC26" s="317"/>
      <c r="GSD26" s="317"/>
      <c r="GSE26" s="317"/>
      <c r="GSF26" s="317"/>
      <c r="GSG26" s="317"/>
      <c r="GSH26" s="317"/>
      <c r="GSI26" s="317"/>
      <c r="GSJ26" s="317"/>
      <c r="GSK26" s="317"/>
      <c r="GSL26" s="317"/>
      <c r="GSM26" s="317"/>
      <c r="GSN26" s="317"/>
      <c r="GSO26" s="317"/>
      <c r="GSP26" s="317"/>
      <c r="GSQ26" s="317"/>
      <c r="GSR26" s="317"/>
      <c r="GSS26" s="317"/>
      <c r="GST26" s="317"/>
      <c r="GSU26" s="317"/>
      <c r="GSV26" s="317"/>
      <c r="GSW26" s="317"/>
      <c r="GSX26" s="317"/>
      <c r="GSY26" s="318"/>
      <c r="GSZ26" s="318"/>
      <c r="GTA26" s="114"/>
      <c r="GTB26" s="317"/>
      <c r="GTC26" s="317"/>
      <c r="GTD26" s="317"/>
      <c r="GTE26" s="317"/>
      <c r="GTF26" s="317"/>
      <c r="GTG26" s="317"/>
      <c r="GTH26" s="317"/>
      <c r="GTI26" s="317"/>
      <c r="GTJ26" s="317"/>
      <c r="GTK26" s="317"/>
      <c r="GTL26" s="317"/>
      <c r="GTM26" s="317"/>
      <c r="GTN26" s="317"/>
      <c r="GTO26" s="317"/>
      <c r="GTP26" s="317"/>
      <c r="GTQ26" s="317"/>
      <c r="GTR26" s="317"/>
      <c r="GTS26" s="317"/>
      <c r="GTT26" s="317"/>
      <c r="GTU26" s="317"/>
      <c r="GTV26" s="317"/>
      <c r="GTW26" s="317"/>
      <c r="GTX26" s="317"/>
      <c r="GTY26" s="317"/>
      <c r="GTZ26" s="317"/>
      <c r="GUA26" s="317"/>
      <c r="GUB26" s="317"/>
      <c r="GUC26" s="317"/>
      <c r="GUD26" s="317"/>
      <c r="GUE26" s="317"/>
      <c r="GUF26" s="317"/>
      <c r="GUG26" s="317"/>
      <c r="GUH26" s="317"/>
      <c r="GUI26" s="317"/>
      <c r="GUJ26" s="317"/>
      <c r="GUK26" s="317"/>
      <c r="GUL26" s="317"/>
      <c r="GUM26" s="317"/>
      <c r="GUN26" s="317"/>
      <c r="GUO26" s="318"/>
      <c r="GUP26" s="318"/>
      <c r="GUQ26" s="114"/>
      <c r="GUR26" s="317"/>
      <c r="GUS26" s="317"/>
      <c r="GUT26" s="317"/>
      <c r="GUU26" s="317"/>
      <c r="GUV26" s="317"/>
      <c r="GUW26" s="317"/>
      <c r="GUX26" s="317"/>
      <c r="GUY26" s="317"/>
      <c r="GUZ26" s="317"/>
      <c r="GVA26" s="317"/>
      <c r="GVB26" s="317"/>
      <c r="GVC26" s="317"/>
      <c r="GVD26" s="317"/>
      <c r="GVE26" s="317"/>
      <c r="GVF26" s="317"/>
      <c r="GVG26" s="317"/>
      <c r="GVH26" s="317"/>
      <c r="GVI26" s="317"/>
      <c r="GVJ26" s="317"/>
      <c r="GVK26" s="317"/>
      <c r="GVL26" s="317"/>
      <c r="GVM26" s="317"/>
      <c r="GVN26" s="317"/>
      <c r="GVO26" s="317"/>
      <c r="GVP26" s="317"/>
      <c r="GVQ26" s="317"/>
      <c r="GVR26" s="317"/>
      <c r="GVS26" s="317"/>
      <c r="GVT26" s="317"/>
      <c r="GVU26" s="317"/>
      <c r="GVV26" s="317"/>
      <c r="GVW26" s="317"/>
      <c r="GVX26" s="317"/>
      <c r="GVY26" s="317"/>
      <c r="GVZ26" s="317"/>
      <c r="GWA26" s="317"/>
      <c r="GWB26" s="317"/>
      <c r="GWC26" s="317"/>
      <c r="GWD26" s="317"/>
      <c r="GWE26" s="318"/>
      <c r="GWF26" s="318"/>
      <c r="GWG26" s="114"/>
      <c r="GWH26" s="317"/>
      <c r="GWI26" s="317"/>
      <c r="GWJ26" s="317"/>
      <c r="GWK26" s="317"/>
      <c r="GWL26" s="317"/>
      <c r="GWM26" s="317"/>
      <c r="GWN26" s="317"/>
      <c r="GWO26" s="317"/>
      <c r="GWP26" s="317"/>
      <c r="GWQ26" s="317"/>
      <c r="GWR26" s="317"/>
      <c r="GWS26" s="317"/>
      <c r="GWT26" s="317"/>
      <c r="GWU26" s="317"/>
      <c r="GWV26" s="317"/>
      <c r="GWW26" s="317"/>
      <c r="GWX26" s="317"/>
      <c r="GWY26" s="317"/>
      <c r="GWZ26" s="317"/>
      <c r="GXA26" s="317"/>
      <c r="GXB26" s="317"/>
      <c r="GXC26" s="317"/>
      <c r="GXD26" s="317"/>
      <c r="GXE26" s="317"/>
      <c r="GXF26" s="317"/>
      <c r="GXG26" s="317"/>
      <c r="GXH26" s="317"/>
      <c r="GXI26" s="317"/>
      <c r="GXJ26" s="317"/>
      <c r="GXK26" s="317"/>
      <c r="GXL26" s="317"/>
      <c r="GXM26" s="317"/>
      <c r="GXN26" s="317"/>
      <c r="GXO26" s="317"/>
      <c r="GXP26" s="317"/>
      <c r="GXQ26" s="317"/>
      <c r="GXR26" s="317"/>
      <c r="GXS26" s="317"/>
      <c r="GXT26" s="317"/>
      <c r="GXU26" s="318"/>
      <c r="GXV26" s="318"/>
      <c r="GXW26" s="114"/>
      <c r="GXX26" s="317"/>
      <c r="GXY26" s="317"/>
      <c r="GXZ26" s="317"/>
      <c r="GYA26" s="317"/>
      <c r="GYB26" s="317"/>
      <c r="GYC26" s="317"/>
      <c r="GYD26" s="317"/>
      <c r="GYE26" s="317"/>
      <c r="GYF26" s="317"/>
      <c r="GYG26" s="317"/>
      <c r="GYH26" s="317"/>
      <c r="GYI26" s="317"/>
      <c r="GYJ26" s="317"/>
      <c r="GYK26" s="317"/>
      <c r="GYL26" s="317"/>
      <c r="GYM26" s="317"/>
      <c r="GYN26" s="317"/>
      <c r="GYO26" s="317"/>
      <c r="GYP26" s="317"/>
      <c r="GYQ26" s="317"/>
      <c r="GYR26" s="317"/>
      <c r="GYS26" s="317"/>
      <c r="GYT26" s="317"/>
      <c r="GYU26" s="317"/>
      <c r="GYV26" s="317"/>
      <c r="GYW26" s="317"/>
      <c r="GYX26" s="317"/>
      <c r="GYY26" s="317"/>
      <c r="GYZ26" s="317"/>
      <c r="GZA26" s="317"/>
      <c r="GZB26" s="317"/>
      <c r="GZC26" s="317"/>
      <c r="GZD26" s="317"/>
      <c r="GZE26" s="317"/>
      <c r="GZF26" s="317"/>
      <c r="GZG26" s="317"/>
      <c r="GZH26" s="317"/>
      <c r="GZI26" s="317"/>
      <c r="GZJ26" s="317"/>
      <c r="GZK26" s="318"/>
      <c r="GZL26" s="318"/>
      <c r="GZM26" s="114"/>
      <c r="GZN26" s="317"/>
      <c r="GZO26" s="317"/>
      <c r="GZP26" s="317"/>
      <c r="GZQ26" s="317"/>
      <c r="GZR26" s="317"/>
      <c r="GZS26" s="317"/>
      <c r="GZT26" s="317"/>
      <c r="GZU26" s="317"/>
      <c r="GZV26" s="317"/>
      <c r="GZW26" s="317"/>
      <c r="GZX26" s="317"/>
      <c r="GZY26" s="317"/>
      <c r="GZZ26" s="317"/>
      <c r="HAA26" s="317"/>
      <c r="HAB26" s="317"/>
      <c r="HAC26" s="317"/>
      <c r="HAD26" s="317"/>
      <c r="HAE26" s="317"/>
      <c r="HAF26" s="317"/>
      <c r="HAG26" s="317"/>
      <c r="HAH26" s="317"/>
      <c r="HAI26" s="317"/>
      <c r="HAJ26" s="317"/>
      <c r="HAK26" s="317"/>
      <c r="HAL26" s="317"/>
      <c r="HAM26" s="317"/>
      <c r="HAN26" s="317"/>
      <c r="HAO26" s="317"/>
      <c r="HAP26" s="317"/>
      <c r="HAQ26" s="317"/>
      <c r="HAR26" s="317"/>
      <c r="HAS26" s="317"/>
      <c r="HAT26" s="317"/>
      <c r="HAU26" s="317"/>
      <c r="HAV26" s="317"/>
      <c r="HAW26" s="317"/>
      <c r="HAX26" s="317"/>
      <c r="HAY26" s="317"/>
      <c r="HAZ26" s="317"/>
      <c r="HBA26" s="318"/>
      <c r="HBB26" s="318"/>
      <c r="HBC26" s="114"/>
      <c r="HBD26" s="317"/>
      <c r="HBE26" s="317"/>
      <c r="HBF26" s="317"/>
      <c r="HBG26" s="317"/>
      <c r="HBH26" s="317"/>
      <c r="HBI26" s="317"/>
      <c r="HBJ26" s="317"/>
      <c r="HBK26" s="317"/>
      <c r="HBL26" s="317"/>
      <c r="HBM26" s="317"/>
      <c r="HBN26" s="317"/>
      <c r="HBO26" s="317"/>
      <c r="HBP26" s="317"/>
      <c r="HBQ26" s="317"/>
      <c r="HBR26" s="317"/>
      <c r="HBS26" s="317"/>
      <c r="HBT26" s="317"/>
      <c r="HBU26" s="317"/>
      <c r="HBV26" s="317"/>
      <c r="HBW26" s="317"/>
      <c r="HBX26" s="317"/>
      <c r="HBY26" s="317"/>
      <c r="HBZ26" s="317"/>
      <c r="HCA26" s="317"/>
      <c r="HCB26" s="317"/>
      <c r="HCC26" s="317"/>
      <c r="HCD26" s="317"/>
      <c r="HCE26" s="317"/>
      <c r="HCF26" s="317"/>
      <c r="HCG26" s="317"/>
      <c r="HCH26" s="317"/>
      <c r="HCI26" s="317"/>
      <c r="HCJ26" s="317"/>
      <c r="HCK26" s="317"/>
      <c r="HCL26" s="317"/>
      <c r="HCM26" s="317"/>
      <c r="HCN26" s="317"/>
      <c r="HCO26" s="317"/>
      <c r="HCP26" s="317"/>
      <c r="HCQ26" s="318"/>
      <c r="HCR26" s="318"/>
      <c r="HCS26" s="114"/>
      <c r="HCT26" s="317"/>
      <c r="HCU26" s="317"/>
      <c r="HCV26" s="317"/>
      <c r="HCW26" s="317"/>
      <c r="HCX26" s="317"/>
      <c r="HCY26" s="317"/>
      <c r="HCZ26" s="317"/>
      <c r="HDA26" s="317"/>
      <c r="HDB26" s="317"/>
      <c r="HDC26" s="317"/>
      <c r="HDD26" s="317"/>
      <c r="HDE26" s="317"/>
      <c r="HDF26" s="317"/>
      <c r="HDG26" s="317"/>
      <c r="HDH26" s="317"/>
      <c r="HDI26" s="317"/>
      <c r="HDJ26" s="317"/>
      <c r="HDK26" s="317"/>
      <c r="HDL26" s="317"/>
      <c r="HDM26" s="317"/>
      <c r="HDN26" s="317"/>
      <c r="HDO26" s="317"/>
      <c r="HDP26" s="317"/>
      <c r="HDQ26" s="317"/>
      <c r="HDR26" s="317"/>
      <c r="HDS26" s="317"/>
      <c r="HDT26" s="317"/>
      <c r="HDU26" s="317"/>
      <c r="HDV26" s="317"/>
      <c r="HDW26" s="317"/>
      <c r="HDX26" s="317"/>
      <c r="HDY26" s="317"/>
      <c r="HDZ26" s="317"/>
      <c r="HEA26" s="317"/>
      <c r="HEB26" s="317"/>
      <c r="HEC26" s="317"/>
      <c r="HED26" s="317"/>
      <c r="HEE26" s="317"/>
      <c r="HEF26" s="317"/>
      <c r="HEG26" s="318"/>
      <c r="HEH26" s="318"/>
      <c r="HEI26" s="114"/>
      <c r="HEJ26" s="317"/>
      <c r="HEK26" s="317"/>
      <c r="HEL26" s="317"/>
      <c r="HEM26" s="317"/>
      <c r="HEN26" s="317"/>
      <c r="HEO26" s="317"/>
      <c r="HEP26" s="317"/>
      <c r="HEQ26" s="317"/>
      <c r="HER26" s="317"/>
      <c r="HES26" s="317"/>
      <c r="HET26" s="317"/>
      <c r="HEU26" s="317"/>
      <c r="HEV26" s="317"/>
      <c r="HEW26" s="317"/>
      <c r="HEX26" s="317"/>
      <c r="HEY26" s="317"/>
      <c r="HEZ26" s="317"/>
      <c r="HFA26" s="317"/>
      <c r="HFB26" s="317"/>
      <c r="HFC26" s="317"/>
      <c r="HFD26" s="317"/>
      <c r="HFE26" s="317"/>
      <c r="HFF26" s="317"/>
      <c r="HFG26" s="317"/>
      <c r="HFH26" s="317"/>
      <c r="HFI26" s="317"/>
      <c r="HFJ26" s="317"/>
      <c r="HFK26" s="317"/>
      <c r="HFL26" s="317"/>
      <c r="HFM26" s="317"/>
      <c r="HFN26" s="317"/>
      <c r="HFO26" s="317"/>
      <c r="HFP26" s="317"/>
      <c r="HFQ26" s="317"/>
      <c r="HFR26" s="317"/>
      <c r="HFS26" s="317"/>
      <c r="HFT26" s="317"/>
      <c r="HFU26" s="317"/>
      <c r="HFV26" s="317"/>
      <c r="HFW26" s="318"/>
      <c r="HFX26" s="318"/>
      <c r="HFY26" s="114"/>
      <c r="HFZ26" s="317"/>
      <c r="HGA26" s="317"/>
      <c r="HGB26" s="317"/>
      <c r="HGC26" s="317"/>
      <c r="HGD26" s="317"/>
      <c r="HGE26" s="317"/>
      <c r="HGF26" s="317"/>
      <c r="HGG26" s="317"/>
      <c r="HGH26" s="317"/>
      <c r="HGI26" s="317"/>
      <c r="HGJ26" s="317"/>
      <c r="HGK26" s="317"/>
      <c r="HGL26" s="317"/>
      <c r="HGM26" s="317"/>
      <c r="HGN26" s="317"/>
      <c r="HGO26" s="317"/>
      <c r="HGP26" s="317"/>
      <c r="HGQ26" s="317"/>
      <c r="HGR26" s="317"/>
      <c r="HGS26" s="317"/>
      <c r="HGT26" s="317"/>
      <c r="HGU26" s="317"/>
      <c r="HGV26" s="317"/>
      <c r="HGW26" s="317"/>
      <c r="HGX26" s="317"/>
      <c r="HGY26" s="317"/>
      <c r="HGZ26" s="317"/>
      <c r="HHA26" s="317"/>
      <c r="HHB26" s="317"/>
      <c r="HHC26" s="317"/>
      <c r="HHD26" s="317"/>
      <c r="HHE26" s="317"/>
      <c r="HHF26" s="317"/>
      <c r="HHG26" s="317"/>
      <c r="HHH26" s="317"/>
      <c r="HHI26" s="317"/>
      <c r="HHJ26" s="317"/>
      <c r="HHK26" s="317"/>
      <c r="HHL26" s="317"/>
      <c r="HHM26" s="318"/>
      <c r="HHN26" s="318"/>
      <c r="HHO26" s="114"/>
      <c r="HHP26" s="317"/>
      <c r="HHQ26" s="317"/>
      <c r="HHR26" s="317"/>
      <c r="HHS26" s="317"/>
      <c r="HHT26" s="317"/>
      <c r="HHU26" s="317"/>
      <c r="HHV26" s="317"/>
      <c r="HHW26" s="317"/>
      <c r="HHX26" s="317"/>
      <c r="HHY26" s="317"/>
      <c r="HHZ26" s="317"/>
      <c r="HIA26" s="317"/>
      <c r="HIB26" s="317"/>
      <c r="HIC26" s="317"/>
      <c r="HID26" s="317"/>
      <c r="HIE26" s="317"/>
      <c r="HIF26" s="317"/>
      <c r="HIG26" s="317"/>
      <c r="HIH26" s="317"/>
      <c r="HII26" s="317"/>
      <c r="HIJ26" s="317"/>
      <c r="HIK26" s="317"/>
      <c r="HIL26" s="317"/>
      <c r="HIM26" s="317"/>
      <c r="HIN26" s="317"/>
      <c r="HIO26" s="317"/>
      <c r="HIP26" s="317"/>
      <c r="HIQ26" s="317"/>
      <c r="HIR26" s="317"/>
      <c r="HIS26" s="317"/>
      <c r="HIT26" s="317"/>
      <c r="HIU26" s="317"/>
      <c r="HIV26" s="317"/>
      <c r="HIW26" s="317"/>
      <c r="HIX26" s="317"/>
      <c r="HIY26" s="317"/>
      <c r="HIZ26" s="317"/>
      <c r="HJA26" s="317"/>
      <c r="HJB26" s="317"/>
      <c r="HJC26" s="318"/>
      <c r="HJD26" s="318"/>
      <c r="HJE26" s="114"/>
      <c r="HJF26" s="317"/>
      <c r="HJG26" s="317"/>
      <c r="HJH26" s="317"/>
      <c r="HJI26" s="317"/>
      <c r="HJJ26" s="317"/>
      <c r="HJK26" s="317"/>
      <c r="HJL26" s="317"/>
      <c r="HJM26" s="317"/>
      <c r="HJN26" s="317"/>
      <c r="HJO26" s="317"/>
      <c r="HJP26" s="317"/>
      <c r="HJQ26" s="317"/>
      <c r="HJR26" s="317"/>
      <c r="HJS26" s="317"/>
      <c r="HJT26" s="317"/>
      <c r="HJU26" s="317"/>
      <c r="HJV26" s="317"/>
      <c r="HJW26" s="317"/>
      <c r="HJX26" s="317"/>
      <c r="HJY26" s="317"/>
      <c r="HJZ26" s="317"/>
      <c r="HKA26" s="317"/>
      <c r="HKB26" s="317"/>
      <c r="HKC26" s="317"/>
      <c r="HKD26" s="317"/>
      <c r="HKE26" s="317"/>
      <c r="HKF26" s="317"/>
      <c r="HKG26" s="317"/>
      <c r="HKH26" s="317"/>
      <c r="HKI26" s="317"/>
      <c r="HKJ26" s="317"/>
      <c r="HKK26" s="317"/>
      <c r="HKL26" s="317"/>
      <c r="HKM26" s="317"/>
      <c r="HKN26" s="317"/>
      <c r="HKO26" s="317"/>
      <c r="HKP26" s="317"/>
      <c r="HKQ26" s="317"/>
      <c r="HKR26" s="317"/>
      <c r="HKS26" s="318"/>
      <c r="HKT26" s="318"/>
      <c r="HKU26" s="114"/>
      <c r="HKV26" s="317"/>
      <c r="HKW26" s="317"/>
      <c r="HKX26" s="317"/>
      <c r="HKY26" s="317"/>
      <c r="HKZ26" s="317"/>
      <c r="HLA26" s="317"/>
      <c r="HLB26" s="317"/>
      <c r="HLC26" s="317"/>
      <c r="HLD26" s="317"/>
      <c r="HLE26" s="317"/>
      <c r="HLF26" s="317"/>
      <c r="HLG26" s="317"/>
      <c r="HLH26" s="317"/>
      <c r="HLI26" s="317"/>
      <c r="HLJ26" s="317"/>
      <c r="HLK26" s="317"/>
      <c r="HLL26" s="317"/>
      <c r="HLM26" s="317"/>
      <c r="HLN26" s="317"/>
      <c r="HLO26" s="317"/>
      <c r="HLP26" s="317"/>
      <c r="HLQ26" s="317"/>
      <c r="HLR26" s="317"/>
      <c r="HLS26" s="317"/>
      <c r="HLT26" s="317"/>
      <c r="HLU26" s="317"/>
      <c r="HLV26" s="317"/>
      <c r="HLW26" s="317"/>
      <c r="HLX26" s="317"/>
      <c r="HLY26" s="317"/>
      <c r="HLZ26" s="317"/>
      <c r="HMA26" s="317"/>
      <c r="HMB26" s="317"/>
      <c r="HMC26" s="317"/>
      <c r="HMD26" s="317"/>
      <c r="HME26" s="317"/>
      <c r="HMF26" s="317"/>
      <c r="HMG26" s="317"/>
      <c r="HMH26" s="317"/>
      <c r="HMI26" s="318"/>
      <c r="HMJ26" s="318"/>
      <c r="HMK26" s="114"/>
      <c r="HML26" s="317"/>
      <c r="HMM26" s="317"/>
      <c r="HMN26" s="317"/>
      <c r="HMO26" s="317"/>
      <c r="HMP26" s="317"/>
      <c r="HMQ26" s="317"/>
      <c r="HMR26" s="317"/>
      <c r="HMS26" s="317"/>
      <c r="HMT26" s="317"/>
      <c r="HMU26" s="317"/>
      <c r="HMV26" s="317"/>
      <c r="HMW26" s="317"/>
      <c r="HMX26" s="317"/>
      <c r="HMY26" s="317"/>
      <c r="HMZ26" s="317"/>
      <c r="HNA26" s="317"/>
      <c r="HNB26" s="317"/>
      <c r="HNC26" s="317"/>
      <c r="HND26" s="317"/>
      <c r="HNE26" s="317"/>
      <c r="HNF26" s="317"/>
      <c r="HNG26" s="317"/>
      <c r="HNH26" s="317"/>
      <c r="HNI26" s="317"/>
      <c r="HNJ26" s="317"/>
      <c r="HNK26" s="317"/>
      <c r="HNL26" s="317"/>
      <c r="HNM26" s="317"/>
      <c r="HNN26" s="317"/>
      <c r="HNO26" s="317"/>
      <c r="HNP26" s="317"/>
      <c r="HNQ26" s="317"/>
      <c r="HNR26" s="317"/>
      <c r="HNS26" s="317"/>
      <c r="HNT26" s="317"/>
      <c r="HNU26" s="317"/>
      <c r="HNV26" s="317"/>
      <c r="HNW26" s="317"/>
      <c r="HNX26" s="317"/>
      <c r="HNY26" s="318"/>
      <c r="HNZ26" s="318"/>
      <c r="HOA26" s="114"/>
      <c r="HOB26" s="317"/>
      <c r="HOC26" s="317"/>
      <c r="HOD26" s="317"/>
      <c r="HOE26" s="317"/>
      <c r="HOF26" s="317"/>
      <c r="HOG26" s="317"/>
      <c r="HOH26" s="317"/>
      <c r="HOI26" s="317"/>
      <c r="HOJ26" s="317"/>
      <c r="HOK26" s="317"/>
      <c r="HOL26" s="317"/>
      <c r="HOM26" s="317"/>
      <c r="HON26" s="317"/>
      <c r="HOO26" s="317"/>
      <c r="HOP26" s="317"/>
      <c r="HOQ26" s="317"/>
      <c r="HOR26" s="317"/>
      <c r="HOS26" s="317"/>
      <c r="HOT26" s="317"/>
      <c r="HOU26" s="317"/>
      <c r="HOV26" s="317"/>
      <c r="HOW26" s="317"/>
      <c r="HOX26" s="317"/>
      <c r="HOY26" s="317"/>
      <c r="HOZ26" s="317"/>
      <c r="HPA26" s="317"/>
      <c r="HPB26" s="317"/>
      <c r="HPC26" s="317"/>
      <c r="HPD26" s="317"/>
      <c r="HPE26" s="317"/>
      <c r="HPF26" s="317"/>
      <c r="HPG26" s="317"/>
      <c r="HPH26" s="317"/>
      <c r="HPI26" s="317"/>
      <c r="HPJ26" s="317"/>
      <c r="HPK26" s="317"/>
      <c r="HPL26" s="317"/>
      <c r="HPM26" s="317"/>
      <c r="HPN26" s="317"/>
      <c r="HPO26" s="318"/>
      <c r="HPP26" s="318"/>
      <c r="HPQ26" s="114"/>
      <c r="HPR26" s="317"/>
      <c r="HPS26" s="317"/>
      <c r="HPT26" s="317"/>
      <c r="HPU26" s="317"/>
      <c r="HPV26" s="317"/>
      <c r="HPW26" s="317"/>
      <c r="HPX26" s="317"/>
      <c r="HPY26" s="317"/>
      <c r="HPZ26" s="317"/>
      <c r="HQA26" s="317"/>
      <c r="HQB26" s="317"/>
      <c r="HQC26" s="317"/>
      <c r="HQD26" s="317"/>
      <c r="HQE26" s="317"/>
      <c r="HQF26" s="317"/>
      <c r="HQG26" s="317"/>
      <c r="HQH26" s="317"/>
      <c r="HQI26" s="317"/>
      <c r="HQJ26" s="317"/>
      <c r="HQK26" s="317"/>
      <c r="HQL26" s="317"/>
      <c r="HQM26" s="317"/>
      <c r="HQN26" s="317"/>
      <c r="HQO26" s="317"/>
      <c r="HQP26" s="317"/>
      <c r="HQQ26" s="317"/>
      <c r="HQR26" s="317"/>
      <c r="HQS26" s="317"/>
      <c r="HQT26" s="317"/>
      <c r="HQU26" s="317"/>
      <c r="HQV26" s="317"/>
      <c r="HQW26" s="317"/>
      <c r="HQX26" s="317"/>
      <c r="HQY26" s="317"/>
      <c r="HQZ26" s="317"/>
      <c r="HRA26" s="317"/>
      <c r="HRB26" s="317"/>
      <c r="HRC26" s="317"/>
      <c r="HRD26" s="317"/>
      <c r="HRE26" s="318"/>
      <c r="HRF26" s="318"/>
      <c r="HRG26" s="114"/>
      <c r="HRH26" s="317"/>
      <c r="HRI26" s="317"/>
      <c r="HRJ26" s="317"/>
      <c r="HRK26" s="317"/>
      <c r="HRL26" s="317"/>
      <c r="HRM26" s="317"/>
      <c r="HRN26" s="317"/>
      <c r="HRO26" s="317"/>
      <c r="HRP26" s="317"/>
      <c r="HRQ26" s="317"/>
      <c r="HRR26" s="317"/>
      <c r="HRS26" s="317"/>
      <c r="HRT26" s="317"/>
      <c r="HRU26" s="317"/>
      <c r="HRV26" s="317"/>
      <c r="HRW26" s="317"/>
      <c r="HRX26" s="317"/>
      <c r="HRY26" s="317"/>
      <c r="HRZ26" s="317"/>
      <c r="HSA26" s="317"/>
      <c r="HSB26" s="317"/>
      <c r="HSC26" s="317"/>
      <c r="HSD26" s="317"/>
      <c r="HSE26" s="317"/>
      <c r="HSF26" s="317"/>
      <c r="HSG26" s="317"/>
      <c r="HSH26" s="317"/>
      <c r="HSI26" s="317"/>
      <c r="HSJ26" s="317"/>
      <c r="HSK26" s="317"/>
      <c r="HSL26" s="317"/>
      <c r="HSM26" s="317"/>
      <c r="HSN26" s="317"/>
      <c r="HSO26" s="317"/>
      <c r="HSP26" s="317"/>
      <c r="HSQ26" s="317"/>
      <c r="HSR26" s="317"/>
      <c r="HSS26" s="317"/>
      <c r="HST26" s="317"/>
      <c r="HSU26" s="318"/>
      <c r="HSV26" s="318"/>
      <c r="HSW26" s="114"/>
      <c r="HSX26" s="317"/>
      <c r="HSY26" s="317"/>
      <c r="HSZ26" s="317"/>
      <c r="HTA26" s="317"/>
      <c r="HTB26" s="317"/>
      <c r="HTC26" s="317"/>
      <c r="HTD26" s="317"/>
      <c r="HTE26" s="317"/>
      <c r="HTF26" s="317"/>
      <c r="HTG26" s="317"/>
      <c r="HTH26" s="317"/>
      <c r="HTI26" s="317"/>
      <c r="HTJ26" s="317"/>
      <c r="HTK26" s="317"/>
      <c r="HTL26" s="317"/>
      <c r="HTM26" s="317"/>
      <c r="HTN26" s="317"/>
      <c r="HTO26" s="317"/>
      <c r="HTP26" s="317"/>
      <c r="HTQ26" s="317"/>
      <c r="HTR26" s="317"/>
      <c r="HTS26" s="317"/>
      <c r="HTT26" s="317"/>
      <c r="HTU26" s="317"/>
      <c r="HTV26" s="317"/>
      <c r="HTW26" s="317"/>
      <c r="HTX26" s="317"/>
      <c r="HTY26" s="317"/>
      <c r="HTZ26" s="317"/>
      <c r="HUA26" s="317"/>
      <c r="HUB26" s="317"/>
      <c r="HUC26" s="317"/>
      <c r="HUD26" s="317"/>
      <c r="HUE26" s="317"/>
      <c r="HUF26" s="317"/>
      <c r="HUG26" s="317"/>
      <c r="HUH26" s="317"/>
      <c r="HUI26" s="317"/>
      <c r="HUJ26" s="317"/>
      <c r="HUK26" s="318"/>
      <c r="HUL26" s="318"/>
      <c r="HUM26" s="114"/>
      <c r="HUN26" s="317"/>
      <c r="HUO26" s="317"/>
      <c r="HUP26" s="317"/>
      <c r="HUQ26" s="317"/>
      <c r="HUR26" s="317"/>
      <c r="HUS26" s="317"/>
      <c r="HUT26" s="317"/>
      <c r="HUU26" s="317"/>
      <c r="HUV26" s="317"/>
      <c r="HUW26" s="317"/>
      <c r="HUX26" s="317"/>
      <c r="HUY26" s="317"/>
      <c r="HUZ26" s="317"/>
      <c r="HVA26" s="317"/>
      <c r="HVB26" s="317"/>
      <c r="HVC26" s="317"/>
      <c r="HVD26" s="317"/>
      <c r="HVE26" s="317"/>
      <c r="HVF26" s="317"/>
      <c r="HVG26" s="317"/>
      <c r="HVH26" s="317"/>
      <c r="HVI26" s="317"/>
      <c r="HVJ26" s="317"/>
      <c r="HVK26" s="317"/>
      <c r="HVL26" s="317"/>
      <c r="HVM26" s="317"/>
      <c r="HVN26" s="317"/>
      <c r="HVO26" s="317"/>
      <c r="HVP26" s="317"/>
      <c r="HVQ26" s="317"/>
      <c r="HVR26" s="317"/>
      <c r="HVS26" s="317"/>
      <c r="HVT26" s="317"/>
      <c r="HVU26" s="317"/>
      <c r="HVV26" s="317"/>
      <c r="HVW26" s="317"/>
      <c r="HVX26" s="317"/>
      <c r="HVY26" s="317"/>
      <c r="HVZ26" s="317"/>
      <c r="HWA26" s="318"/>
      <c r="HWB26" s="318"/>
      <c r="HWC26" s="114"/>
      <c r="HWD26" s="317"/>
      <c r="HWE26" s="317"/>
      <c r="HWF26" s="317"/>
      <c r="HWG26" s="317"/>
      <c r="HWH26" s="317"/>
      <c r="HWI26" s="317"/>
      <c r="HWJ26" s="317"/>
      <c r="HWK26" s="317"/>
      <c r="HWL26" s="317"/>
      <c r="HWM26" s="317"/>
      <c r="HWN26" s="317"/>
      <c r="HWO26" s="317"/>
      <c r="HWP26" s="317"/>
      <c r="HWQ26" s="317"/>
      <c r="HWR26" s="317"/>
      <c r="HWS26" s="317"/>
      <c r="HWT26" s="317"/>
      <c r="HWU26" s="317"/>
      <c r="HWV26" s="317"/>
      <c r="HWW26" s="317"/>
      <c r="HWX26" s="317"/>
      <c r="HWY26" s="317"/>
      <c r="HWZ26" s="317"/>
      <c r="HXA26" s="317"/>
      <c r="HXB26" s="317"/>
      <c r="HXC26" s="317"/>
      <c r="HXD26" s="317"/>
      <c r="HXE26" s="317"/>
      <c r="HXF26" s="317"/>
      <c r="HXG26" s="317"/>
      <c r="HXH26" s="317"/>
      <c r="HXI26" s="317"/>
      <c r="HXJ26" s="317"/>
      <c r="HXK26" s="317"/>
      <c r="HXL26" s="317"/>
      <c r="HXM26" s="317"/>
      <c r="HXN26" s="317"/>
      <c r="HXO26" s="317"/>
      <c r="HXP26" s="317"/>
      <c r="HXQ26" s="318"/>
      <c r="HXR26" s="318"/>
      <c r="HXS26" s="114"/>
      <c r="HXT26" s="317"/>
      <c r="HXU26" s="317"/>
      <c r="HXV26" s="317"/>
      <c r="HXW26" s="317"/>
      <c r="HXX26" s="317"/>
      <c r="HXY26" s="317"/>
      <c r="HXZ26" s="317"/>
      <c r="HYA26" s="317"/>
      <c r="HYB26" s="317"/>
      <c r="HYC26" s="317"/>
      <c r="HYD26" s="317"/>
      <c r="HYE26" s="317"/>
      <c r="HYF26" s="317"/>
      <c r="HYG26" s="317"/>
      <c r="HYH26" s="317"/>
      <c r="HYI26" s="317"/>
      <c r="HYJ26" s="317"/>
      <c r="HYK26" s="317"/>
      <c r="HYL26" s="317"/>
      <c r="HYM26" s="317"/>
      <c r="HYN26" s="317"/>
      <c r="HYO26" s="317"/>
      <c r="HYP26" s="317"/>
      <c r="HYQ26" s="317"/>
      <c r="HYR26" s="317"/>
      <c r="HYS26" s="317"/>
      <c r="HYT26" s="317"/>
      <c r="HYU26" s="317"/>
      <c r="HYV26" s="317"/>
      <c r="HYW26" s="317"/>
      <c r="HYX26" s="317"/>
      <c r="HYY26" s="317"/>
      <c r="HYZ26" s="317"/>
      <c r="HZA26" s="317"/>
      <c r="HZB26" s="317"/>
      <c r="HZC26" s="317"/>
      <c r="HZD26" s="317"/>
      <c r="HZE26" s="317"/>
      <c r="HZF26" s="317"/>
      <c r="HZG26" s="318"/>
      <c r="HZH26" s="318"/>
      <c r="HZI26" s="114"/>
      <c r="HZJ26" s="317"/>
      <c r="HZK26" s="317"/>
      <c r="HZL26" s="317"/>
      <c r="HZM26" s="317"/>
      <c r="HZN26" s="317"/>
      <c r="HZO26" s="317"/>
      <c r="HZP26" s="317"/>
      <c r="HZQ26" s="317"/>
      <c r="HZR26" s="317"/>
      <c r="HZS26" s="317"/>
      <c r="HZT26" s="317"/>
      <c r="HZU26" s="317"/>
      <c r="HZV26" s="317"/>
      <c r="HZW26" s="317"/>
      <c r="HZX26" s="317"/>
      <c r="HZY26" s="317"/>
      <c r="HZZ26" s="317"/>
      <c r="IAA26" s="317"/>
      <c r="IAB26" s="317"/>
      <c r="IAC26" s="317"/>
      <c r="IAD26" s="317"/>
      <c r="IAE26" s="317"/>
      <c r="IAF26" s="317"/>
      <c r="IAG26" s="317"/>
      <c r="IAH26" s="317"/>
      <c r="IAI26" s="317"/>
      <c r="IAJ26" s="317"/>
      <c r="IAK26" s="317"/>
      <c r="IAL26" s="317"/>
      <c r="IAM26" s="317"/>
      <c r="IAN26" s="317"/>
      <c r="IAO26" s="317"/>
      <c r="IAP26" s="317"/>
      <c r="IAQ26" s="317"/>
      <c r="IAR26" s="317"/>
      <c r="IAS26" s="317"/>
      <c r="IAT26" s="317"/>
      <c r="IAU26" s="317"/>
      <c r="IAV26" s="317"/>
      <c r="IAW26" s="318"/>
      <c r="IAX26" s="318"/>
      <c r="IAY26" s="114"/>
      <c r="IAZ26" s="317"/>
      <c r="IBA26" s="317"/>
      <c r="IBB26" s="317"/>
      <c r="IBC26" s="317"/>
      <c r="IBD26" s="317"/>
      <c r="IBE26" s="317"/>
      <c r="IBF26" s="317"/>
      <c r="IBG26" s="317"/>
      <c r="IBH26" s="317"/>
      <c r="IBI26" s="317"/>
      <c r="IBJ26" s="317"/>
      <c r="IBK26" s="317"/>
      <c r="IBL26" s="317"/>
      <c r="IBM26" s="317"/>
      <c r="IBN26" s="317"/>
      <c r="IBO26" s="317"/>
      <c r="IBP26" s="317"/>
      <c r="IBQ26" s="317"/>
      <c r="IBR26" s="317"/>
      <c r="IBS26" s="317"/>
      <c r="IBT26" s="317"/>
      <c r="IBU26" s="317"/>
      <c r="IBV26" s="317"/>
      <c r="IBW26" s="317"/>
      <c r="IBX26" s="317"/>
      <c r="IBY26" s="317"/>
      <c r="IBZ26" s="317"/>
      <c r="ICA26" s="317"/>
      <c r="ICB26" s="317"/>
      <c r="ICC26" s="317"/>
      <c r="ICD26" s="317"/>
      <c r="ICE26" s="317"/>
      <c r="ICF26" s="317"/>
      <c r="ICG26" s="317"/>
      <c r="ICH26" s="317"/>
      <c r="ICI26" s="317"/>
      <c r="ICJ26" s="317"/>
      <c r="ICK26" s="317"/>
      <c r="ICL26" s="317"/>
      <c r="ICM26" s="318"/>
      <c r="ICN26" s="318"/>
      <c r="ICO26" s="114"/>
      <c r="ICP26" s="317"/>
      <c r="ICQ26" s="317"/>
      <c r="ICR26" s="317"/>
      <c r="ICS26" s="317"/>
      <c r="ICT26" s="317"/>
      <c r="ICU26" s="317"/>
      <c r="ICV26" s="317"/>
      <c r="ICW26" s="317"/>
      <c r="ICX26" s="317"/>
      <c r="ICY26" s="317"/>
      <c r="ICZ26" s="317"/>
      <c r="IDA26" s="317"/>
      <c r="IDB26" s="317"/>
      <c r="IDC26" s="317"/>
      <c r="IDD26" s="317"/>
      <c r="IDE26" s="317"/>
      <c r="IDF26" s="317"/>
      <c r="IDG26" s="317"/>
      <c r="IDH26" s="317"/>
      <c r="IDI26" s="317"/>
      <c r="IDJ26" s="317"/>
      <c r="IDK26" s="317"/>
      <c r="IDL26" s="317"/>
      <c r="IDM26" s="317"/>
      <c r="IDN26" s="317"/>
      <c r="IDO26" s="317"/>
      <c r="IDP26" s="317"/>
      <c r="IDQ26" s="317"/>
      <c r="IDR26" s="317"/>
      <c r="IDS26" s="317"/>
      <c r="IDT26" s="317"/>
      <c r="IDU26" s="317"/>
      <c r="IDV26" s="317"/>
      <c r="IDW26" s="317"/>
      <c r="IDX26" s="317"/>
      <c r="IDY26" s="317"/>
      <c r="IDZ26" s="317"/>
      <c r="IEA26" s="317"/>
      <c r="IEB26" s="317"/>
      <c r="IEC26" s="318"/>
      <c r="IED26" s="318"/>
      <c r="IEE26" s="114"/>
      <c r="IEF26" s="317"/>
      <c r="IEG26" s="317"/>
      <c r="IEH26" s="317"/>
      <c r="IEI26" s="317"/>
      <c r="IEJ26" s="317"/>
      <c r="IEK26" s="317"/>
      <c r="IEL26" s="317"/>
      <c r="IEM26" s="317"/>
      <c r="IEN26" s="317"/>
      <c r="IEO26" s="317"/>
      <c r="IEP26" s="317"/>
      <c r="IEQ26" s="317"/>
      <c r="IER26" s="317"/>
      <c r="IES26" s="317"/>
      <c r="IET26" s="317"/>
      <c r="IEU26" s="317"/>
      <c r="IEV26" s="317"/>
      <c r="IEW26" s="317"/>
      <c r="IEX26" s="317"/>
      <c r="IEY26" s="317"/>
      <c r="IEZ26" s="317"/>
      <c r="IFA26" s="317"/>
      <c r="IFB26" s="317"/>
      <c r="IFC26" s="317"/>
      <c r="IFD26" s="317"/>
      <c r="IFE26" s="317"/>
      <c r="IFF26" s="317"/>
      <c r="IFG26" s="317"/>
      <c r="IFH26" s="317"/>
      <c r="IFI26" s="317"/>
      <c r="IFJ26" s="317"/>
      <c r="IFK26" s="317"/>
      <c r="IFL26" s="317"/>
      <c r="IFM26" s="317"/>
      <c r="IFN26" s="317"/>
      <c r="IFO26" s="317"/>
      <c r="IFP26" s="317"/>
      <c r="IFQ26" s="317"/>
      <c r="IFR26" s="317"/>
      <c r="IFS26" s="318"/>
      <c r="IFT26" s="318"/>
      <c r="IFU26" s="114"/>
      <c r="IFV26" s="317"/>
      <c r="IFW26" s="317"/>
      <c r="IFX26" s="317"/>
      <c r="IFY26" s="317"/>
      <c r="IFZ26" s="317"/>
      <c r="IGA26" s="317"/>
      <c r="IGB26" s="317"/>
      <c r="IGC26" s="317"/>
      <c r="IGD26" s="317"/>
      <c r="IGE26" s="317"/>
      <c r="IGF26" s="317"/>
      <c r="IGG26" s="317"/>
      <c r="IGH26" s="317"/>
      <c r="IGI26" s="317"/>
      <c r="IGJ26" s="317"/>
      <c r="IGK26" s="317"/>
      <c r="IGL26" s="317"/>
      <c r="IGM26" s="317"/>
      <c r="IGN26" s="317"/>
      <c r="IGO26" s="317"/>
      <c r="IGP26" s="317"/>
      <c r="IGQ26" s="317"/>
      <c r="IGR26" s="317"/>
      <c r="IGS26" s="317"/>
      <c r="IGT26" s="317"/>
      <c r="IGU26" s="317"/>
      <c r="IGV26" s="317"/>
      <c r="IGW26" s="317"/>
      <c r="IGX26" s="317"/>
      <c r="IGY26" s="317"/>
      <c r="IGZ26" s="317"/>
      <c r="IHA26" s="317"/>
      <c r="IHB26" s="317"/>
      <c r="IHC26" s="317"/>
      <c r="IHD26" s="317"/>
      <c r="IHE26" s="317"/>
      <c r="IHF26" s="317"/>
      <c r="IHG26" s="317"/>
      <c r="IHH26" s="317"/>
      <c r="IHI26" s="318"/>
      <c r="IHJ26" s="318"/>
      <c r="IHK26" s="114"/>
      <c r="IHL26" s="317"/>
      <c r="IHM26" s="317"/>
      <c r="IHN26" s="317"/>
      <c r="IHO26" s="317"/>
      <c r="IHP26" s="317"/>
      <c r="IHQ26" s="317"/>
      <c r="IHR26" s="317"/>
      <c r="IHS26" s="317"/>
      <c r="IHT26" s="317"/>
      <c r="IHU26" s="317"/>
      <c r="IHV26" s="317"/>
      <c r="IHW26" s="317"/>
      <c r="IHX26" s="317"/>
      <c r="IHY26" s="317"/>
      <c r="IHZ26" s="317"/>
      <c r="IIA26" s="317"/>
      <c r="IIB26" s="317"/>
      <c r="IIC26" s="317"/>
      <c r="IID26" s="317"/>
      <c r="IIE26" s="317"/>
      <c r="IIF26" s="317"/>
      <c r="IIG26" s="317"/>
      <c r="IIH26" s="317"/>
      <c r="III26" s="317"/>
      <c r="IIJ26" s="317"/>
      <c r="IIK26" s="317"/>
      <c r="IIL26" s="317"/>
      <c r="IIM26" s="317"/>
      <c r="IIN26" s="317"/>
      <c r="IIO26" s="317"/>
      <c r="IIP26" s="317"/>
      <c r="IIQ26" s="317"/>
      <c r="IIR26" s="317"/>
      <c r="IIS26" s="317"/>
      <c r="IIT26" s="317"/>
      <c r="IIU26" s="317"/>
      <c r="IIV26" s="317"/>
      <c r="IIW26" s="317"/>
      <c r="IIX26" s="317"/>
      <c r="IIY26" s="318"/>
      <c r="IIZ26" s="318"/>
      <c r="IJA26" s="114"/>
      <c r="IJB26" s="317"/>
      <c r="IJC26" s="317"/>
      <c r="IJD26" s="317"/>
      <c r="IJE26" s="317"/>
      <c r="IJF26" s="317"/>
      <c r="IJG26" s="317"/>
      <c r="IJH26" s="317"/>
      <c r="IJI26" s="317"/>
      <c r="IJJ26" s="317"/>
      <c r="IJK26" s="317"/>
      <c r="IJL26" s="317"/>
      <c r="IJM26" s="317"/>
      <c r="IJN26" s="317"/>
      <c r="IJO26" s="317"/>
      <c r="IJP26" s="317"/>
      <c r="IJQ26" s="317"/>
      <c r="IJR26" s="317"/>
      <c r="IJS26" s="317"/>
      <c r="IJT26" s="317"/>
      <c r="IJU26" s="317"/>
      <c r="IJV26" s="317"/>
      <c r="IJW26" s="317"/>
      <c r="IJX26" s="317"/>
      <c r="IJY26" s="317"/>
      <c r="IJZ26" s="317"/>
      <c r="IKA26" s="317"/>
      <c r="IKB26" s="317"/>
      <c r="IKC26" s="317"/>
      <c r="IKD26" s="317"/>
      <c r="IKE26" s="317"/>
      <c r="IKF26" s="317"/>
      <c r="IKG26" s="317"/>
      <c r="IKH26" s="317"/>
      <c r="IKI26" s="317"/>
      <c r="IKJ26" s="317"/>
      <c r="IKK26" s="317"/>
      <c r="IKL26" s="317"/>
      <c r="IKM26" s="317"/>
      <c r="IKN26" s="317"/>
      <c r="IKO26" s="318"/>
      <c r="IKP26" s="318"/>
      <c r="IKQ26" s="114"/>
      <c r="IKR26" s="317"/>
      <c r="IKS26" s="317"/>
      <c r="IKT26" s="317"/>
      <c r="IKU26" s="317"/>
      <c r="IKV26" s="317"/>
      <c r="IKW26" s="317"/>
      <c r="IKX26" s="317"/>
      <c r="IKY26" s="317"/>
      <c r="IKZ26" s="317"/>
      <c r="ILA26" s="317"/>
      <c r="ILB26" s="317"/>
      <c r="ILC26" s="317"/>
      <c r="ILD26" s="317"/>
      <c r="ILE26" s="317"/>
      <c r="ILF26" s="317"/>
      <c r="ILG26" s="317"/>
      <c r="ILH26" s="317"/>
      <c r="ILI26" s="317"/>
      <c r="ILJ26" s="317"/>
      <c r="ILK26" s="317"/>
      <c r="ILL26" s="317"/>
      <c r="ILM26" s="317"/>
      <c r="ILN26" s="317"/>
      <c r="ILO26" s="317"/>
      <c r="ILP26" s="317"/>
      <c r="ILQ26" s="317"/>
      <c r="ILR26" s="317"/>
      <c r="ILS26" s="317"/>
      <c r="ILT26" s="317"/>
      <c r="ILU26" s="317"/>
      <c r="ILV26" s="317"/>
      <c r="ILW26" s="317"/>
      <c r="ILX26" s="317"/>
      <c r="ILY26" s="317"/>
      <c r="ILZ26" s="317"/>
      <c r="IMA26" s="317"/>
      <c r="IMB26" s="317"/>
      <c r="IMC26" s="317"/>
      <c r="IMD26" s="317"/>
      <c r="IME26" s="318"/>
      <c r="IMF26" s="318"/>
      <c r="IMG26" s="114"/>
      <c r="IMH26" s="317"/>
      <c r="IMI26" s="317"/>
      <c r="IMJ26" s="317"/>
      <c r="IMK26" s="317"/>
      <c r="IML26" s="317"/>
      <c r="IMM26" s="317"/>
      <c r="IMN26" s="317"/>
      <c r="IMO26" s="317"/>
      <c r="IMP26" s="317"/>
      <c r="IMQ26" s="317"/>
      <c r="IMR26" s="317"/>
      <c r="IMS26" s="317"/>
      <c r="IMT26" s="317"/>
      <c r="IMU26" s="317"/>
      <c r="IMV26" s="317"/>
      <c r="IMW26" s="317"/>
      <c r="IMX26" s="317"/>
      <c r="IMY26" s="317"/>
      <c r="IMZ26" s="317"/>
      <c r="INA26" s="317"/>
      <c r="INB26" s="317"/>
      <c r="INC26" s="317"/>
      <c r="IND26" s="317"/>
      <c r="INE26" s="317"/>
      <c r="INF26" s="317"/>
      <c r="ING26" s="317"/>
      <c r="INH26" s="317"/>
      <c r="INI26" s="317"/>
      <c r="INJ26" s="317"/>
      <c r="INK26" s="317"/>
      <c r="INL26" s="317"/>
      <c r="INM26" s="317"/>
      <c r="INN26" s="317"/>
      <c r="INO26" s="317"/>
      <c r="INP26" s="317"/>
      <c r="INQ26" s="317"/>
      <c r="INR26" s="317"/>
      <c r="INS26" s="317"/>
      <c r="INT26" s="317"/>
      <c r="INU26" s="318"/>
      <c r="INV26" s="318"/>
      <c r="INW26" s="114"/>
      <c r="INX26" s="317"/>
      <c r="INY26" s="317"/>
      <c r="INZ26" s="317"/>
      <c r="IOA26" s="317"/>
      <c r="IOB26" s="317"/>
      <c r="IOC26" s="317"/>
      <c r="IOD26" s="317"/>
      <c r="IOE26" s="317"/>
      <c r="IOF26" s="317"/>
      <c r="IOG26" s="317"/>
      <c r="IOH26" s="317"/>
      <c r="IOI26" s="317"/>
      <c r="IOJ26" s="317"/>
      <c r="IOK26" s="317"/>
      <c r="IOL26" s="317"/>
      <c r="IOM26" s="317"/>
      <c r="ION26" s="317"/>
      <c r="IOO26" s="317"/>
      <c r="IOP26" s="317"/>
      <c r="IOQ26" s="317"/>
      <c r="IOR26" s="317"/>
      <c r="IOS26" s="317"/>
      <c r="IOT26" s="317"/>
      <c r="IOU26" s="317"/>
      <c r="IOV26" s="317"/>
      <c r="IOW26" s="317"/>
      <c r="IOX26" s="317"/>
      <c r="IOY26" s="317"/>
      <c r="IOZ26" s="317"/>
      <c r="IPA26" s="317"/>
      <c r="IPB26" s="317"/>
      <c r="IPC26" s="317"/>
      <c r="IPD26" s="317"/>
      <c r="IPE26" s="317"/>
      <c r="IPF26" s="317"/>
      <c r="IPG26" s="317"/>
      <c r="IPH26" s="317"/>
      <c r="IPI26" s="317"/>
      <c r="IPJ26" s="317"/>
      <c r="IPK26" s="318"/>
      <c r="IPL26" s="318"/>
      <c r="IPM26" s="114"/>
      <c r="IPN26" s="317"/>
      <c r="IPO26" s="317"/>
      <c r="IPP26" s="317"/>
      <c r="IPQ26" s="317"/>
      <c r="IPR26" s="317"/>
      <c r="IPS26" s="317"/>
      <c r="IPT26" s="317"/>
      <c r="IPU26" s="317"/>
      <c r="IPV26" s="317"/>
      <c r="IPW26" s="317"/>
      <c r="IPX26" s="317"/>
      <c r="IPY26" s="317"/>
      <c r="IPZ26" s="317"/>
      <c r="IQA26" s="317"/>
      <c r="IQB26" s="317"/>
      <c r="IQC26" s="317"/>
      <c r="IQD26" s="317"/>
      <c r="IQE26" s="317"/>
      <c r="IQF26" s="317"/>
      <c r="IQG26" s="317"/>
      <c r="IQH26" s="317"/>
      <c r="IQI26" s="317"/>
      <c r="IQJ26" s="317"/>
      <c r="IQK26" s="317"/>
      <c r="IQL26" s="317"/>
      <c r="IQM26" s="317"/>
      <c r="IQN26" s="317"/>
      <c r="IQO26" s="317"/>
      <c r="IQP26" s="317"/>
      <c r="IQQ26" s="317"/>
      <c r="IQR26" s="317"/>
      <c r="IQS26" s="317"/>
      <c r="IQT26" s="317"/>
      <c r="IQU26" s="317"/>
      <c r="IQV26" s="317"/>
      <c r="IQW26" s="317"/>
      <c r="IQX26" s="317"/>
      <c r="IQY26" s="317"/>
      <c r="IQZ26" s="317"/>
      <c r="IRA26" s="318"/>
      <c r="IRB26" s="318"/>
      <c r="IRC26" s="114"/>
      <c r="IRD26" s="317"/>
      <c r="IRE26" s="317"/>
      <c r="IRF26" s="317"/>
      <c r="IRG26" s="317"/>
      <c r="IRH26" s="317"/>
      <c r="IRI26" s="317"/>
      <c r="IRJ26" s="317"/>
      <c r="IRK26" s="317"/>
      <c r="IRL26" s="317"/>
      <c r="IRM26" s="317"/>
      <c r="IRN26" s="317"/>
      <c r="IRO26" s="317"/>
      <c r="IRP26" s="317"/>
      <c r="IRQ26" s="317"/>
      <c r="IRR26" s="317"/>
      <c r="IRS26" s="317"/>
      <c r="IRT26" s="317"/>
      <c r="IRU26" s="317"/>
      <c r="IRV26" s="317"/>
      <c r="IRW26" s="317"/>
      <c r="IRX26" s="317"/>
      <c r="IRY26" s="317"/>
      <c r="IRZ26" s="317"/>
      <c r="ISA26" s="317"/>
      <c r="ISB26" s="317"/>
      <c r="ISC26" s="317"/>
      <c r="ISD26" s="317"/>
      <c r="ISE26" s="317"/>
      <c r="ISF26" s="317"/>
      <c r="ISG26" s="317"/>
      <c r="ISH26" s="317"/>
      <c r="ISI26" s="317"/>
      <c r="ISJ26" s="317"/>
      <c r="ISK26" s="317"/>
      <c r="ISL26" s="317"/>
      <c r="ISM26" s="317"/>
      <c r="ISN26" s="317"/>
      <c r="ISO26" s="317"/>
      <c r="ISP26" s="317"/>
      <c r="ISQ26" s="318"/>
      <c r="ISR26" s="318"/>
      <c r="ISS26" s="114"/>
      <c r="IST26" s="317"/>
      <c r="ISU26" s="317"/>
      <c r="ISV26" s="317"/>
      <c r="ISW26" s="317"/>
      <c r="ISX26" s="317"/>
      <c r="ISY26" s="317"/>
      <c r="ISZ26" s="317"/>
      <c r="ITA26" s="317"/>
      <c r="ITB26" s="317"/>
      <c r="ITC26" s="317"/>
      <c r="ITD26" s="317"/>
      <c r="ITE26" s="317"/>
      <c r="ITF26" s="317"/>
      <c r="ITG26" s="317"/>
      <c r="ITH26" s="317"/>
      <c r="ITI26" s="317"/>
      <c r="ITJ26" s="317"/>
      <c r="ITK26" s="317"/>
      <c r="ITL26" s="317"/>
      <c r="ITM26" s="317"/>
      <c r="ITN26" s="317"/>
      <c r="ITO26" s="317"/>
      <c r="ITP26" s="317"/>
      <c r="ITQ26" s="317"/>
      <c r="ITR26" s="317"/>
      <c r="ITS26" s="317"/>
      <c r="ITT26" s="317"/>
      <c r="ITU26" s="317"/>
      <c r="ITV26" s="317"/>
      <c r="ITW26" s="317"/>
      <c r="ITX26" s="317"/>
      <c r="ITY26" s="317"/>
      <c r="ITZ26" s="317"/>
      <c r="IUA26" s="317"/>
      <c r="IUB26" s="317"/>
      <c r="IUC26" s="317"/>
      <c r="IUD26" s="317"/>
      <c r="IUE26" s="317"/>
      <c r="IUF26" s="317"/>
      <c r="IUG26" s="318"/>
      <c r="IUH26" s="318"/>
      <c r="IUI26" s="114"/>
      <c r="IUJ26" s="317"/>
      <c r="IUK26" s="317"/>
      <c r="IUL26" s="317"/>
      <c r="IUM26" s="317"/>
      <c r="IUN26" s="317"/>
      <c r="IUO26" s="317"/>
      <c r="IUP26" s="317"/>
      <c r="IUQ26" s="317"/>
      <c r="IUR26" s="317"/>
      <c r="IUS26" s="317"/>
      <c r="IUT26" s="317"/>
      <c r="IUU26" s="317"/>
      <c r="IUV26" s="317"/>
      <c r="IUW26" s="317"/>
      <c r="IUX26" s="317"/>
      <c r="IUY26" s="317"/>
      <c r="IUZ26" s="317"/>
      <c r="IVA26" s="317"/>
      <c r="IVB26" s="317"/>
      <c r="IVC26" s="317"/>
      <c r="IVD26" s="317"/>
      <c r="IVE26" s="317"/>
      <c r="IVF26" s="317"/>
      <c r="IVG26" s="317"/>
      <c r="IVH26" s="317"/>
      <c r="IVI26" s="317"/>
      <c r="IVJ26" s="317"/>
      <c r="IVK26" s="317"/>
      <c r="IVL26" s="317"/>
      <c r="IVM26" s="317"/>
      <c r="IVN26" s="317"/>
      <c r="IVO26" s="317"/>
      <c r="IVP26" s="317"/>
      <c r="IVQ26" s="317"/>
      <c r="IVR26" s="317"/>
      <c r="IVS26" s="317"/>
      <c r="IVT26" s="317"/>
      <c r="IVU26" s="317"/>
      <c r="IVV26" s="317"/>
      <c r="IVW26" s="318"/>
      <c r="IVX26" s="318"/>
      <c r="IVY26" s="114"/>
      <c r="IVZ26" s="317"/>
      <c r="IWA26" s="317"/>
      <c r="IWB26" s="317"/>
      <c r="IWC26" s="317"/>
      <c r="IWD26" s="317"/>
      <c r="IWE26" s="317"/>
      <c r="IWF26" s="317"/>
      <c r="IWG26" s="317"/>
      <c r="IWH26" s="317"/>
      <c r="IWI26" s="317"/>
      <c r="IWJ26" s="317"/>
      <c r="IWK26" s="317"/>
      <c r="IWL26" s="317"/>
      <c r="IWM26" s="317"/>
      <c r="IWN26" s="317"/>
      <c r="IWO26" s="317"/>
      <c r="IWP26" s="317"/>
      <c r="IWQ26" s="317"/>
      <c r="IWR26" s="317"/>
      <c r="IWS26" s="317"/>
      <c r="IWT26" s="317"/>
      <c r="IWU26" s="317"/>
      <c r="IWV26" s="317"/>
      <c r="IWW26" s="317"/>
      <c r="IWX26" s="317"/>
      <c r="IWY26" s="317"/>
      <c r="IWZ26" s="317"/>
      <c r="IXA26" s="317"/>
      <c r="IXB26" s="317"/>
      <c r="IXC26" s="317"/>
      <c r="IXD26" s="317"/>
      <c r="IXE26" s="317"/>
      <c r="IXF26" s="317"/>
      <c r="IXG26" s="317"/>
      <c r="IXH26" s="317"/>
      <c r="IXI26" s="317"/>
      <c r="IXJ26" s="317"/>
      <c r="IXK26" s="317"/>
      <c r="IXL26" s="317"/>
      <c r="IXM26" s="318"/>
      <c r="IXN26" s="318"/>
      <c r="IXO26" s="114"/>
      <c r="IXP26" s="317"/>
      <c r="IXQ26" s="317"/>
      <c r="IXR26" s="317"/>
      <c r="IXS26" s="317"/>
      <c r="IXT26" s="317"/>
      <c r="IXU26" s="317"/>
      <c r="IXV26" s="317"/>
      <c r="IXW26" s="317"/>
      <c r="IXX26" s="317"/>
      <c r="IXY26" s="317"/>
      <c r="IXZ26" s="317"/>
      <c r="IYA26" s="317"/>
      <c r="IYB26" s="317"/>
      <c r="IYC26" s="317"/>
      <c r="IYD26" s="317"/>
      <c r="IYE26" s="317"/>
      <c r="IYF26" s="317"/>
      <c r="IYG26" s="317"/>
      <c r="IYH26" s="317"/>
      <c r="IYI26" s="317"/>
      <c r="IYJ26" s="317"/>
      <c r="IYK26" s="317"/>
      <c r="IYL26" s="317"/>
      <c r="IYM26" s="317"/>
      <c r="IYN26" s="317"/>
      <c r="IYO26" s="317"/>
      <c r="IYP26" s="317"/>
      <c r="IYQ26" s="317"/>
      <c r="IYR26" s="317"/>
      <c r="IYS26" s="317"/>
      <c r="IYT26" s="317"/>
      <c r="IYU26" s="317"/>
      <c r="IYV26" s="317"/>
      <c r="IYW26" s="317"/>
      <c r="IYX26" s="317"/>
      <c r="IYY26" s="317"/>
      <c r="IYZ26" s="317"/>
      <c r="IZA26" s="317"/>
      <c r="IZB26" s="317"/>
      <c r="IZC26" s="318"/>
      <c r="IZD26" s="318"/>
      <c r="IZE26" s="114"/>
      <c r="IZF26" s="317"/>
      <c r="IZG26" s="317"/>
      <c r="IZH26" s="317"/>
      <c r="IZI26" s="317"/>
      <c r="IZJ26" s="317"/>
      <c r="IZK26" s="317"/>
      <c r="IZL26" s="317"/>
      <c r="IZM26" s="317"/>
      <c r="IZN26" s="317"/>
      <c r="IZO26" s="317"/>
      <c r="IZP26" s="317"/>
      <c r="IZQ26" s="317"/>
      <c r="IZR26" s="317"/>
      <c r="IZS26" s="317"/>
      <c r="IZT26" s="317"/>
      <c r="IZU26" s="317"/>
      <c r="IZV26" s="317"/>
      <c r="IZW26" s="317"/>
      <c r="IZX26" s="317"/>
      <c r="IZY26" s="317"/>
      <c r="IZZ26" s="317"/>
      <c r="JAA26" s="317"/>
      <c r="JAB26" s="317"/>
      <c r="JAC26" s="317"/>
      <c r="JAD26" s="317"/>
      <c r="JAE26" s="317"/>
      <c r="JAF26" s="317"/>
      <c r="JAG26" s="317"/>
      <c r="JAH26" s="317"/>
      <c r="JAI26" s="317"/>
      <c r="JAJ26" s="317"/>
      <c r="JAK26" s="317"/>
      <c r="JAL26" s="317"/>
      <c r="JAM26" s="317"/>
      <c r="JAN26" s="317"/>
      <c r="JAO26" s="317"/>
      <c r="JAP26" s="317"/>
      <c r="JAQ26" s="317"/>
      <c r="JAR26" s="317"/>
      <c r="JAS26" s="318"/>
      <c r="JAT26" s="318"/>
      <c r="JAU26" s="114"/>
      <c r="JAV26" s="317"/>
      <c r="JAW26" s="317"/>
      <c r="JAX26" s="317"/>
      <c r="JAY26" s="317"/>
      <c r="JAZ26" s="317"/>
      <c r="JBA26" s="317"/>
      <c r="JBB26" s="317"/>
      <c r="JBC26" s="317"/>
      <c r="JBD26" s="317"/>
      <c r="JBE26" s="317"/>
      <c r="JBF26" s="317"/>
      <c r="JBG26" s="317"/>
      <c r="JBH26" s="317"/>
      <c r="JBI26" s="317"/>
      <c r="JBJ26" s="317"/>
      <c r="JBK26" s="317"/>
      <c r="JBL26" s="317"/>
      <c r="JBM26" s="317"/>
      <c r="JBN26" s="317"/>
      <c r="JBO26" s="317"/>
      <c r="JBP26" s="317"/>
      <c r="JBQ26" s="317"/>
      <c r="JBR26" s="317"/>
      <c r="JBS26" s="317"/>
      <c r="JBT26" s="317"/>
      <c r="JBU26" s="317"/>
      <c r="JBV26" s="317"/>
      <c r="JBW26" s="317"/>
      <c r="JBX26" s="317"/>
      <c r="JBY26" s="317"/>
      <c r="JBZ26" s="317"/>
      <c r="JCA26" s="317"/>
      <c r="JCB26" s="317"/>
      <c r="JCC26" s="317"/>
      <c r="JCD26" s="317"/>
      <c r="JCE26" s="317"/>
      <c r="JCF26" s="317"/>
      <c r="JCG26" s="317"/>
      <c r="JCH26" s="317"/>
      <c r="JCI26" s="318"/>
      <c r="JCJ26" s="318"/>
      <c r="JCK26" s="114"/>
      <c r="JCL26" s="317"/>
      <c r="JCM26" s="317"/>
      <c r="JCN26" s="317"/>
      <c r="JCO26" s="317"/>
      <c r="JCP26" s="317"/>
      <c r="JCQ26" s="317"/>
      <c r="JCR26" s="317"/>
      <c r="JCS26" s="317"/>
      <c r="JCT26" s="317"/>
      <c r="JCU26" s="317"/>
      <c r="JCV26" s="317"/>
      <c r="JCW26" s="317"/>
      <c r="JCX26" s="317"/>
      <c r="JCY26" s="317"/>
      <c r="JCZ26" s="317"/>
      <c r="JDA26" s="317"/>
      <c r="JDB26" s="317"/>
      <c r="JDC26" s="317"/>
      <c r="JDD26" s="317"/>
      <c r="JDE26" s="317"/>
      <c r="JDF26" s="317"/>
      <c r="JDG26" s="317"/>
      <c r="JDH26" s="317"/>
      <c r="JDI26" s="317"/>
      <c r="JDJ26" s="317"/>
      <c r="JDK26" s="317"/>
      <c r="JDL26" s="317"/>
      <c r="JDM26" s="317"/>
      <c r="JDN26" s="317"/>
      <c r="JDO26" s="317"/>
      <c r="JDP26" s="317"/>
      <c r="JDQ26" s="317"/>
      <c r="JDR26" s="317"/>
      <c r="JDS26" s="317"/>
      <c r="JDT26" s="317"/>
      <c r="JDU26" s="317"/>
      <c r="JDV26" s="317"/>
      <c r="JDW26" s="317"/>
      <c r="JDX26" s="317"/>
      <c r="JDY26" s="318"/>
      <c r="JDZ26" s="318"/>
      <c r="JEA26" s="114"/>
      <c r="JEB26" s="317"/>
      <c r="JEC26" s="317"/>
      <c r="JED26" s="317"/>
      <c r="JEE26" s="317"/>
      <c r="JEF26" s="317"/>
      <c r="JEG26" s="317"/>
      <c r="JEH26" s="317"/>
      <c r="JEI26" s="317"/>
      <c r="JEJ26" s="317"/>
      <c r="JEK26" s="317"/>
      <c r="JEL26" s="317"/>
      <c r="JEM26" s="317"/>
      <c r="JEN26" s="317"/>
      <c r="JEO26" s="317"/>
      <c r="JEP26" s="317"/>
      <c r="JEQ26" s="317"/>
      <c r="JER26" s="317"/>
      <c r="JES26" s="317"/>
      <c r="JET26" s="317"/>
      <c r="JEU26" s="317"/>
      <c r="JEV26" s="317"/>
      <c r="JEW26" s="317"/>
      <c r="JEX26" s="317"/>
      <c r="JEY26" s="317"/>
      <c r="JEZ26" s="317"/>
      <c r="JFA26" s="317"/>
      <c r="JFB26" s="317"/>
      <c r="JFC26" s="317"/>
      <c r="JFD26" s="317"/>
      <c r="JFE26" s="317"/>
      <c r="JFF26" s="317"/>
      <c r="JFG26" s="317"/>
      <c r="JFH26" s="317"/>
      <c r="JFI26" s="317"/>
      <c r="JFJ26" s="317"/>
      <c r="JFK26" s="317"/>
      <c r="JFL26" s="317"/>
      <c r="JFM26" s="317"/>
      <c r="JFN26" s="317"/>
      <c r="JFO26" s="318"/>
      <c r="JFP26" s="318"/>
      <c r="JFQ26" s="114"/>
      <c r="JFR26" s="317"/>
      <c r="JFS26" s="317"/>
      <c r="JFT26" s="317"/>
      <c r="JFU26" s="317"/>
      <c r="JFV26" s="317"/>
      <c r="JFW26" s="317"/>
      <c r="JFX26" s="317"/>
      <c r="JFY26" s="317"/>
      <c r="JFZ26" s="317"/>
      <c r="JGA26" s="317"/>
      <c r="JGB26" s="317"/>
      <c r="JGC26" s="317"/>
      <c r="JGD26" s="317"/>
      <c r="JGE26" s="317"/>
      <c r="JGF26" s="317"/>
      <c r="JGG26" s="317"/>
      <c r="JGH26" s="317"/>
      <c r="JGI26" s="317"/>
      <c r="JGJ26" s="317"/>
      <c r="JGK26" s="317"/>
      <c r="JGL26" s="317"/>
      <c r="JGM26" s="317"/>
      <c r="JGN26" s="317"/>
      <c r="JGO26" s="317"/>
      <c r="JGP26" s="317"/>
      <c r="JGQ26" s="317"/>
      <c r="JGR26" s="317"/>
      <c r="JGS26" s="317"/>
      <c r="JGT26" s="317"/>
      <c r="JGU26" s="317"/>
      <c r="JGV26" s="317"/>
      <c r="JGW26" s="317"/>
      <c r="JGX26" s="317"/>
      <c r="JGY26" s="317"/>
      <c r="JGZ26" s="317"/>
      <c r="JHA26" s="317"/>
      <c r="JHB26" s="317"/>
      <c r="JHC26" s="317"/>
      <c r="JHD26" s="317"/>
      <c r="JHE26" s="318"/>
      <c r="JHF26" s="318"/>
      <c r="JHG26" s="114"/>
      <c r="JHH26" s="317"/>
      <c r="JHI26" s="317"/>
      <c r="JHJ26" s="317"/>
      <c r="JHK26" s="317"/>
      <c r="JHL26" s="317"/>
      <c r="JHM26" s="317"/>
      <c r="JHN26" s="317"/>
      <c r="JHO26" s="317"/>
      <c r="JHP26" s="317"/>
      <c r="JHQ26" s="317"/>
      <c r="JHR26" s="317"/>
      <c r="JHS26" s="317"/>
      <c r="JHT26" s="317"/>
      <c r="JHU26" s="317"/>
      <c r="JHV26" s="317"/>
      <c r="JHW26" s="317"/>
      <c r="JHX26" s="317"/>
      <c r="JHY26" s="317"/>
      <c r="JHZ26" s="317"/>
      <c r="JIA26" s="317"/>
      <c r="JIB26" s="317"/>
      <c r="JIC26" s="317"/>
      <c r="JID26" s="317"/>
      <c r="JIE26" s="317"/>
      <c r="JIF26" s="317"/>
      <c r="JIG26" s="317"/>
      <c r="JIH26" s="317"/>
      <c r="JII26" s="317"/>
      <c r="JIJ26" s="317"/>
      <c r="JIK26" s="317"/>
      <c r="JIL26" s="317"/>
      <c r="JIM26" s="317"/>
      <c r="JIN26" s="317"/>
      <c r="JIO26" s="317"/>
      <c r="JIP26" s="317"/>
      <c r="JIQ26" s="317"/>
      <c r="JIR26" s="317"/>
      <c r="JIS26" s="317"/>
      <c r="JIT26" s="317"/>
      <c r="JIU26" s="318"/>
      <c r="JIV26" s="318"/>
      <c r="JIW26" s="114"/>
      <c r="JIX26" s="317"/>
      <c r="JIY26" s="317"/>
      <c r="JIZ26" s="317"/>
      <c r="JJA26" s="317"/>
      <c r="JJB26" s="317"/>
      <c r="JJC26" s="317"/>
      <c r="JJD26" s="317"/>
      <c r="JJE26" s="317"/>
      <c r="JJF26" s="317"/>
      <c r="JJG26" s="317"/>
      <c r="JJH26" s="317"/>
      <c r="JJI26" s="317"/>
      <c r="JJJ26" s="317"/>
      <c r="JJK26" s="317"/>
      <c r="JJL26" s="317"/>
      <c r="JJM26" s="317"/>
      <c r="JJN26" s="317"/>
      <c r="JJO26" s="317"/>
      <c r="JJP26" s="317"/>
      <c r="JJQ26" s="317"/>
      <c r="JJR26" s="317"/>
      <c r="JJS26" s="317"/>
      <c r="JJT26" s="317"/>
      <c r="JJU26" s="317"/>
      <c r="JJV26" s="317"/>
      <c r="JJW26" s="317"/>
      <c r="JJX26" s="317"/>
      <c r="JJY26" s="317"/>
      <c r="JJZ26" s="317"/>
      <c r="JKA26" s="317"/>
      <c r="JKB26" s="317"/>
      <c r="JKC26" s="317"/>
      <c r="JKD26" s="317"/>
      <c r="JKE26" s="317"/>
      <c r="JKF26" s="317"/>
      <c r="JKG26" s="317"/>
      <c r="JKH26" s="317"/>
      <c r="JKI26" s="317"/>
      <c r="JKJ26" s="317"/>
      <c r="JKK26" s="318"/>
      <c r="JKL26" s="318"/>
      <c r="JKM26" s="114"/>
      <c r="JKN26" s="317"/>
      <c r="JKO26" s="317"/>
      <c r="JKP26" s="317"/>
      <c r="JKQ26" s="317"/>
      <c r="JKR26" s="317"/>
      <c r="JKS26" s="317"/>
      <c r="JKT26" s="317"/>
      <c r="JKU26" s="317"/>
      <c r="JKV26" s="317"/>
      <c r="JKW26" s="317"/>
      <c r="JKX26" s="317"/>
      <c r="JKY26" s="317"/>
      <c r="JKZ26" s="317"/>
      <c r="JLA26" s="317"/>
      <c r="JLB26" s="317"/>
      <c r="JLC26" s="317"/>
      <c r="JLD26" s="317"/>
      <c r="JLE26" s="317"/>
      <c r="JLF26" s="317"/>
      <c r="JLG26" s="317"/>
      <c r="JLH26" s="317"/>
      <c r="JLI26" s="317"/>
      <c r="JLJ26" s="317"/>
      <c r="JLK26" s="317"/>
      <c r="JLL26" s="317"/>
      <c r="JLM26" s="317"/>
      <c r="JLN26" s="317"/>
      <c r="JLO26" s="317"/>
      <c r="JLP26" s="317"/>
      <c r="JLQ26" s="317"/>
      <c r="JLR26" s="317"/>
      <c r="JLS26" s="317"/>
      <c r="JLT26" s="317"/>
      <c r="JLU26" s="317"/>
      <c r="JLV26" s="317"/>
      <c r="JLW26" s="317"/>
      <c r="JLX26" s="317"/>
      <c r="JLY26" s="317"/>
      <c r="JLZ26" s="317"/>
      <c r="JMA26" s="318"/>
      <c r="JMB26" s="318"/>
      <c r="JMC26" s="114"/>
      <c r="JMD26" s="317"/>
      <c r="JME26" s="317"/>
      <c r="JMF26" s="317"/>
      <c r="JMG26" s="317"/>
      <c r="JMH26" s="317"/>
      <c r="JMI26" s="317"/>
      <c r="JMJ26" s="317"/>
      <c r="JMK26" s="317"/>
      <c r="JML26" s="317"/>
      <c r="JMM26" s="317"/>
      <c r="JMN26" s="317"/>
      <c r="JMO26" s="317"/>
      <c r="JMP26" s="317"/>
      <c r="JMQ26" s="317"/>
      <c r="JMR26" s="317"/>
      <c r="JMS26" s="317"/>
      <c r="JMT26" s="317"/>
      <c r="JMU26" s="317"/>
      <c r="JMV26" s="317"/>
      <c r="JMW26" s="317"/>
      <c r="JMX26" s="317"/>
      <c r="JMY26" s="317"/>
      <c r="JMZ26" s="317"/>
      <c r="JNA26" s="317"/>
      <c r="JNB26" s="317"/>
      <c r="JNC26" s="317"/>
      <c r="JND26" s="317"/>
      <c r="JNE26" s="317"/>
      <c r="JNF26" s="317"/>
      <c r="JNG26" s="317"/>
      <c r="JNH26" s="317"/>
      <c r="JNI26" s="317"/>
      <c r="JNJ26" s="317"/>
      <c r="JNK26" s="317"/>
      <c r="JNL26" s="317"/>
      <c r="JNM26" s="317"/>
      <c r="JNN26" s="317"/>
      <c r="JNO26" s="317"/>
      <c r="JNP26" s="317"/>
      <c r="JNQ26" s="318"/>
      <c r="JNR26" s="318"/>
      <c r="JNS26" s="114"/>
      <c r="JNT26" s="317"/>
      <c r="JNU26" s="317"/>
      <c r="JNV26" s="317"/>
      <c r="JNW26" s="317"/>
      <c r="JNX26" s="317"/>
      <c r="JNY26" s="317"/>
      <c r="JNZ26" s="317"/>
      <c r="JOA26" s="317"/>
      <c r="JOB26" s="317"/>
      <c r="JOC26" s="317"/>
      <c r="JOD26" s="317"/>
      <c r="JOE26" s="317"/>
      <c r="JOF26" s="317"/>
      <c r="JOG26" s="317"/>
      <c r="JOH26" s="317"/>
      <c r="JOI26" s="317"/>
      <c r="JOJ26" s="317"/>
      <c r="JOK26" s="317"/>
      <c r="JOL26" s="317"/>
      <c r="JOM26" s="317"/>
      <c r="JON26" s="317"/>
      <c r="JOO26" s="317"/>
      <c r="JOP26" s="317"/>
      <c r="JOQ26" s="317"/>
      <c r="JOR26" s="317"/>
      <c r="JOS26" s="317"/>
      <c r="JOT26" s="317"/>
      <c r="JOU26" s="317"/>
      <c r="JOV26" s="317"/>
      <c r="JOW26" s="317"/>
      <c r="JOX26" s="317"/>
      <c r="JOY26" s="317"/>
      <c r="JOZ26" s="317"/>
      <c r="JPA26" s="317"/>
      <c r="JPB26" s="317"/>
      <c r="JPC26" s="317"/>
      <c r="JPD26" s="317"/>
      <c r="JPE26" s="317"/>
      <c r="JPF26" s="317"/>
      <c r="JPG26" s="318"/>
      <c r="JPH26" s="318"/>
      <c r="JPI26" s="114"/>
      <c r="JPJ26" s="317"/>
      <c r="JPK26" s="317"/>
      <c r="JPL26" s="317"/>
      <c r="JPM26" s="317"/>
      <c r="JPN26" s="317"/>
      <c r="JPO26" s="317"/>
      <c r="JPP26" s="317"/>
      <c r="JPQ26" s="317"/>
      <c r="JPR26" s="317"/>
      <c r="JPS26" s="317"/>
      <c r="JPT26" s="317"/>
      <c r="JPU26" s="317"/>
      <c r="JPV26" s="317"/>
      <c r="JPW26" s="317"/>
      <c r="JPX26" s="317"/>
      <c r="JPY26" s="317"/>
      <c r="JPZ26" s="317"/>
      <c r="JQA26" s="317"/>
      <c r="JQB26" s="317"/>
      <c r="JQC26" s="317"/>
      <c r="JQD26" s="317"/>
      <c r="JQE26" s="317"/>
      <c r="JQF26" s="317"/>
      <c r="JQG26" s="317"/>
      <c r="JQH26" s="317"/>
      <c r="JQI26" s="317"/>
      <c r="JQJ26" s="317"/>
      <c r="JQK26" s="317"/>
      <c r="JQL26" s="317"/>
      <c r="JQM26" s="317"/>
      <c r="JQN26" s="317"/>
      <c r="JQO26" s="317"/>
      <c r="JQP26" s="317"/>
      <c r="JQQ26" s="317"/>
      <c r="JQR26" s="317"/>
      <c r="JQS26" s="317"/>
      <c r="JQT26" s="317"/>
      <c r="JQU26" s="317"/>
      <c r="JQV26" s="317"/>
      <c r="JQW26" s="318"/>
      <c r="JQX26" s="318"/>
      <c r="JQY26" s="114"/>
      <c r="JQZ26" s="317"/>
      <c r="JRA26" s="317"/>
      <c r="JRB26" s="317"/>
      <c r="JRC26" s="317"/>
      <c r="JRD26" s="317"/>
      <c r="JRE26" s="317"/>
      <c r="JRF26" s="317"/>
      <c r="JRG26" s="317"/>
      <c r="JRH26" s="317"/>
      <c r="JRI26" s="317"/>
      <c r="JRJ26" s="317"/>
      <c r="JRK26" s="317"/>
      <c r="JRL26" s="317"/>
      <c r="JRM26" s="317"/>
      <c r="JRN26" s="317"/>
      <c r="JRO26" s="317"/>
      <c r="JRP26" s="317"/>
      <c r="JRQ26" s="317"/>
      <c r="JRR26" s="317"/>
      <c r="JRS26" s="317"/>
      <c r="JRT26" s="317"/>
      <c r="JRU26" s="317"/>
      <c r="JRV26" s="317"/>
      <c r="JRW26" s="317"/>
      <c r="JRX26" s="317"/>
      <c r="JRY26" s="317"/>
      <c r="JRZ26" s="317"/>
      <c r="JSA26" s="317"/>
      <c r="JSB26" s="317"/>
      <c r="JSC26" s="317"/>
      <c r="JSD26" s="317"/>
      <c r="JSE26" s="317"/>
      <c r="JSF26" s="317"/>
      <c r="JSG26" s="317"/>
      <c r="JSH26" s="317"/>
      <c r="JSI26" s="317"/>
      <c r="JSJ26" s="317"/>
      <c r="JSK26" s="317"/>
      <c r="JSL26" s="317"/>
      <c r="JSM26" s="318"/>
      <c r="JSN26" s="318"/>
      <c r="JSO26" s="114"/>
      <c r="JSP26" s="317"/>
      <c r="JSQ26" s="317"/>
      <c r="JSR26" s="317"/>
      <c r="JSS26" s="317"/>
      <c r="JST26" s="317"/>
      <c r="JSU26" s="317"/>
      <c r="JSV26" s="317"/>
      <c r="JSW26" s="317"/>
      <c r="JSX26" s="317"/>
      <c r="JSY26" s="317"/>
      <c r="JSZ26" s="317"/>
      <c r="JTA26" s="317"/>
      <c r="JTB26" s="317"/>
      <c r="JTC26" s="317"/>
      <c r="JTD26" s="317"/>
      <c r="JTE26" s="317"/>
      <c r="JTF26" s="317"/>
      <c r="JTG26" s="317"/>
      <c r="JTH26" s="317"/>
      <c r="JTI26" s="317"/>
      <c r="JTJ26" s="317"/>
      <c r="JTK26" s="317"/>
      <c r="JTL26" s="317"/>
      <c r="JTM26" s="317"/>
      <c r="JTN26" s="317"/>
      <c r="JTO26" s="317"/>
      <c r="JTP26" s="317"/>
      <c r="JTQ26" s="317"/>
      <c r="JTR26" s="317"/>
      <c r="JTS26" s="317"/>
      <c r="JTT26" s="317"/>
      <c r="JTU26" s="317"/>
      <c r="JTV26" s="317"/>
      <c r="JTW26" s="317"/>
      <c r="JTX26" s="317"/>
      <c r="JTY26" s="317"/>
      <c r="JTZ26" s="317"/>
      <c r="JUA26" s="317"/>
      <c r="JUB26" s="317"/>
      <c r="JUC26" s="318"/>
      <c r="JUD26" s="318"/>
      <c r="JUE26" s="114"/>
      <c r="JUF26" s="317"/>
      <c r="JUG26" s="317"/>
      <c r="JUH26" s="317"/>
      <c r="JUI26" s="317"/>
      <c r="JUJ26" s="317"/>
      <c r="JUK26" s="317"/>
      <c r="JUL26" s="317"/>
      <c r="JUM26" s="317"/>
      <c r="JUN26" s="317"/>
      <c r="JUO26" s="317"/>
      <c r="JUP26" s="317"/>
      <c r="JUQ26" s="317"/>
      <c r="JUR26" s="317"/>
      <c r="JUS26" s="317"/>
      <c r="JUT26" s="317"/>
      <c r="JUU26" s="317"/>
      <c r="JUV26" s="317"/>
      <c r="JUW26" s="317"/>
      <c r="JUX26" s="317"/>
      <c r="JUY26" s="317"/>
      <c r="JUZ26" s="317"/>
      <c r="JVA26" s="317"/>
      <c r="JVB26" s="317"/>
      <c r="JVC26" s="317"/>
      <c r="JVD26" s="317"/>
      <c r="JVE26" s="317"/>
      <c r="JVF26" s="317"/>
      <c r="JVG26" s="317"/>
      <c r="JVH26" s="317"/>
      <c r="JVI26" s="317"/>
      <c r="JVJ26" s="317"/>
      <c r="JVK26" s="317"/>
      <c r="JVL26" s="317"/>
      <c r="JVM26" s="317"/>
      <c r="JVN26" s="317"/>
      <c r="JVO26" s="317"/>
      <c r="JVP26" s="317"/>
      <c r="JVQ26" s="317"/>
      <c r="JVR26" s="317"/>
      <c r="JVS26" s="318"/>
      <c r="JVT26" s="318"/>
      <c r="JVU26" s="114"/>
      <c r="JVV26" s="317"/>
      <c r="JVW26" s="317"/>
      <c r="JVX26" s="317"/>
      <c r="JVY26" s="317"/>
      <c r="JVZ26" s="317"/>
      <c r="JWA26" s="317"/>
      <c r="JWB26" s="317"/>
      <c r="JWC26" s="317"/>
      <c r="JWD26" s="317"/>
      <c r="JWE26" s="317"/>
      <c r="JWF26" s="317"/>
      <c r="JWG26" s="317"/>
      <c r="JWH26" s="317"/>
      <c r="JWI26" s="317"/>
      <c r="JWJ26" s="317"/>
      <c r="JWK26" s="317"/>
      <c r="JWL26" s="317"/>
      <c r="JWM26" s="317"/>
      <c r="JWN26" s="317"/>
      <c r="JWO26" s="317"/>
      <c r="JWP26" s="317"/>
      <c r="JWQ26" s="317"/>
      <c r="JWR26" s="317"/>
      <c r="JWS26" s="317"/>
      <c r="JWT26" s="317"/>
      <c r="JWU26" s="317"/>
      <c r="JWV26" s="317"/>
      <c r="JWW26" s="317"/>
      <c r="JWX26" s="317"/>
      <c r="JWY26" s="317"/>
      <c r="JWZ26" s="317"/>
      <c r="JXA26" s="317"/>
      <c r="JXB26" s="317"/>
      <c r="JXC26" s="317"/>
      <c r="JXD26" s="317"/>
      <c r="JXE26" s="317"/>
      <c r="JXF26" s="317"/>
      <c r="JXG26" s="317"/>
      <c r="JXH26" s="317"/>
      <c r="JXI26" s="318"/>
      <c r="JXJ26" s="318"/>
      <c r="JXK26" s="114"/>
      <c r="JXL26" s="317"/>
      <c r="JXM26" s="317"/>
      <c r="JXN26" s="317"/>
      <c r="JXO26" s="317"/>
      <c r="JXP26" s="317"/>
      <c r="JXQ26" s="317"/>
      <c r="JXR26" s="317"/>
      <c r="JXS26" s="317"/>
      <c r="JXT26" s="317"/>
      <c r="JXU26" s="317"/>
      <c r="JXV26" s="317"/>
      <c r="JXW26" s="317"/>
      <c r="JXX26" s="317"/>
      <c r="JXY26" s="317"/>
      <c r="JXZ26" s="317"/>
      <c r="JYA26" s="317"/>
      <c r="JYB26" s="317"/>
      <c r="JYC26" s="317"/>
      <c r="JYD26" s="317"/>
      <c r="JYE26" s="317"/>
      <c r="JYF26" s="317"/>
      <c r="JYG26" s="317"/>
      <c r="JYH26" s="317"/>
      <c r="JYI26" s="317"/>
      <c r="JYJ26" s="317"/>
      <c r="JYK26" s="317"/>
      <c r="JYL26" s="317"/>
      <c r="JYM26" s="317"/>
      <c r="JYN26" s="317"/>
      <c r="JYO26" s="317"/>
      <c r="JYP26" s="317"/>
      <c r="JYQ26" s="317"/>
      <c r="JYR26" s="317"/>
      <c r="JYS26" s="317"/>
      <c r="JYT26" s="317"/>
      <c r="JYU26" s="317"/>
      <c r="JYV26" s="317"/>
      <c r="JYW26" s="317"/>
      <c r="JYX26" s="317"/>
      <c r="JYY26" s="318"/>
      <c r="JYZ26" s="318"/>
      <c r="JZA26" s="114"/>
      <c r="JZB26" s="317"/>
      <c r="JZC26" s="317"/>
      <c r="JZD26" s="317"/>
      <c r="JZE26" s="317"/>
      <c r="JZF26" s="317"/>
      <c r="JZG26" s="317"/>
      <c r="JZH26" s="317"/>
      <c r="JZI26" s="317"/>
      <c r="JZJ26" s="317"/>
      <c r="JZK26" s="317"/>
      <c r="JZL26" s="317"/>
      <c r="JZM26" s="317"/>
      <c r="JZN26" s="317"/>
      <c r="JZO26" s="317"/>
      <c r="JZP26" s="317"/>
      <c r="JZQ26" s="317"/>
      <c r="JZR26" s="317"/>
      <c r="JZS26" s="317"/>
      <c r="JZT26" s="317"/>
      <c r="JZU26" s="317"/>
      <c r="JZV26" s="317"/>
      <c r="JZW26" s="317"/>
      <c r="JZX26" s="317"/>
      <c r="JZY26" s="317"/>
      <c r="JZZ26" s="317"/>
      <c r="KAA26" s="317"/>
      <c r="KAB26" s="317"/>
      <c r="KAC26" s="317"/>
      <c r="KAD26" s="317"/>
      <c r="KAE26" s="317"/>
      <c r="KAF26" s="317"/>
      <c r="KAG26" s="317"/>
      <c r="KAH26" s="317"/>
      <c r="KAI26" s="317"/>
      <c r="KAJ26" s="317"/>
      <c r="KAK26" s="317"/>
      <c r="KAL26" s="317"/>
      <c r="KAM26" s="317"/>
      <c r="KAN26" s="317"/>
      <c r="KAO26" s="318"/>
      <c r="KAP26" s="318"/>
      <c r="KAQ26" s="114"/>
      <c r="KAR26" s="317"/>
      <c r="KAS26" s="317"/>
      <c r="KAT26" s="317"/>
      <c r="KAU26" s="317"/>
      <c r="KAV26" s="317"/>
      <c r="KAW26" s="317"/>
      <c r="KAX26" s="317"/>
      <c r="KAY26" s="317"/>
      <c r="KAZ26" s="317"/>
      <c r="KBA26" s="317"/>
      <c r="KBB26" s="317"/>
      <c r="KBC26" s="317"/>
      <c r="KBD26" s="317"/>
      <c r="KBE26" s="317"/>
      <c r="KBF26" s="317"/>
      <c r="KBG26" s="317"/>
      <c r="KBH26" s="317"/>
      <c r="KBI26" s="317"/>
      <c r="KBJ26" s="317"/>
      <c r="KBK26" s="317"/>
      <c r="KBL26" s="317"/>
      <c r="KBM26" s="317"/>
      <c r="KBN26" s="317"/>
      <c r="KBO26" s="317"/>
      <c r="KBP26" s="317"/>
      <c r="KBQ26" s="317"/>
      <c r="KBR26" s="317"/>
      <c r="KBS26" s="317"/>
      <c r="KBT26" s="317"/>
      <c r="KBU26" s="317"/>
      <c r="KBV26" s="317"/>
      <c r="KBW26" s="317"/>
      <c r="KBX26" s="317"/>
      <c r="KBY26" s="317"/>
      <c r="KBZ26" s="317"/>
      <c r="KCA26" s="317"/>
      <c r="KCB26" s="317"/>
      <c r="KCC26" s="317"/>
      <c r="KCD26" s="317"/>
      <c r="KCE26" s="318"/>
      <c r="KCF26" s="318"/>
      <c r="KCG26" s="114"/>
      <c r="KCH26" s="317"/>
      <c r="KCI26" s="317"/>
      <c r="KCJ26" s="317"/>
      <c r="KCK26" s="317"/>
      <c r="KCL26" s="317"/>
      <c r="KCM26" s="317"/>
      <c r="KCN26" s="317"/>
      <c r="KCO26" s="317"/>
      <c r="KCP26" s="317"/>
      <c r="KCQ26" s="317"/>
      <c r="KCR26" s="317"/>
      <c r="KCS26" s="317"/>
      <c r="KCT26" s="317"/>
      <c r="KCU26" s="317"/>
      <c r="KCV26" s="317"/>
      <c r="KCW26" s="317"/>
      <c r="KCX26" s="317"/>
      <c r="KCY26" s="317"/>
      <c r="KCZ26" s="317"/>
      <c r="KDA26" s="317"/>
      <c r="KDB26" s="317"/>
      <c r="KDC26" s="317"/>
      <c r="KDD26" s="317"/>
      <c r="KDE26" s="317"/>
      <c r="KDF26" s="317"/>
      <c r="KDG26" s="317"/>
      <c r="KDH26" s="317"/>
      <c r="KDI26" s="317"/>
      <c r="KDJ26" s="317"/>
      <c r="KDK26" s="317"/>
      <c r="KDL26" s="317"/>
      <c r="KDM26" s="317"/>
      <c r="KDN26" s="317"/>
      <c r="KDO26" s="317"/>
      <c r="KDP26" s="317"/>
      <c r="KDQ26" s="317"/>
      <c r="KDR26" s="317"/>
      <c r="KDS26" s="317"/>
      <c r="KDT26" s="317"/>
      <c r="KDU26" s="318"/>
      <c r="KDV26" s="318"/>
      <c r="KDW26" s="114"/>
      <c r="KDX26" s="317"/>
      <c r="KDY26" s="317"/>
      <c r="KDZ26" s="317"/>
      <c r="KEA26" s="317"/>
      <c r="KEB26" s="317"/>
      <c r="KEC26" s="317"/>
      <c r="KED26" s="317"/>
      <c r="KEE26" s="317"/>
      <c r="KEF26" s="317"/>
      <c r="KEG26" s="317"/>
      <c r="KEH26" s="317"/>
      <c r="KEI26" s="317"/>
      <c r="KEJ26" s="317"/>
      <c r="KEK26" s="317"/>
      <c r="KEL26" s="317"/>
      <c r="KEM26" s="317"/>
      <c r="KEN26" s="317"/>
      <c r="KEO26" s="317"/>
      <c r="KEP26" s="317"/>
      <c r="KEQ26" s="317"/>
      <c r="KER26" s="317"/>
      <c r="KES26" s="317"/>
      <c r="KET26" s="317"/>
      <c r="KEU26" s="317"/>
      <c r="KEV26" s="317"/>
      <c r="KEW26" s="317"/>
      <c r="KEX26" s="317"/>
      <c r="KEY26" s="317"/>
      <c r="KEZ26" s="317"/>
      <c r="KFA26" s="317"/>
      <c r="KFB26" s="317"/>
      <c r="KFC26" s="317"/>
      <c r="KFD26" s="317"/>
      <c r="KFE26" s="317"/>
      <c r="KFF26" s="317"/>
      <c r="KFG26" s="317"/>
      <c r="KFH26" s="317"/>
      <c r="KFI26" s="317"/>
      <c r="KFJ26" s="317"/>
      <c r="KFK26" s="318"/>
      <c r="KFL26" s="318"/>
      <c r="KFM26" s="114"/>
      <c r="KFN26" s="317"/>
      <c r="KFO26" s="317"/>
      <c r="KFP26" s="317"/>
      <c r="KFQ26" s="317"/>
      <c r="KFR26" s="317"/>
      <c r="KFS26" s="317"/>
      <c r="KFT26" s="317"/>
      <c r="KFU26" s="317"/>
      <c r="KFV26" s="317"/>
      <c r="KFW26" s="317"/>
      <c r="KFX26" s="317"/>
      <c r="KFY26" s="317"/>
      <c r="KFZ26" s="317"/>
      <c r="KGA26" s="317"/>
      <c r="KGB26" s="317"/>
      <c r="KGC26" s="317"/>
      <c r="KGD26" s="317"/>
      <c r="KGE26" s="317"/>
      <c r="KGF26" s="317"/>
      <c r="KGG26" s="317"/>
      <c r="KGH26" s="317"/>
      <c r="KGI26" s="317"/>
      <c r="KGJ26" s="317"/>
      <c r="KGK26" s="317"/>
      <c r="KGL26" s="317"/>
      <c r="KGM26" s="317"/>
      <c r="KGN26" s="317"/>
      <c r="KGO26" s="317"/>
      <c r="KGP26" s="317"/>
      <c r="KGQ26" s="317"/>
      <c r="KGR26" s="317"/>
      <c r="KGS26" s="317"/>
      <c r="KGT26" s="317"/>
      <c r="KGU26" s="317"/>
      <c r="KGV26" s="317"/>
      <c r="KGW26" s="317"/>
      <c r="KGX26" s="317"/>
      <c r="KGY26" s="317"/>
      <c r="KGZ26" s="317"/>
      <c r="KHA26" s="318"/>
      <c r="KHB26" s="318"/>
      <c r="KHC26" s="114"/>
      <c r="KHD26" s="317"/>
      <c r="KHE26" s="317"/>
      <c r="KHF26" s="317"/>
      <c r="KHG26" s="317"/>
      <c r="KHH26" s="317"/>
      <c r="KHI26" s="317"/>
      <c r="KHJ26" s="317"/>
      <c r="KHK26" s="317"/>
      <c r="KHL26" s="317"/>
      <c r="KHM26" s="317"/>
      <c r="KHN26" s="317"/>
      <c r="KHO26" s="317"/>
      <c r="KHP26" s="317"/>
      <c r="KHQ26" s="317"/>
      <c r="KHR26" s="317"/>
      <c r="KHS26" s="317"/>
      <c r="KHT26" s="317"/>
      <c r="KHU26" s="317"/>
      <c r="KHV26" s="317"/>
      <c r="KHW26" s="317"/>
      <c r="KHX26" s="317"/>
      <c r="KHY26" s="317"/>
      <c r="KHZ26" s="317"/>
      <c r="KIA26" s="317"/>
      <c r="KIB26" s="317"/>
      <c r="KIC26" s="317"/>
      <c r="KID26" s="317"/>
      <c r="KIE26" s="317"/>
      <c r="KIF26" s="317"/>
      <c r="KIG26" s="317"/>
      <c r="KIH26" s="317"/>
      <c r="KII26" s="317"/>
      <c r="KIJ26" s="317"/>
      <c r="KIK26" s="317"/>
      <c r="KIL26" s="317"/>
      <c r="KIM26" s="317"/>
      <c r="KIN26" s="317"/>
      <c r="KIO26" s="317"/>
      <c r="KIP26" s="317"/>
      <c r="KIQ26" s="318"/>
      <c r="KIR26" s="318"/>
      <c r="KIS26" s="114"/>
      <c r="KIT26" s="317"/>
      <c r="KIU26" s="317"/>
      <c r="KIV26" s="317"/>
      <c r="KIW26" s="317"/>
      <c r="KIX26" s="317"/>
      <c r="KIY26" s="317"/>
      <c r="KIZ26" s="317"/>
      <c r="KJA26" s="317"/>
      <c r="KJB26" s="317"/>
      <c r="KJC26" s="317"/>
      <c r="KJD26" s="317"/>
      <c r="KJE26" s="317"/>
      <c r="KJF26" s="317"/>
      <c r="KJG26" s="317"/>
      <c r="KJH26" s="317"/>
      <c r="KJI26" s="317"/>
      <c r="KJJ26" s="317"/>
      <c r="KJK26" s="317"/>
      <c r="KJL26" s="317"/>
      <c r="KJM26" s="317"/>
      <c r="KJN26" s="317"/>
      <c r="KJO26" s="317"/>
      <c r="KJP26" s="317"/>
      <c r="KJQ26" s="317"/>
      <c r="KJR26" s="317"/>
      <c r="KJS26" s="317"/>
      <c r="KJT26" s="317"/>
      <c r="KJU26" s="317"/>
      <c r="KJV26" s="317"/>
      <c r="KJW26" s="317"/>
      <c r="KJX26" s="317"/>
      <c r="KJY26" s="317"/>
      <c r="KJZ26" s="317"/>
      <c r="KKA26" s="317"/>
      <c r="KKB26" s="317"/>
      <c r="KKC26" s="317"/>
      <c r="KKD26" s="317"/>
      <c r="KKE26" s="317"/>
      <c r="KKF26" s="317"/>
      <c r="KKG26" s="318"/>
      <c r="KKH26" s="318"/>
      <c r="KKI26" s="114"/>
      <c r="KKJ26" s="317"/>
      <c r="KKK26" s="317"/>
      <c r="KKL26" s="317"/>
      <c r="KKM26" s="317"/>
      <c r="KKN26" s="317"/>
      <c r="KKO26" s="317"/>
      <c r="KKP26" s="317"/>
      <c r="KKQ26" s="317"/>
      <c r="KKR26" s="317"/>
      <c r="KKS26" s="317"/>
      <c r="KKT26" s="317"/>
      <c r="KKU26" s="317"/>
      <c r="KKV26" s="317"/>
      <c r="KKW26" s="317"/>
      <c r="KKX26" s="317"/>
      <c r="KKY26" s="317"/>
      <c r="KKZ26" s="317"/>
      <c r="KLA26" s="317"/>
      <c r="KLB26" s="317"/>
      <c r="KLC26" s="317"/>
      <c r="KLD26" s="317"/>
      <c r="KLE26" s="317"/>
      <c r="KLF26" s="317"/>
      <c r="KLG26" s="317"/>
      <c r="KLH26" s="317"/>
      <c r="KLI26" s="317"/>
      <c r="KLJ26" s="317"/>
      <c r="KLK26" s="317"/>
      <c r="KLL26" s="317"/>
      <c r="KLM26" s="317"/>
      <c r="KLN26" s="317"/>
      <c r="KLO26" s="317"/>
      <c r="KLP26" s="317"/>
      <c r="KLQ26" s="317"/>
      <c r="KLR26" s="317"/>
      <c r="KLS26" s="317"/>
      <c r="KLT26" s="317"/>
      <c r="KLU26" s="317"/>
      <c r="KLV26" s="317"/>
      <c r="KLW26" s="318"/>
      <c r="KLX26" s="318"/>
      <c r="KLY26" s="114"/>
      <c r="KLZ26" s="317"/>
      <c r="KMA26" s="317"/>
      <c r="KMB26" s="317"/>
      <c r="KMC26" s="317"/>
      <c r="KMD26" s="317"/>
      <c r="KME26" s="317"/>
      <c r="KMF26" s="317"/>
      <c r="KMG26" s="317"/>
      <c r="KMH26" s="317"/>
      <c r="KMI26" s="317"/>
      <c r="KMJ26" s="317"/>
      <c r="KMK26" s="317"/>
      <c r="KML26" s="317"/>
      <c r="KMM26" s="317"/>
      <c r="KMN26" s="317"/>
      <c r="KMO26" s="317"/>
      <c r="KMP26" s="317"/>
      <c r="KMQ26" s="317"/>
      <c r="KMR26" s="317"/>
      <c r="KMS26" s="317"/>
      <c r="KMT26" s="317"/>
      <c r="KMU26" s="317"/>
      <c r="KMV26" s="317"/>
      <c r="KMW26" s="317"/>
      <c r="KMX26" s="317"/>
      <c r="KMY26" s="317"/>
      <c r="KMZ26" s="317"/>
      <c r="KNA26" s="317"/>
      <c r="KNB26" s="317"/>
      <c r="KNC26" s="317"/>
      <c r="KND26" s="317"/>
      <c r="KNE26" s="317"/>
      <c r="KNF26" s="317"/>
      <c r="KNG26" s="317"/>
      <c r="KNH26" s="317"/>
      <c r="KNI26" s="317"/>
      <c r="KNJ26" s="317"/>
      <c r="KNK26" s="317"/>
      <c r="KNL26" s="317"/>
      <c r="KNM26" s="318"/>
      <c r="KNN26" s="318"/>
      <c r="KNO26" s="114"/>
      <c r="KNP26" s="317"/>
      <c r="KNQ26" s="317"/>
      <c r="KNR26" s="317"/>
      <c r="KNS26" s="317"/>
      <c r="KNT26" s="317"/>
      <c r="KNU26" s="317"/>
      <c r="KNV26" s="317"/>
      <c r="KNW26" s="317"/>
      <c r="KNX26" s="317"/>
      <c r="KNY26" s="317"/>
      <c r="KNZ26" s="317"/>
      <c r="KOA26" s="317"/>
      <c r="KOB26" s="317"/>
      <c r="KOC26" s="317"/>
      <c r="KOD26" s="317"/>
      <c r="KOE26" s="317"/>
      <c r="KOF26" s="317"/>
      <c r="KOG26" s="317"/>
      <c r="KOH26" s="317"/>
      <c r="KOI26" s="317"/>
      <c r="KOJ26" s="317"/>
      <c r="KOK26" s="317"/>
      <c r="KOL26" s="317"/>
      <c r="KOM26" s="317"/>
      <c r="KON26" s="317"/>
      <c r="KOO26" s="317"/>
      <c r="KOP26" s="317"/>
      <c r="KOQ26" s="317"/>
      <c r="KOR26" s="317"/>
      <c r="KOS26" s="317"/>
      <c r="KOT26" s="317"/>
      <c r="KOU26" s="317"/>
      <c r="KOV26" s="317"/>
      <c r="KOW26" s="317"/>
      <c r="KOX26" s="317"/>
      <c r="KOY26" s="317"/>
      <c r="KOZ26" s="317"/>
      <c r="KPA26" s="317"/>
      <c r="KPB26" s="317"/>
      <c r="KPC26" s="318"/>
      <c r="KPD26" s="318"/>
      <c r="KPE26" s="114"/>
      <c r="KPF26" s="317"/>
      <c r="KPG26" s="317"/>
      <c r="KPH26" s="317"/>
      <c r="KPI26" s="317"/>
      <c r="KPJ26" s="317"/>
      <c r="KPK26" s="317"/>
      <c r="KPL26" s="317"/>
      <c r="KPM26" s="317"/>
      <c r="KPN26" s="317"/>
      <c r="KPO26" s="317"/>
      <c r="KPP26" s="317"/>
      <c r="KPQ26" s="317"/>
      <c r="KPR26" s="317"/>
      <c r="KPS26" s="317"/>
      <c r="KPT26" s="317"/>
      <c r="KPU26" s="317"/>
      <c r="KPV26" s="317"/>
      <c r="KPW26" s="317"/>
      <c r="KPX26" s="317"/>
      <c r="KPY26" s="317"/>
      <c r="KPZ26" s="317"/>
      <c r="KQA26" s="317"/>
      <c r="KQB26" s="317"/>
      <c r="KQC26" s="317"/>
      <c r="KQD26" s="317"/>
      <c r="KQE26" s="317"/>
      <c r="KQF26" s="317"/>
      <c r="KQG26" s="317"/>
      <c r="KQH26" s="317"/>
      <c r="KQI26" s="317"/>
      <c r="KQJ26" s="317"/>
      <c r="KQK26" s="317"/>
      <c r="KQL26" s="317"/>
      <c r="KQM26" s="317"/>
      <c r="KQN26" s="317"/>
      <c r="KQO26" s="317"/>
      <c r="KQP26" s="317"/>
      <c r="KQQ26" s="317"/>
      <c r="KQR26" s="317"/>
      <c r="KQS26" s="318"/>
      <c r="KQT26" s="318"/>
      <c r="KQU26" s="114"/>
      <c r="KQV26" s="317"/>
      <c r="KQW26" s="317"/>
      <c r="KQX26" s="317"/>
      <c r="KQY26" s="317"/>
      <c r="KQZ26" s="317"/>
      <c r="KRA26" s="317"/>
      <c r="KRB26" s="317"/>
      <c r="KRC26" s="317"/>
      <c r="KRD26" s="317"/>
      <c r="KRE26" s="317"/>
      <c r="KRF26" s="317"/>
      <c r="KRG26" s="317"/>
      <c r="KRH26" s="317"/>
      <c r="KRI26" s="317"/>
      <c r="KRJ26" s="317"/>
      <c r="KRK26" s="317"/>
      <c r="KRL26" s="317"/>
      <c r="KRM26" s="317"/>
      <c r="KRN26" s="317"/>
      <c r="KRO26" s="317"/>
      <c r="KRP26" s="317"/>
      <c r="KRQ26" s="317"/>
      <c r="KRR26" s="317"/>
      <c r="KRS26" s="317"/>
      <c r="KRT26" s="317"/>
      <c r="KRU26" s="317"/>
      <c r="KRV26" s="317"/>
      <c r="KRW26" s="317"/>
      <c r="KRX26" s="317"/>
      <c r="KRY26" s="317"/>
      <c r="KRZ26" s="317"/>
      <c r="KSA26" s="317"/>
      <c r="KSB26" s="317"/>
      <c r="KSC26" s="317"/>
      <c r="KSD26" s="317"/>
      <c r="KSE26" s="317"/>
      <c r="KSF26" s="317"/>
      <c r="KSG26" s="317"/>
      <c r="KSH26" s="317"/>
      <c r="KSI26" s="318"/>
      <c r="KSJ26" s="318"/>
      <c r="KSK26" s="114"/>
      <c r="KSL26" s="317"/>
      <c r="KSM26" s="317"/>
      <c r="KSN26" s="317"/>
      <c r="KSO26" s="317"/>
      <c r="KSP26" s="317"/>
      <c r="KSQ26" s="317"/>
      <c r="KSR26" s="317"/>
      <c r="KSS26" s="317"/>
      <c r="KST26" s="317"/>
      <c r="KSU26" s="317"/>
      <c r="KSV26" s="317"/>
      <c r="KSW26" s="317"/>
      <c r="KSX26" s="317"/>
      <c r="KSY26" s="317"/>
      <c r="KSZ26" s="317"/>
      <c r="KTA26" s="317"/>
      <c r="KTB26" s="317"/>
      <c r="KTC26" s="317"/>
      <c r="KTD26" s="317"/>
      <c r="KTE26" s="317"/>
      <c r="KTF26" s="317"/>
      <c r="KTG26" s="317"/>
      <c r="KTH26" s="317"/>
      <c r="KTI26" s="317"/>
      <c r="KTJ26" s="317"/>
      <c r="KTK26" s="317"/>
      <c r="KTL26" s="317"/>
      <c r="KTM26" s="317"/>
      <c r="KTN26" s="317"/>
      <c r="KTO26" s="317"/>
      <c r="KTP26" s="317"/>
      <c r="KTQ26" s="317"/>
      <c r="KTR26" s="317"/>
      <c r="KTS26" s="317"/>
      <c r="KTT26" s="317"/>
      <c r="KTU26" s="317"/>
      <c r="KTV26" s="317"/>
      <c r="KTW26" s="317"/>
      <c r="KTX26" s="317"/>
      <c r="KTY26" s="318"/>
      <c r="KTZ26" s="318"/>
      <c r="KUA26" s="114"/>
      <c r="KUB26" s="317"/>
      <c r="KUC26" s="317"/>
      <c r="KUD26" s="317"/>
      <c r="KUE26" s="317"/>
      <c r="KUF26" s="317"/>
      <c r="KUG26" s="317"/>
      <c r="KUH26" s="317"/>
      <c r="KUI26" s="317"/>
      <c r="KUJ26" s="317"/>
      <c r="KUK26" s="317"/>
      <c r="KUL26" s="317"/>
      <c r="KUM26" s="317"/>
      <c r="KUN26" s="317"/>
      <c r="KUO26" s="317"/>
      <c r="KUP26" s="317"/>
      <c r="KUQ26" s="317"/>
      <c r="KUR26" s="317"/>
      <c r="KUS26" s="317"/>
      <c r="KUT26" s="317"/>
      <c r="KUU26" s="317"/>
      <c r="KUV26" s="317"/>
      <c r="KUW26" s="317"/>
      <c r="KUX26" s="317"/>
      <c r="KUY26" s="317"/>
      <c r="KUZ26" s="317"/>
      <c r="KVA26" s="317"/>
      <c r="KVB26" s="317"/>
      <c r="KVC26" s="317"/>
      <c r="KVD26" s="317"/>
      <c r="KVE26" s="317"/>
      <c r="KVF26" s="317"/>
      <c r="KVG26" s="317"/>
      <c r="KVH26" s="317"/>
      <c r="KVI26" s="317"/>
      <c r="KVJ26" s="317"/>
      <c r="KVK26" s="317"/>
      <c r="KVL26" s="317"/>
      <c r="KVM26" s="317"/>
      <c r="KVN26" s="317"/>
      <c r="KVO26" s="318"/>
      <c r="KVP26" s="318"/>
      <c r="KVQ26" s="114"/>
      <c r="KVR26" s="317"/>
      <c r="KVS26" s="317"/>
      <c r="KVT26" s="317"/>
      <c r="KVU26" s="317"/>
      <c r="KVV26" s="317"/>
      <c r="KVW26" s="317"/>
      <c r="KVX26" s="317"/>
      <c r="KVY26" s="317"/>
      <c r="KVZ26" s="317"/>
      <c r="KWA26" s="317"/>
      <c r="KWB26" s="317"/>
      <c r="KWC26" s="317"/>
      <c r="KWD26" s="317"/>
      <c r="KWE26" s="317"/>
      <c r="KWF26" s="317"/>
      <c r="KWG26" s="317"/>
      <c r="KWH26" s="317"/>
      <c r="KWI26" s="317"/>
      <c r="KWJ26" s="317"/>
      <c r="KWK26" s="317"/>
      <c r="KWL26" s="317"/>
      <c r="KWM26" s="317"/>
      <c r="KWN26" s="317"/>
      <c r="KWO26" s="317"/>
      <c r="KWP26" s="317"/>
      <c r="KWQ26" s="317"/>
      <c r="KWR26" s="317"/>
      <c r="KWS26" s="317"/>
      <c r="KWT26" s="317"/>
      <c r="KWU26" s="317"/>
      <c r="KWV26" s="317"/>
      <c r="KWW26" s="317"/>
      <c r="KWX26" s="317"/>
      <c r="KWY26" s="317"/>
      <c r="KWZ26" s="317"/>
      <c r="KXA26" s="317"/>
      <c r="KXB26" s="317"/>
      <c r="KXC26" s="317"/>
      <c r="KXD26" s="317"/>
      <c r="KXE26" s="318"/>
      <c r="KXF26" s="318"/>
      <c r="KXG26" s="114"/>
      <c r="KXH26" s="317"/>
      <c r="KXI26" s="317"/>
      <c r="KXJ26" s="317"/>
      <c r="KXK26" s="317"/>
      <c r="KXL26" s="317"/>
      <c r="KXM26" s="317"/>
      <c r="KXN26" s="317"/>
      <c r="KXO26" s="317"/>
      <c r="KXP26" s="317"/>
      <c r="KXQ26" s="317"/>
      <c r="KXR26" s="317"/>
      <c r="KXS26" s="317"/>
      <c r="KXT26" s="317"/>
      <c r="KXU26" s="317"/>
      <c r="KXV26" s="317"/>
      <c r="KXW26" s="317"/>
      <c r="KXX26" s="317"/>
      <c r="KXY26" s="317"/>
      <c r="KXZ26" s="317"/>
      <c r="KYA26" s="317"/>
      <c r="KYB26" s="317"/>
      <c r="KYC26" s="317"/>
      <c r="KYD26" s="317"/>
      <c r="KYE26" s="317"/>
      <c r="KYF26" s="317"/>
      <c r="KYG26" s="317"/>
      <c r="KYH26" s="317"/>
      <c r="KYI26" s="317"/>
      <c r="KYJ26" s="317"/>
      <c r="KYK26" s="317"/>
      <c r="KYL26" s="317"/>
      <c r="KYM26" s="317"/>
      <c r="KYN26" s="317"/>
      <c r="KYO26" s="317"/>
      <c r="KYP26" s="317"/>
      <c r="KYQ26" s="317"/>
      <c r="KYR26" s="317"/>
      <c r="KYS26" s="317"/>
      <c r="KYT26" s="317"/>
      <c r="KYU26" s="318"/>
      <c r="KYV26" s="318"/>
      <c r="KYW26" s="114"/>
      <c r="KYX26" s="317"/>
      <c r="KYY26" s="317"/>
      <c r="KYZ26" s="317"/>
      <c r="KZA26" s="317"/>
      <c r="KZB26" s="317"/>
      <c r="KZC26" s="317"/>
      <c r="KZD26" s="317"/>
      <c r="KZE26" s="317"/>
      <c r="KZF26" s="317"/>
      <c r="KZG26" s="317"/>
      <c r="KZH26" s="317"/>
      <c r="KZI26" s="317"/>
      <c r="KZJ26" s="317"/>
      <c r="KZK26" s="317"/>
      <c r="KZL26" s="317"/>
      <c r="KZM26" s="317"/>
      <c r="KZN26" s="317"/>
      <c r="KZO26" s="317"/>
      <c r="KZP26" s="317"/>
      <c r="KZQ26" s="317"/>
      <c r="KZR26" s="317"/>
      <c r="KZS26" s="317"/>
      <c r="KZT26" s="317"/>
      <c r="KZU26" s="317"/>
      <c r="KZV26" s="317"/>
      <c r="KZW26" s="317"/>
      <c r="KZX26" s="317"/>
      <c r="KZY26" s="317"/>
      <c r="KZZ26" s="317"/>
      <c r="LAA26" s="317"/>
      <c r="LAB26" s="317"/>
      <c r="LAC26" s="317"/>
      <c r="LAD26" s="317"/>
      <c r="LAE26" s="317"/>
      <c r="LAF26" s="317"/>
      <c r="LAG26" s="317"/>
      <c r="LAH26" s="317"/>
      <c r="LAI26" s="317"/>
      <c r="LAJ26" s="317"/>
      <c r="LAK26" s="318"/>
      <c r="LAL26" s="318"/>
      <c r="LAM26" s="114"/>
      <c r="LAN26" s="317"/>
      <c r="LAO26" s="317"/>
      <c r="LAP26" s="317"/>
      <c r="LAQ26" s="317"/>
      <c r="LAR26" s="317"/>
      <c r="LAS26" s="317"/>
      <c r="LAT26" s="317"/>
      <c r="LAU26" s="317"/>
      <c r="LAV26" s="317"/>
      <c r="LAW26" s="317"/>
      <c r="LAX26" s="317"/>
      <c r="LAY26" s="317"/>
      <c r="LAZ26" s="317"/>
      <c r="LBA26" s="317"/>
      <c r="LBB26" s="317"/>
      <c r="LBC26" s="317"/>
      <c r="LBD26" s="317"/>
      <c r="LBE26" s="317"/>
      <c r="LBF26" s="317"/>
      <c r="LBG26" s="317"/>
      <c r="LBH26" s="317"/>
      <c r="LBI26" s="317"/>
      <c r="LBJ26" s="317"/>
      <c r="LBK26" s="317"/>
      <c r="LBL26" s="317"/>
      <c r="LBM26" s="317"/>
      <c r="LBN26" s="317"/>
      <c r="LBO26" s="317"/>
      <c r="LBP26" s="317"/>
      <c r="LBQ26" s="317"/>
      <c r="LBR26" s="317"/>
      <c r="LBS26" s="317"/>
      <c r="LBT26" s="317"/>
      <c r="LBU26" s="317"/>
      <c r="LBV26" s="317"/>
      <c r="LBW26" s="317"/>
      <c r="LBX26" s="317"/>
      <c r="LBY26" s="317"/>
      <c r="LBZ26" s="317"/>
      <c r="LCA26" s="318"/>
      <c r="LCB26" s="318"/>
      <c r="LCC26" s="114"/>
      <c r="LCD26" s="317"/>
      <c r="LCE26" s="317"/>
      <c r="LCF26" s="317"/>
      <c r="LCG26" s="317"/>
      <c r="LCH26" s="317"/>
      <c r="LCI26" s="317"/>
      <c r="LCJ26" s="317"/>
      <c r="LCK26" s="317"/>
      <c r="LCL26" s="317"/>
      <c r="LCM26" s="317"/>
      <c r="LCN26" s="317"/>
      <c r="LCO26" s="317"/>
      <c r="LCP26" s="317"/>
      <c r="LCQ26" s="317"/>
      <c r="LCR26" s="317"/>
      <c r="LCS26" s="317"/>
      <c r="LCT26" s="317"/>
      <c r="LCU26" s="317"/>
      <c r="LCV26" s="317"/>
      <c r="LCW26" s="317"/>
      <c r="LCX26" s="317"/>
      <c r="LCY26" s="317"/>
      <c r="LCZ26" s="317"/>
      <c r="LDA26" s="317"/>
      <c r="LDB26" s="317"/>
      <c r="LDC26" s="317"/>
      <c r="LDD26" s="317"/>
      <c r="LDE26" s="317"/>
      <c r="LDF26" s="317"/>
      <c r="LDG26" s="317"/>
      <c r="LDH26" s="317"/>
      <c r="LDI26" s="317"/>
      <c r="LDJ26" s="317"/>
      <c r="LDK26" s="317"/>
      <c r="LDL26" s="317"/>
      <c r="LDM26" s="317"/>
      <c r="LDN26" s="317"/>
      <c r="LDO26" s="317"/>
      <c r="LDP26" s="317"/>
      <c r="LDQ26" s="318"/>
      <c r="LDR26" s="318"/>
      <c r="LDS26" s="114"/>
      <c r="LDT26" s="317"/>
      <c r="LDU26" s="317"/>
      <c r="LDV26" s="317"/>
      <c r="LDW26" s="317"/>
      <c r="LDX26" s="317"/>
      <c r="LDY26" s="317"/>
      <c r="LDZ26" s="317"/>
      <c r="LEA26" s="317"/>
      <c r="LEB26" s="317"/>
      <c r="LEC26" s="317"/>
      <c r="LED26" s="317"/>
      <c r="LEE26" s="317"/>
      <c r="LEF26" s="317"/>
      <c r="LEG26" s="317"/>
      <c r="LEH26" s="317"/>
      <c r="LEI26" s="317"/>
      <c r="LEJ26" s="317"/>
      <c r="LEK26" s="317"/>
      <c r="LEL26" s="317"/>
      <c r="LEM26" s="317"/>
      <c r="LEN26" s="317"/>
      <c r="LEO26" s="317"/>
      <c r="LEP26" s="317"/>
      <c r="LEQ26" s="317"/>
      <c r="LER26" s="317"/>
      <c r="LES26" s="317"/>
      <c r="LET26" s="317"/>
      <c r="LEU26" s="317"/>
      <c r="LEV26" s="317"/>
      <c r="LEW26" s="317"/>
      <c r="LEX26" s="317"/>
      <c r="LEY26" s="317"/>
      <c r="LEZ26" s="317"/>
      <c r="LFA26" s="317"/>
      <c r="LFB26" s="317"/>
      <c r="LFC26" s="317"/>
      <c r="LFD26" s="317"/>
      <c r="LFE26" s="317"/>
      <c r="LFF26" s="317"/>
      <c r="LFG26" s="318"/>
      <c r="LFH26" s="318"/>
      <c r="LFI26" s="114"/>
      <c r="LFJ26" s="317"/>
      <c r="LFK26" s="317"/>
      <c r="LFL26" s="317"/>
      <c r="LFM26" s="317"/>
      <c r="LFN26" s="317"/>
      <c r="LFO26" s="317"/>
      <c r="LFP26" s="317"/>
      <c r="LFQ26" s="317"/>
      <c r="LFR26" s="317"/>
      <c r="LFS26" s="317"/>
      <c r="LFT26" s="317"/>
      <c r="LFU26" s="317"/>
      <c r="LFV26" s="317"/>
      <c r="LFW26" s="317"/>
      <c r="LFX26" s="317"/>
      <c r="LFY26" s="317"/>
      <c r="LFZ26" s="317"/>
      <c r="LGA26" s="317"/>
      <c r="LGB26" s="317"/>
      <c r="LGC26" s="317"/>
      <c r="LGD26" s="317"/>
      <c r="LGE26" s="317"/>
      <c r="LGF26" s="317"/>
      <c r="LGG26" s="317"/>
      <c r="LGH26" s="317"/>
      <c r="LGI26" s="317"/>
      <c r="LGJ26" s="317"/>
      <c r="LGK26" s="317"/>
      <c r="LGL26" s="317"/>
      <c r="LGM26" s="317"/>
      <c r="LGN26" s="317"/>
      <c r="LGO26" s="317"/>
      <c r="LGP26" s="317"/>
      <c r="LGQ26" s="317"/>
      <c r="LGR26" s="317"/>
      <c r="LGS26" s="317"/>
      <c r="LGT26" s="317"/>
      <c r="LGU26" s="317"/>
      <c r="LGV26" s="317"/>
      <c r="LGW26" s="318"/>
      <c r="LGX26" s="318"/>
      <c r="LGY26" s="114"/>
      <c r="LGZ26" s="317"/>
      <c r="LHA26" s="317"/>
      <c r="LHB26" s="317"/>
      <c r="LHC26" s="317"/>
      <c r="LHD26" s="317"/>
      <c r="LHE26" s="317"/>
      <c r="LHF26" s="317"/>
      <c r="LHG26" s="317"/>
      <c r="LHH26" s="317"/>
      <c r="LHI26" s="317"/>
      <c r="LHJ26" s="317"/>
      <c r="LHK26" s="317"/>
      <c r="LHL26" s="317"/>
      <c r="LHM26" s="317"/>
      <c r="LHN26" s="317"/>
      <c r="LHO26" s="317"/>
      <c r="LHP26" s="317"/>
      <c r="LHQ26" s="317"/>
      <c r="LHR26" s="317"/>
      <c r="LHS26" s="317"/>
      <c r="LHT26" s="317"/>
      <c r="LHU26" s="317"/>
      <c r="LHV26" s="317"/>
      <c r="LHW26" s="317"/>
      <c r="LHX26" s="317"/>
      <c r="LHY26" s="317"/>
      <c r="LHZ26" s="317"/>
      <c r="LIA26" s="317"/>
      <c r="LIB26" s="317"/>
      <c r="LIC26" s="317"/>
      <c r="LID26" s="317"/>
      <c r="LIE26" s="317"/>
      <c r="LIF26" s="317"/>
      <c r="LIG26" s="317"/>
      <c r="LIH26" s="317"/>
      <c r="LII26" s="317"/>
      <c r="LIJ26" s="317"/>
      <c r="LIK26" s="317"/>
      <c r="LIL26" s="317"/>
      <c r="LIM26" s="318"/>
      <c r="LIN26" s="318"/>
      <c r="LIO26" s="114"/>
      <c r="LIP26" s="317"/>
      <c r="LIQ26" s="317"/>
      <c r="LIR26" s="317"/>
      <c r="LIS26" s="317"/>
      <c r="LIT26" s="317"/>
      <c r="LIU26" s="317"/>
      <c r="LIV26" s="317"/>
      <c r="LIW26" s="317"/>
      <c r="LIX26" s="317"/>
      <c r="LIY26" s="317"/>
      <c r="LIZ26" s="317"/>
      <c r="LJA26" s="317"/>
      <c r="LJB26" s="317"/>
      <c r="LJC26" s="317"/>
      <c r="LJD26" s="317"/>
      <c r="LJE26" s="317"/>
      <c r="LJF26" s="317"/>
      <c r="LJG26" s="317"/>
      <c r="LJH26" s="317"/>
      <c r="LJI26" s="317"/>
      <c r="LJJ26" s="317"/>
      <c r="LJK26" s="317"/>
      <c r="LJL26" s="317"/>
      <c r="LJM26" s="317"/>
      <c r="LJN26" s="317"/>
      <c r="LJO26" s="317"/>
      <c r="LJP26" s="317"/>
      <c r="LJQ26" s="317"/>
      <c r="LJR26" s="317"/>
      <c r="LJS26" s="317"/>
      <c r="LJT26" s="317"/>
      <c r="LJU26" s="317"/>
      <c r="LJV26" s="317"/>
      <c r="LJW26" s="317"/>
      <c r="LJX26" s="317"/>
      <c r="LJY26" s="317"/>
      <c r="LJZ26" s="317"/>
      <c r="LKA26" s="317"/>
      <c r="LKB26" s="317"/>
      <c r="LKC26" s="318"/>
      <c r="LKD26" s="318"/>
      <c r="LKE26" s="114"/>
      <c r="LKF26" s="317"/>
      <c r="LKG26" s="317"/>
      <c r="LKH26" s="317"/>
      <c r="LKI26" s="317"/>
      <c r="LKJ26" s="317"/>
      <c r="LKK26" s="317"/>
      <c r="LKL26" s="317"/>
      <c r="LKM26" s="317"/>
      <c r="LKN26" s="317"/>
      <c r="LKO26" s="317"/>
      <c r="LKP26" s="317"/>
      <c r="LKQ26" s="317"/>
      <c r="LKR26" s="317"/>
      <c r="LKS26" s="317"/>
      <c r="LKT26" s="317"/>
      <c r="LKU26" s="317"/>
      <c r="LKV26" s="317"/>
      <c r="LKW26" s="317"/>
      <c r="LKX26" s="317"/>
      <c r="LKY26" s="317"/>
      <c r="LKZ26" s="317"/>
      <c r="LLA26" s="317"/>
      <c r="LLB26" s="317"/>
      <c r="LLC26" s="317"/>
      <c r="LLD26" s="317"/>
      <c r="LLE26" s="317"/>
      <c r="LLF26" s="317"/>
      <c r="LLG26" s="317"/>
      <c r="LLH26" s="317"/>
      <c r="LLI26" s="317"/>
      <c r="LLJ26" s="317"/>
      <c r="LLK26" s="317"/>
      <c r="LLL26" s="317"/>
      <c r="LLM26" s="317"/>
      <c r="LLN26" s="317"/>
      <c r="LLO26" s="317"/>
      <c r="LLP26" s="317"/>
      <c r="LLQ26" s="317"/>
      <c r="LLR26" s="317"/>
      <c r="LLS26" s="318"/>
      <c r="LLT26" s="318"/>
      <c r="LLU26" s="114"/>
      <c r="LLV26" s="317"/>
      <c r="LLW26" s="317"/>
      <c r="LLX26" s="317"/>
      <c r="LLY26" s="317"/>
      <c r="LLZ26" s="317"/>
      <c r="LMA26" s="317"/>
      <c r="LMB26" s="317"/>
      <c r="LMC26" s="317"/>
      <c r="LMD26" s="317"/>
      <c r="LME26" s="317"/>
      <c r="LMF26" s="317"/>
      <c r="LMG26" s="317"/>
      <c r="LMH26" s="317"/>
      <c r="LMI26" s="317"/>
      <c r="LMJ26" s="317"/>
      <c r="LMK26" s="317"/>
      <c r="LML26" s="317"/>
      <c r="LMM26" s="317"/>
      <c r="LMN26" s="317"/>
      <c r="LMO26" s="317"/>
      <c r="LMP26" s="317"/>
      <c r="LMQ26" s="317"/>
      <c r="LMR26" s="317"/>
      <c r="LMS26" s="317"/>
      <c r="LMT26" s="317"/>
      <c r="LMU26" s="317"/>
      <c r="LMV26" s="317"/>
      <c r="LMW26" s="317"/>
      <c r="LMX26" s="317"/>
      <c r="LMY26" s="317"/>
      <c r="LMZ26" s="317"/>
      <c r="LNA26" s="317"/>
      <c r="LNB26" s="317"/>
      <c r="LNC26" s="317"/>
      <c r="LND26" s="317"/>
      <c r="LNE26" s="317"/>
      <c r="LNF26" s="317"/>
      <c r="LNG26" s="317"/>
      <c r="LNH26" s="317"/>
      <c r="LNI26" s="318"/>
      <c r="LNJ26" s="318"/>
      <c r="LNK26" s="114"/>
      <c r="LNL26" s="317"/>
      <c r="LNM26" s="317"/>
      <c r="LNN26" s="317"/>
      <c r="LNO26" s="317"/>
      <c r="LNP26" s="317"/>
      <c r="LNQ26" s="317"/>
      <c r="LNR26" s="317"/>
      <c r="LNS26" s="317"/>
      <c r="LNT26" s="317"/>
      <c r="LNU26" s="317"/>
      <c r="LNV26" s="317"/>
      <c r="LNW26" s="317"/>
      <c r="LNX26" s="317"/>
      <c r="LNY26" s="317"/>
      <c r="LNZ26" s="317"/>
      <c r="LOA26" s="317"/>
      <c r="LOB26" s="317"/>
      <c r="LOC26" s="317"/>
      <c r="LOD26" s="317"/>
      <c r="LOE26" s="317"/>
      <c r="LOF26" s="317"/>
      <c r="LOG26" s="317"/>
      <c r="LOH26" s="317"/>
      <c r="LOI26" s="317"/>
      <c r="LOJ26" s="317"/>
      <c r="LOK26" s="317"/>
      <c r="LOL26" s="317"/>
      <c r="LOM26" s="317"/>
      <c r="LON26" s="317"/>
      <c r="LOO26" s="317"/>
      <c r="LOP26" s="317"/>
      <c r="LOQ26" s="317"/>
      <c r="LOR26" s="317"/>
      <c r="LOS26" s="317"/>
      <c r="LOT26" s="317"/>
      <c r="LOU26" s="317"/>
      <c r="LOV26" s="317"/>
      <c r="LOW26" s="317"/>
      <c r="LOX26" s="317"/>
      <c r="LOY26" s="318"/>
      <c r="LOZ26" s="318"/>
      <c r="LPA26" s="114"/>
      <c r="LPB26" s="317"/>
      <c r="LPC26" s="317"/>
      <c r="LPD26" s="317"/>
      <c r="LPE26" s="317"/>
      <c r="LPF26" s="317"/>
      <c r="LPG26" s="317"/>
      <c r="LPH26" s="317"/>
      <c r="LPI26" s="317"/>
      <c r="LPJ26" s="317"/>
      <c r="LPK26" s="317"/>
      <c r="LPL26" s="317"/>
      <c r="LPM26" s="317"/>
      <c r="LPN26" s="317"/>
      <c r="LPO26" s="317"/>
      <c r="LPP26" s="317"/>
      <c r="LPQ26" s="317"/>
      <c r="LPR26" s="317"/>
      <c r="LPS26" s="317"/>
      <c r="LPT26" s="317"/>
      <c r="LPU26" s="317"/>
      <c r="LPV26" s="317"/>
      <c r="LPW26" s="317"/>
      <c r="LPX26" s="317"/>
      <c r="LPY26" s="317"/>
      <c r="LPZ26" s="317"/>
      <c r="LQA26" s="317"/>
      <c r="LQB26" s="317"/>
      <c r="LQC26" s="317"/>
      <c r="LQD26" s="317"/>
      <c r="LQE26" s="317"/>
      <c r="LQF26" s="317"/>
      <c r="LQG26" s="317"/>
      <c r="LQH26" s="317"/>
      <c r="LQI26" s="317"/>
      <c r="LQJ26" s="317"/>
      <c r="LQK26" s="317"/>
      <c r="LQL26" s="317"/>
      <c r="LQM26" s="317"/>
      <c r="LQN26" s="317"/>
      <c r="LQO26" s="318"/>
      <c r="LQP26" s="318"/>
      <c r="LQQ26" s="114"/>
      <c r="LQR26" s="317"/>
      <c r="LQS26" s="317"/>
      <c r="LQT26" s="317"/>
      <c r="LQU26" s="317"/>
      <c r="LQV26" s="317"/>
      <c r="LQW26" s="317"/>
      <c r="LQX26" s="317"/>
      <c r="LQY26" s="317"/>
      <c r="LQZ26" s="317"/>
      <c r="LRA26" s="317"/>
      <c r="LRB26" s="317"/>
      <c r="LRC26" s="317"/>
      <c r="LRD26" s="317"/>
      <c r="LRE26" s="317"/>
      <c r="LRF26" s="317"/>
      <c r="LRG26" s="317"/>
      <c r="LRH26" s="317"/>
      <c r="LRI26" s="317"/>
      <c r="LRJ26" s="317"/>
      <c r="LRK26" s="317"/>
      <c r="LRL26" s="317"/>
      <c r="LRM26" s="317"/>
      <c r="LRN26" s="317"/>
      <c r="LRO26" s="317"/>
      <c r="LRP26" s="317"/>
      <c r="LRQ26" s="317"/>
      <c r="LRR26" s="317"/>
      <c r="LRS26" s="317"/>
      <c r="LRT26" s="317"/>
      <c r="LRU26" s="317"/>
      <c r="LRV26" s="317"/>
      <c r="LRW26" s="317"/>
      <c r="LRX26" s="317"/>
      <c r="LRY26" s="317"/>
      <c r="LRZ26" s="317"/>
      <c r="LSA26" s="317"/>
      <c r="LSB26" s="317"/>
      <c r="LSC26" s="317"/>
      <c r="LSD26" s="317"/>
      <c r="LSE26" s="318"/>
      <c r="LSF26" s="318"/>
      <c r="LSG26" s="114"/>
      <c r="LSH26" s="317"/>
      <c r="LSI26" s="317"/>
      <c r="LSJ26" s="317"/>
      <c r="LSK26" s="317"/>
      <c r="LSL26" s="317"/>
      <c r="LSM26" s="317"/>
      <c r="LSN26" s="317"/>
      <c r="LSO26" s="317"/>
      <c r="LSP26" s="317"/>
      <c r="LSQ26" s="317"/>
      <c r="LSR26" s="317"/>
      <c r="LSS26" s="317"/>
      <c r="LST26" s="317"/>
      <c r="LSU26" s="317"/>
      <c r="LSV26" s="317"/>
      <c r="LSW26" s="317"/>
      <c r="LSX26" s="317"/>
      <c r="LSY26" s="317"/>
      <c r="LSZ26" s="317"/>
      <c r="LTA26" s="317"/>
      <c r="LTB26" s="317"/>
      <c r="LTC26" s="317"/>
      <c r="LTD26" s="317"/>
      <c r="LTE26" s="317"/>
      <c r="LTF26" s="317"/>
      <c r="LTG26" s="317"/>
      <c r="LTH26" s="317"/>
      <c r="LTI26" s="317"/>
      <c r="LTJ26" s="317"/>
      <c r="LTK26" s="317"/>
      <c r="LTL26" s="317"/>
      <c r="LTM26" s="317"/>
      <c r="LTN26" s="317"/>
      <c r="LTO26" s="317"/>
      <c r="LTP26" s="317"/>
      <c r="LTQ26" s="317"/>
      <c r="LTR26" s="317"/>
      <c r="LTS26" s="317"/>
      <c r="LTT26" s="317"/>
      <c r="LTU26" s="318"/>
      <c r="LTV26" s="318"/>
      <c r="LTW26" s="114"/>
      <c r="LTX26" s="317"/>
      <c r="LTY26" s="317"/>
      <c r="LTZ26" s="317"/>
      <c r="LUA26" s="317"/>
      <c r="LUB26" s="317"/>
      <c r="LUC26" s="317"/>
      <c r="LUD26" s="317"/>
      <c r="LUE26" s="317"/>
      <c r="LUF26" s="317"/>
      <c r="LUG26" s="317"/>
      <c r="LUH26" s="317"/>
      <c r="LUI26" s="317"/>
      <c r="LUJ26" s="317"/>
      <c r="LUK26" s="317"/>
      <c r="LUL26" s="317"/>
      <c r="LUM26" s="317"/>
      <c r="LUN26" s="317"/>
      <c r="LUO26" s="317"/>
      <c r="LUP26" s="317"/>
      <c r="LUQ26" s="317"/>
      <c r="LUR26" s="317"/>
      <c r="LUS26" s="317"/>
      <c r="LUT26" s="317"/>
      <c r="LUU26" s="317"/>
      <c r="LUV26" s="317"/>
      <c r="LUW26" s="317"/>
      <c r="LUX26" s="317"/>
      <c r="LUY26" s="317"/>
      <c r="LUZ26" s="317"/>
      <c r="LVA26" s="317"/>
      <c r="LVB26" s="317"/>
      <c r="LVC26" s="317"/>
      <c r="LVD26" s="317"/>
      <c r="LVE26" s="317"/>
      <c r="LVF26" s="317"/>
      <c r="LVG26" s="317"/>
      <c r="LVH26" s="317"/>
      <c r="LVI26" s="317"/>
      <c r="LVJ26" s="317"/>
      <c r="LVK26" s="318"/>
      <c r="LVL26" s="318"/>
      <c r="LVM26" s="114"/>
      <c r="LVN26" s="317"/>
      <c r="LVO26" s="317"/>
      <c r="LVP26" s="317"/>
      <c r="LVQ26" s="317"/>
      <c r="LVR26" s="317"/>
      <c r="LVS26" s="317"/>
      <c r="LVT26" s="317"/>
      <c r="LVU26" s="317"/>
      <c r="LVV26" s="317"/>
      <c r="LVW26" s="317"/>
      <c r="LVX26" s="317"/>
      <c r="LVY26" s="317"/>
      <c r="LVZ26" s="317"/>
      <c r="LWA26" s="317"/>
      <c r="LWB26" s="317"/>
      <c r="LWC26" s="317"/>
      <c r="LWD26" s="317"/>
      <c r="LWE26" s="317"/>
      <c r="LWF26" s="317"/>
      <c r="LWG26" s="317"/>
      <c r="LWH26" s="317"/>
      <c r="LWI26" s="317"/>
      <c r="LWJ26" s="317"/>
      <c r="LWK26" s="317"/>
      <c r="LWL26" s="317"/>
      <c r="LWM26" s="317"/>
      <c r="LWN26" s="317"/>
      <c r="LWO26" s="317"/>
      <c r="LWP26" s="317"/>
      <c r="LWQ26" s="317"/>
      <c r="LWR26" s="317"/>
      <c r="LWS26" s="317"/>
      <c r="LWT26" s="317"/>
      <c r="LWU26" s="317"/>
      <c r="LWV26" s="317"/>
      <c r="LWW26" s="317"/>
      <c r="LWX26" s="317"/>
      <c r="LWY26" s="317"/>
      <c r="LWZ26" s="317"/>
      <c r="LXA26" s="318"/>
      <c r="LXB26" s="318"/>
      <c r="LXC26" s="114"/>
      <c r="LXD26" s="317"/>
      <c r="LXE26" s="317"/>
      <c r="LXF26" s="317"/>
      <c r="LXG26" s="317"/>
      <c r="LXH26" s="317"/>
      <c r="LXI26" s="317"/>
      <c r="LXJ26" s="317"/>
      <c r="LXK26" s="317"/>
      <c r="LXL26" s="317"/>
      <c r="LXM26" s="317"/>
      <c r="LXN26" s="317"/>
      <c r="LXO26" s="317"/>
      <c r="LXP26" s="317"/>
      <c r="LXQ26" s="317"/>
      <c r="LXR26" s="317"/>
      <c r="LXS26" s="317"/>
      <c r="LXT26" s="317"/>
      <c r="LXU26" s="317"/>
      <c r="LXV26" s="317"/>
      <c r="LXW26" s="317"/>
      <c r="LXX26" s="317"/>
      <c r="LXY26" s="317"/>
      <c r="LXZ26" s="317"/>
      <c r="LYA26" s="317"/>
      <c r="LYB26" s="317"/>
      <c r="LYC26" s="317"/>
      <c r="LYD26" s="317"/>
      <c r="LYE26" s="317"/>
      <c r="LYF26" s="317"/>
      <c r="LYG26" s="317"/>
      <c r="LYH26" s="317"/>
      <c r="LYI26" s="317"/>
      <c r="LYJ26" s="317"/>
      <c r="LYK26" s="317"/>
      <c r="LYL26" s="317"/>
      <c r="LYM26" s="317"/>
      <c r="LYN26" s="317"/>
      <c r="LYO26" s="317"/>
      <c r="LYP26" s="317"/>
      <c r="LYQ26" s="318"/>
      <c r="LYR26" s="318"/>
      <c r="LYS26" s="114"/>
      <c r="LYT26" s="317"/>
      <c r="LYU26" s="317"/>
      <c r="LYV26" s="317"/>
      <c r="LYW26" s="317"/>
      <c r="LYX26" s="317"/>
      <c r="LYY26" s="317"/>
      <c r="LYZ26" s="317"/>
      <c r="LZA26" s="317"/>
      <c r="LZB26" s="317"/>
      <c r="LZC26" s="317"/>
      <c r="LZD26" s="317"/>
      <c r="LZE26" s="317"/>
      <c r="LZF26" s="317"/>
      <c r="LZG26" s="317"/>
      <c r="LZH26" s="317"/>
      <c r="LZI26" s="317"/>
      <c r="LZJ26" s="317"/>
      <c r="LZK26" s="317"/>
      <c r="LZL26" s="317"/>
      <c r="LZM26" s="317"/>
      <c r="LZN26" s="317"/>
      <c r="LZO26" s="317"/>
      <c r="LZP26" s="317"/>
      <c r="LZQ26" s="317"/>
      <c r="LZR26" s="317"/>
      <c r="LZS26" s="317"/>
      <c r="LZT26" s="317"/>
      <c r="LZU26" s="317"/>
      <c r="LZV26" s="317"/>
      <c r="LZW26" s="317"/>
      <c r="LZX26" s="317"/>
      <c r="LZY26" s="317"/>
      <c r="LZZ26" s="317"/>
      <c r="MAA26" s="317"/>
      <c r="MAB26" s="317"/>
      <c r="MAC26" s="317"/>
      <c r="MAD26" s="317"/>
      <c r="MAE26" s="317"/>
      <c r="MAF26" s="317"/>
      <c r="MAG26" s="318"/>
      <c r="MAH26" s="318"/>
      <c r="MAI26" s="114"/>
      <c r="MAJ26" s="317"/>
      <c r="MAK26" s="317"/>
      <c r="MAL26" s="317"/>
      <c r="MAM26" s="317"/>
      <c r="MAN26" s="317"/>
      <c r="MAO26" s="317"/>
      <c r="MAP26" s="317"/>
      <c r="MAQ26" s="317"/>
      <c r="MAR26" s="317"/>
      <c r="MAS26" s="317"/>
      <c r="MAT26" s="317"/>
      <c r="MAU26" s="317"/>
      <c r="MAV26" s="317"/>
      <c r="MAW26" s="317"/>
      <c r="MAX26" s="317"/>
      <c r="MAY26" s="317"/>
      <c r="MAZ26" s="317"/>
      <c r="MBA26" s="317"/>
      <c r="MBB26" s="317"/>
      <c r="MBC26" s="317"/>
      <c r="MBD26" s="317"/>
      <c r="MBE26" s="317"/>
      <c r="MBF26" s="317"/>
      <c r="MBG26" s="317"/>
      <c r="MBH26" s="317"/>
      <c r="MBI26" s="317"/>
      <c r="MBJ26" s="317"/>
      <c r="MBK26" s="317"/>
      <c r="MBL26" s="317"/>
      <c r="MBM26" s="317"/>
      <c r="MBN26" s="317"/>
      <c r="MBO26" s="317"/>
      <c r="MBP26" s="317"/>
      <c r="MBQ26" s="317"/>
      <c r="MBR26" s="317"/>
      <c r="MBS26" s="317"/>
      <c r="MBT26" s="317"/>
      <c r="MBU26" s="317"/>
      <c r="MBV26" s="317"/>
      <c r="MBW26" s="318"/>
      <c r="MBX26" s="318"/>
      <c r="MBY26" s="114"/>
      <c r="MBZ26" s="317"/>
      <c r="MCA26" s="317"/>
      <c r="MCB26" s="317"/>
      <c r="MCC26" s="317"/>
      <c r="MCD26" s="317"/>
      <c r="MCE26" s="317"/>
      <c r="MCF26" s="317"/>
      <c r="MCG26" s="317"/>
      <c r="MCH26" s="317"/>
      <c r="MCI26" s="317"/>
      <c r="MCJ26" s="317"/>
      <c r="MCK26" s="317"/>
      <c r="MCL26" s="317"/>
      <c r="MCM26" s="317"/>
      <c r="MCN26" s="317"/>
      <c r="MCO26" s="317"/>
      <c r="MCP26" s="317"/>
      <c r="MCQ26" s="317"/>
      <c r="MCR26" s="317"/>
      <c r="MCS26" s="317"/>
      <c r="MCT26" s="317"/>
      <c r="MCU26" s="317"/>
      <c r="MCV26" s="317"/>
      <c r="MCW26" s="317"/>
      <c r="MCX26" s="317"/>
      <c r="MCY26" s="317"/>
      <c r="MCZ26" s="317"/>
      <c r="MDA26" s="317"/>
      <c r="MDB26" s="317"/>
      <c r="MDC26" s="317"/>
      <c r="MDD26" s="317"/>
      <c r="MDE26" s="317"/>
      <c r="MDF26" s="317"/>
      <c r="MDG26" s="317"/>
      <c r="MDH26" s="317"/>
      <c r="MDI26" s="317"/>
      <c r="MDJ26" s="317"/>
      <c r="MDK26" s="317"/>
      <c r="MDL26" s="317"/>
      <c r="MDM26" s="318"/>
      <c r="MDN26" s="318"/>
      <c r="MDO26" s="114"/>
      <c r="MDP26" s="317"/>
      <c r="MDQ26" s="317"/>
      <c r="MDR26" s="317"/>
      <c r="MDS26" s="317"/>
      <c r="MDT26" s="317"/>
      <c r="MDU26" s="317"/>
      <c r="MDV26" s="317"/>
      <c r="MDW26" s="317"/>
      <c r="MDX26" s="317"/>
      <c r="MDY26" s="317"/>
      <c r="MDZ26" s="317"/>
      <c r="MEA26" s="317"/>
      <c r="MEB26" s="317"/>
      <c r="MEC26" s="317"/>
      <c r="MED26" s="317"/>
      <c r="MEE26" s="317"/>
      <c r="MEF26" s="317"/>
      <c r="MEG26" s="317"/>
      <c r="MEH26" s="317"/>
      <c r="MEI26" s="317"/>
      <c r="MEJ26" s="317"/>
      <c r="MEK26" s="317"/>
      <c r="MEL26" s="317"/>
      <c r="MEM26" s="317"/>
      <c r="MEN26" s="317"/>
      <c r="MEO26" s="317"/>
      <c r="MEP26" s="317"/>
      <c r="MEQ26" s="317"/>
      <c r="MER26" s="317"/>
      <c r="MES26" s="317"/>
      <c r="MET26" s="317"/>
      <c r="MEU26" s="317"/>
      <c r="MEV26" s="317"/>
      <c r="MEW26" s="317"/>
      <c r="MEX26" s="317"/>
      <c r="MEY26" s="317"/>
      <c r="MEZ26" s="317"/>
      <c r="MFA26" s="317"/>
      <c r="MFB26" s="317"/>
      <c r="MFC26" s="318"/>
      <c r="MFD26" s="318"/>
      <c r="MFE26" s="114"/>
      <c r="MFF26" s="317"/>
      <c r="MFG26" s="317"/>
      <c r="MFH26" s="317"/>
      <c r="MFI26" s="317"/>
      <c r="MFJ26" s="317"/>
      <c r="MFK26" s="317"/>
      <c r="MFL26" s="317"/>
      <c r="MFM26" s="317"/>
      <c r="MFN26" s="317"/>
      <c r="MFO26" s="317"/>
      <c r="MFP26" s="317"/>
      <c r="MFQ26" s="317"/>
      <c r="MFR26" s="317"/>
      <c r="MFS26" s="317"/>
      <c r="MFT26" s="317"/>
      <c r="MFU26" s="317"/>
      <c r="MFV26" s="317"/>
      <c r="MFW26" s="317"/>
      <c r="MFX26" s="317"/>
      <c r="MFY26" s="317"/>
      <c r="MFZ26" s="317"/>
      <c r="MGA26" s="317"/>
      <c r="MGB26" s="317"/>
      <c r="MGC26" s="317"/>
      <c r="MGD26" s="317"/>
      <c r="MGE26" s="317"/>
      <c r="MGF26" s="317"/>
      <c r="MGG26" s="317"/>
      <c r="MGH26" s="317"/>
      <c r="MGI26" s="317"/>
      <c r="MGJ26" s="317"/>
      <c r="MGK26" s="317"/>
      <c r="MGL26" s="317"/>
      <c r="MGM26" s="317"/>
      <c r="MGN26" s="317"/>
      <c r="MGO26" s="317"/>
      <c r="MGP26" s="317"/>
      <c r="MGQ26" s="317"/>
      <c r="MGR26" s="317"/>
      <c r="MGS26" s="318"/>
      <c r="MGT26" s="318"/>
      <c r="MGU26" s="114"/>
      <c r="MGV26" s="317"/>
      <c r="MGW26" s="317"/>
      <c r="MGX26" s="317"/>
      <c r="MGY26" s="317"/>
      <c r="MGZ26" s="317"/>
      <c r="MHA26" s="317"/>
      <c r="MHB26" s="317"/>
      <c r="MHC26" s="317"/>
      <c r="MHD26" s="317"/>
      <c r="MHE26" s="317"/>
      <c r="MHF26" s="317"/>
      <c r="MHG26" s="317"/>
      <c r="MHH26" s="317"/>
      <c r="MHI26" s="317"/>
      <c r="MHJ26" s="317"/>
      <c r="MHK26" s="317"/>
      <c r="MHL26" s="317"/>
      <c r="MHM26" s="317"/>
      <c r="MHN26" s="317"/>
      <c r="MHO26" s="317"/>
      <c r="MHP26" s="317"/>
      <c r="MHQ26" s="317"/>
      <c r="MHR26" s="317"/>
      <c r="MHS26" s="317"/>
      <c r="MHT26" s="317"/>
      <c r="MHU26" s="317"/>
      <c r="MHV26" s="317"/>
      <c r="MHW26" s="317"/>
      <c r="MHX26" s="317"/>
      <c r="MHY26" s="317"/>
      <c r="MHZ26" s="317"/>
      <c r="MIA26" s="317"/>
      <c r="MIB26" s="317"/>
      <c r="MIC26" s="317"/>
      <c r="MID26" s="317"/>
      <c r="MIE26" s="317"/>
      <c r="MIF26" s="317"/>
      <c r="MIG26" s="317"/>
      <c r="MIH26" s="317"/>
      <c r="MII26" s="318"/>
      <c r="MIJ26" s="318"/>
      <c r="MIK26" s="114"/>
      <c r="MIL26" s="317"/>
      <c r="MIM26" s="317"/>
      <c r="MIN26" s="317"/>
      <c r="MIO26" s="317"/>
      <c r="MIP26" s="317"/>
      <c r="MIQ26" s="317"/>
      <c r="MIR26" s="317"/>
      <c r="MIS26" s="317"/>
      <c r="MIT26" s="317"/>
      <c r="MIU26" s="317"/>
      <c r="MIV26" s="317"/>
      <c r="MIW26" s="317"/>
      <c r="MIX26" s="317"/>
      <c r="MIY26" s="317"/>
      <c r="MIZ26" s="317"/>
      <c r="MJA26" s="317"/>
      <c r="MJB26" s="317"/>
      <c r="MJC26" s="317"/>
      <c r="MJD26" s="317"/>
      <c r="MJE26" s="317"/>
      <c r="MJF26" s="317"/>
      <c r="MJG26" s="317"/>
      <c r="MJH26" s="317"/>
      <c r="MJI26" s="317"/>
      <c r="MJJ26" s="317"/>
      <c r="MJK26" s="317"/>
      <c r="MJL26" s="317"/>
      <c r="MJM26" s="317"/>
      <c r="MJN26" s="317"/>
      <c r="MJO26" s="317"/>
      <c r="MJP26" s="317"/>
      <c r="MJQ26" s="317"/>
      <c r="MJR26" s="317"/>
      <c r="MJS26" s="317"/>
      <c r="MJT26" s="317"/>
      <c r="MJU26" s="317"/>
      <c r="MJV26" s="317"/>
      <c r="MJW26" s="317"/>
      <c r="MJX26" s="317"/>
      <c r="MJY26" s="318"/>
      <c r="MJZ26" s="318"/>
      <c r="MKA26" s="114"/>
      <c r="MKB26" s="317"/>
      <c r="MKC26" s="317"/>
      <c r="MKD26" s="317"/>
      <c r="MKE26" s="317"/>
      <c r="MKF26" s="317"/>
      <c r="MKG26" s="317"/>
      <c r="MKH26" s="317"/>
      <c r="MKI26" s="317"/>
      <c r="MKJ26" s="317"/>
      <c r="MKK26" s="317"/>
      <c r="MKL26" s="317"/>
      <c r="MKM26" s="317"/>
      <c r="MKN26" s="317"/>
      <c r="MKO26" s="317"/>
      <c r="MKP26" s="317"/>
      <c r="MKQ26" s="317"/>
      <c r="MKR26" s="317"/>
      <c r="MKS26" s="317"/>
      <c r="MKT26" s="317"/>
      <c r="MKU26" s="317"/>
      <c r="MKV26" s="317"/>
      <c r="MKW26" s="317"/>
      <c r="MKX26" s="317"/>
      <c r="MKY26" s="317"/>
      <c r="MKZ26" s="317"/>
      <c r="MLA26" s="317"/>
      <c r="MLB26" s="317"/>
      <c r="MLC26" s="317"/>
      <c r="MLD26" s="317"/>
      <c r="MLE26" s="317"/>
      <c r="MLF26" s="317"/>
      <c r="MLG26" s="317"/>
      <c r="MLH26" s="317"/>
      <c r="MLI26" s="317"/>
      <c r="MLJ26" s="317"/>
      <c r="MLK26" s="317"/>
      <c r="MLL26" s="317"/>
      <c r="MLM26" s="317"/>
      <c r="MLN26" s="317"/>
      <c r="MLO26" s="318"/>
      <c r="MLP26" s="318"/>
      <c r="MLQ26" s="114"/>
      <c r="MLR26" s="317"/>
      <c r="MLS26" s="317"/>
      <c r="MLT26" s="317"/>
      <c r="MLU26" s="317"/>
      <c r="MLV26" s="317"/>
      <c r="MLW26" s="317"/>
      <c r="MLX26" s="317"/>
      <c r="MLY26" s="317"/>
      <c r="MLZ26" s="317"/>
      <c r="MMA26" s="317"/>
      <c r="MMB26" s="317"/>
      <c r="MMC26" s="317"/>
      <c r="MMD26" s="317"/>
      <c r="MME26" s="317"/>
      <c r="MMF26" s="317"/>
      <c r="MMG26" s="317"/>
      <c r="MMH26" s="317"/>
      <c r="MMI26" s="317"/>
      <c r="MMJ26" s="317"/>
      <c r="MMK26" s="317"/>
      <c r="MML26" s="317"/>
      <c r="MMM26" s="317"/>
      <c r="MMN26" s="317"/>
      <c r="MMO26" s="317"/>
      <c r="MMP26" s="317"/>
      <c r="MMQ26" s="317"/>
      <c r="MMR26" s="317"/>
      <c r="MMS26" s="317"/>
      <c r="MMT26" s="317"/>
      <c r="MMU26" s="317"/>
      <c r="MMV26" s="317"/>
      <c r="MMW26" s="317"/>
      <c r="MMX26" s="317"/>
      <c r="MMY26" s="317"/>
      <c r="MMZ26" s="317"/>
      <c r="MNA26" s="317"/>
      <c r="MNB26" s="317"/>
      <c r="MNC26" s="317"/>
      <c r="MND26" s="317"/>
      <c r="MNE26" s="318"/>
      <c r="MNF26" s="318"/>
      <c r="MNG26" s="114"/>
      <c r="MNH26" s="317"/>
      <c r="MNI26" s="317"/>
      <c r="MNJ26" s="317"/>
      <c r="MNK26" s="317"/>
      <c r="MNL26" s="317"/>
      <c r="MNM26" s="317"/>
      <c r="MNN26" s="317"/>
      <c r="MNO26" s="317"/>
      <c r="MNP26" s="317"/>
      <c r="MNQ26" s="317"/>
      <c r="MNR26" s="317"/>
      <c r="MNS26" s="317"/>
      <c r="MNT26" s="317"/>
      <c r="MNU26" s="317"/>
      <c r="MNV26" s="317"/>
      <c r="MNW26" s="317"/>
      <c r="MNX26" s="317"/>
      <c r="MNY26" s="317"/>
      <c r="MNZ26" s="317"/>
      <c r="MOA26" s="317"/>
      <c r="MOB26" s="317"/>
      <c r="MOC26" s="317"/>
      <c r="MOD26" s="317"/>
      <c r="MOE26" s="317"/>
      <c r="MOF26" s="317"/>
      <c r="MOG26" s="317"/>
      <c r="MOH26" s="317"/>
      <c r="MOI26" s="317"/>
      <c r="MOJ26" s="317"/>
      <c r="MOK26" s="317"/>
      <c r="MOL26" s="317"/>
      <c r="MOM26" s="317"/>
      <c r="MON26" s="317"/>
      <c r="MOO26" s="317"/>
      <c r="MOP26" s="317"/>
      <c r="MOQ26" s="317"/>
      <c r="MOR26" s="317"/>
      <c r="MOS26" s="317"/>
      <c r="MOT26" s="317"/>
      <c r="MOU26" s="318"/>
      <c r="MOV26" s="318"/>
      <c r="MOW26" s="114"/>
      <c r="MOX26" s="317"/>
      <c r="MOY26" s="317"/>
      <c r="MOZ26" s="317"/>
      <c r="MPA26" s="317"/>
      <c r="MPB26" s="317"/>
      <c r="MPC26" s="317"/>
      <c r="MPD26" s="317"/>
      <c r="MPE26" s="317"/>
      <c r="MPF26" s="317"/>
      <c r="MPG26" s="317"/>
      <c r="MPH26" s="317"/>
      <c r="MPI26" s="317"/>
      <c r="MPJ26" s="317"/>
      <c r="MPK26" s="317"/>
      <c r="MPL26" s="317"/>
      <c r="MPM26" s="317"/>
      <c r="MPN26" s="317"/>
      <c r="MPO26" s="317"/>
      <c r="MPP26" s="317"/>
      <c r="MPQ26" s="317"/>
      <c r="MPR26" s="317"/>
      <c r="MPS26" s="317"/>
      <c r="MPT26" s="317"/>
      <c r="MPU26" s="317"/>
      <c r="MPV26" s="317"/>
      <c r="MPW26" s="317"/>
      <c r="MPX26" s="317"/>
      <c r="MPY26" s="317"/>
      <c r="MPZ26" s="317"/>
      <c r="MQA26" s="317"/>
      <c r="MQB26" s="317"/>
      <c r="MQC26" s="317"/>
      <c r="MQD26" s="317"/>
      <c r="MQE26" s="317"/>
      <c r="MQF26" s="317"/>
      <c r="MQG26" s="317"/>
      <c r="MQH26" s="317"/>
      <c r="MQI26" s="317"/>
      <c r="MQJ26" s="317"/>
      <c r="MQK26" s="318"/>
      <c r="MQL26" s="318"/>
      <c r="MQM26" s="114"/>
      <c r="MQN26" s="317"/>
      <c r="MQO26" s="317"/>
      <c r="MQP26" s="317"/>
      <c r="MQQ26" s="317"/>
      <c r="MQR26" s="317"/>
      <c r="MQS26" s="317"/>
      <c r="MQT26" s="317"/>
      <c r="MQU26" s="317"/>
      <c r="MQV26" s="317"/>
      <c r="MQW26" s="317"/>
      <c r="MQX26" s="317"/>
      <c r="MQY26" s="317"/>
      <c r="MQZ26" s="317"/>
      <c r="MRA26" s="317"/>
      <c r="MRB26" s="317"/>
      <c r="MRC26" s="317"/>
      <c r="MRD26" s="317"/>
      <c r="MRE26" s="317"/>
      <c r="MRF26" s="317"/>
      <c r="MRG26" s="317"/>
      <c r="MRH26" s="317"/>
      <c r="MRI26" s="317"/>
      <c r="MRJ26" s="317"/>
      <c r="MRK26" s="317"/>
      <c r="MRL26" s="317"/>
      <c r="MRM26" s="317"/>
      <c r="MRN26" s="317"/>
      <c r="MRO26" s="317"/>
      <c r="MRP26" s="317"/>
      <c r="MRQ26" s="317"/>
      <c r="MRR26" s="317"/>
      <c r="MRS26" s="317"/>
      <c r="MRT26" s="317"/>
      <c r="MRU26" s="317"/>
      <c r="MRV26" s="317"/>
      <c r="MRW26" s="317"/>
      <c r="MRX26" s="317"/>
      <c r="MRY26" s="317"/>
      <c r="MRZ26" s="317"/>
      <c r="MSA26" s="318"/>
      <c r="MSB26" s="318"/>
      <c r="MSC26" s="114"/>
      <c r="MSD26" s="317"/>
      <c r="MSE26" s="317"/>
      <c r="MSF26" s="317"/>
      <c r="MSG26" s="317"/>
      <c r="MSH26" s="317"/>
      <c r="MSI26" s="317"/>
      <c r="MSJ26" s="317"/>
      <c r="MSK26" s="317"/>
      <c r="MSL26" s="317"/>
      <c r="MSM26" s="317"/>
      <c r="MSN26" s="317"/>
      <c r="MSO26" s="317"/>
      <c r="MSP26" s="317"/>
      <c r="MSQ26" s="317"/>
      <c r="MSR26" s="317"/>
      <c r="MSS26" s="317"/>
      <c r="MST26" s="317"/>
      <c r="MSU26" s="317"/>
      <c r="MSV26" s="317"/>
      <c r="MSW26" s="317"/>
      <c r="MSX26" s="317"/>
      <c r="MSY26" s="317"/>
      <c r="MSZ26" s="317"/>
      <c r="MTA26" s="317"/>
      <c r="MTB26" s="317"/>
      <c r="MTC26" s="317"/>
      <c r="MTD26" s="317"/>
      <c r="MTE26" s="317"/>
      <c r="MTF26" s="317"/>
      <c r="MTG26" s="317"/>
      <c r="MTH26" s="317"/>
      <c r="MTI26" s="317"/>
      <c r="MTJ26" s="317"/>
      <c r="MTK26" s="317"/>
      <c r="MTL26" s="317"/>
      <c r="MTM26" s="317"/>
      <c r="MTN26" s="317"/>
      <c r="MTO26" s="317"/>
      <c r="MTP26" s="317"/>
      <c r="MTQ26" s="318"/>
      <c r="MTR26" s="318"/>
      <c r="MTS26" s="114"/>
      <c r="MTT26" s="317"/>
      <c r="MTU26" s="317"/>
      <c r="MTV26" s="317"/>
      <c r="MTW26" s="317"/>
      <c r="MTX26" s="317"/>
      <c r="MTY26" s="317"/>
      <c r="MTZ26" s="317"/>
      <c r="MUA26" s="317"/>
      <c r="MUB26" s="317"/>
      <c r="MUC26" s="317"/>
      <c r="MUD26" s="317"/>
      <c r="MUE26" s="317"/>
      <c r="MUF26" s="317"/>
      <c r="MUG26" s="317"/>
      <c r="MUH26" s="317"/>
      <c r="MUI26" s="317"/>
      <c r="MUJ26" s="317"/>
      <c r="MUK26" s="317"/>
      <c r="MUL26" s="317"/>
      <c r="MUM26" s="317"/>
      <c r="MUN26" s="317"/>
      <c r="MUO26" s="317"/>
      <c r="MUP26" s="317"/>
      <c r="MUQ26" s="317"/>
      <c r="MUR26" s="317"/>
      <c r="MUS26" s="317"/>
      <c r="MUT26" s="317"/>
      <c r="MUU26" s="317"/>
      <c r="MUV26" s="317"/>
      <c r="MUW26" s="317"/>
      <c r="MUX26" s="317"/>
      <c r="MUY26" s="317"/>
      <c r="MUZ26" s="317"/>
      <c r="MVA26" s="317"/>
      <c r="MVB26" s="317"/>
      <c r="MVC26" s="317"/>
      <c r="MVD26" s="317"/>
      <c r="MVE26" s="317"/>
      <c r="MVF26" s="317"/>
      <c r="MVG26" s="318"/>
      <c r="MVH26" s="318"/>
      <c r="MVI26" s="114"/>
      <c r="MVJ26" s="317"/>
      <c r="MVK26" s="317"/>
      <c r="MVL26" s="317"/>
      <c r="MVM26" s="317"/>
      <c r="MVN26" s="317"/>
      <c r="MVO26" s="317"/>
      <c r="MVP26" s="317"/>
      <c r="MVQ26" s="317"/>
      <c r="MVR26" s="317"/>
      <c r="MVS26" s="317"/>
      <c r="MVT26" s="317"/>
      <c r="MVU26" s="317"/>
      <c r="MVV26" s="317"/>
      <c r="MVW26" s="317"/>
      <c r="MVX26" s="317"/>
      <c r="MVY26" s="317"/>
      <c r="MVZ26" s="317"/>
      <c r="MWA26" s="317"/>
      <c r="MWB26" s="317"/>
      <c r="MWC26" s="317"/>
      <c r="MWD26" s="317"/>
      <c r="MWE26" s="317"/>
      <c r="MWF26" s="317"/>
      <c r="MWG26" s="317"/>
      <c r="MWH26" s="317"/>
      <c r="MWI26" s="317"/>
      <c r="MWJ26" s="317"/>
      <c r="MWK26" s="317"/>
      <c r="MWL26" s="317"/>
      <c r="MWM26" s="317"/>
      <c r="MWN26" s="317"/>
      <c r="MWO26" s="317"/>
      <c r="MWP26" s="317"/>
      <c r="MWQ26" s="317"/>
      <c r="MWR26" s="317"/>
      <c r="MWS26" s="317"/>
      <c r="MWT26" s="317"/>
      <c r="MWU26" s="317"/>
      <c r="MWV26" s="317"/>
      <c r="MWW26" s="318"/>
      <c r="MWX26" s="318"/>
      <c r="MWY26" s="114"/>
      <c r="MWZ26" s="317"/>
      <c r="MXA26" s="317"/>
      <c r="MXB26" s="317"/>
      <c r="MXC26" s="317"/>
      <c r="MXD26" s="317"/>
      <c r="MXE26" s="317"/>
      <c r="MXF26" s="317"/>
      <c r="MXG26" s="317"/>
      <c r="MXH26" s="317"/>
      <c r="MXI26" s="317"/>
      <c r="MXJ26" s="317"/>
      <c r="MXK26" s="317"/>
      <c r="MXL26" s="317"/>
      <c r="MXM26" s="317"/>
      <c r="MXN26" s="317"/>
      <c r="MXO26" s="317"/>
      <c r="MXP26" s="317"/>
      <c r="MXQ26" s="317"/>
      <c r="MXR26" s="317"/>
      <c r="MXS26" s="317"/>
      <c r="MXT26" s="317"/>
      <c r="MXU26" s="317"/>
      <c r="MXV26" s="317"/>
      <c r="MXW26" s="317"/>
      <c r="MXX26" s="317"/>
      <c r="MXY26" s="317"/>
      <c r="MXZ26" s="317"/>
      <c r="MYA26" s="317"/>
      <c r="MYB26" s="317"/>
      <c r="MYC26" s="317"/>
      <c r="MYD26" s="317"/>
      <c r="MYE26" s="317"/>
      <c r="MYF26" s="317"/>
      <c r="MYG26" s="317"/>
      <c r="MYH26" s="317"/>
      <c r="MYI26" s="317"/>
      <c r="MYJ26" s="317"/>
      <c r="MYK26" s="317"/>
      <c r="MYL26" s="317"/>
      <c r="MYM26" s="318"/>
      <c r="MYN26" s="318"/>
      <c r="MYO26" s="114"/>
      <c r="MYP26" s="317"/>
      <c r="MYQ26" s="317"/>
      <c r="MYR26" s="317"/>
      <c r="MYS26" s="317"/>
      <c r="MYT26" s="317"/>
      <c r="MYU26" s="317"/>
      <c r="MYV26" s="317"/>
      <c r="MYW26" s="317"/>
      <c r="MYX26" s="317"/>
      <c r="MYY26" s="317"/>
      <c r="MYZ26" s="317"/>
      <c r="MZA26" s="317"/>
      <c r="MZB26" s="317"/>
      <c r="MZC26" s="317"/>
      <c r="MZD26" s="317"/>
      <c r="MZE26" s="317"/>
      <c r="MZF26" s="317"/>
      <c r="MZG26" s="317"/>
      <c r="MZH26" s="317"/>
      <c r="MZI26" s="317"/>
      <c r="MZJ26" s="317"/>
      <c r="MZK26" s="317"/>
      <c r="MZL26" s="317"/>
      <c r="MZM26" s="317"/>
      <c r="MZN26" s="317"/>
      <c r="MZO26" s="317"/>
      <c r="MZP26" s="317"/>
      <c r="MZQ26" s="317"/>
      <c r="MZR26" s="317"/>
      <c r="MZS26" s="317"/>
      <c r="MZT26" s="317"/>
      <c r="MZU26" s="317"/>
      <c r="MZV26" s="317"/>
      <c r="MZW26" s="317"/>
      <c r="MZX26" s="317"/>
      <c r="MZY26" s="317"/>
      <c r="MZZ26" s="317"/>
      <c r="NAA26" s="317"/>
      <c r="NAB26" s="317"/>
      <c r="NAC26" s="318"/>
      <c r="NAD26" s="318"/>
      <c r="NAE26" s="114"/>
      <c r="NAF26" s="317"/>
      <c r="NAG26" s="317"/>
      <c r="NAH26" s="317"/>
      <c r="NAI26" s="317"/>
      <c r="NAJ26" s="317"/>
      <c r="NAK26" s="317"/>
      <c r="NAL26" s="317"/>
      <c r="NAM26" s="317"/>
      <c r="NAN26" s="317"/>
      <c r="NAO26" s="317"/>
      <c r="NAP26" s="317"/>
      <c r="NAQ26" s="317"/>
      <c r="NAR26" s="317"/>
      <c r="NAS26" s="317"/>
      <c r="NAT26" s="317"/>
      <c r="NAU26" s="317"/>
      <c r="NAV26" s="317"/>
      <c r="NAW26" s="317"/>
      <c r="NAX26" s="317"/>
      <c r="NAY26" s="317"/>
      <c r="NAZ26" s="317"/>
      <c r="NBA26" s="317"/>
      <c r="NBB26" s="317"/>
      <c r="NBC26" s="317"/>
      <c r="NBD26" s="317"/>
      <c r="NBE26" s="317"/>
      <c r="NBF26" s="317"/>
      <c r="NBG26" s="317"/>
      <c r="NBH26" s="317"/>
      <c r="NBI26" s="317"/>
      <c r="NBJ26" s="317"/>
      <c r="NBK26" s="317"/>
      <c r="NBL26" s="317"/>
      <c r="NBM26" s="317"/>
      <c r="NBN26" s="317"/>
      <c r="NBO26" s="317"/>
      <c r="NBP26" s="317"/>
      <c r="NBQ26" s="317"/>
      <c r="NBR26" s="317"/>
      <c r="NBS26" s="318"/>
      <c r="NBT26" s="318"/>
      <c r="NBU26" s="114"/>
      <c r="NBV26" s="317"/>
      <c r="NBW26" s="317"/>
      <c r="NBX26" s="317"/>
      <c r="NBY26" s="317"/>
      <c r="NBZ26" s="317"/>
      <c r="NCA26" s="317"/>
      <c r="NCB26" s="317"/>
      <c r="NCC26" s="317"/>
      <c r="NCD26" s="317"/>
      <c r="NCE26" s="317"/>
      <c r="NCF26" s="317"/>
      <c r="NCG26" s="317"/>
      <c r="NCH26" s="317"/>
      <c r="NCI26" s="317"/>
      <c r="NCJ26" s="317"/>
      <c r="NCK26" s="317"/>
      <c r="NCL26" s="317"/>
      <c r="NCM26" s="317"/>
      <c r="NCN26" s="317"/>
      <c r="NCO26" s="317"/>
      <c r="NCP26" s="317"/>
      <c r="NCQ26" s="317"/>
      <c r="NCR26" s="317"/>
      <c r="NCS26" s="317"/>
      <c r="NCT26" s="317"/>
      <c r="NCU26" s="317"/>
      <c r="NCV26" s="317"/>
      <c r="NCW26" s="317"/>
      <c r="NCX26" s="317"/>
      <c r="NCY26" s="317"/>
      <c r="NCZ26" s="317"/>
      <c r="NDA26" s="317"/>
      <c r="NDB26" s="317"/>
      <c r="NDC26" s="317"/>
      <c r="NDD26" s="317"/>
      <c r="NDE26" s="317"/>
      <c r="NDF26" s="317"/>
      <c r="NDG26" s="317"/>
      <c r="NDH26" s="317"/>
      <c r="NDI26" s="318"/>
      <c r="NDJ26" s="318"/>
      <c r="NDK26" s="114"/>
      <c r="NDL26" s="317"/>
      <c r="NDM26" s="317"/>
      <c r="NDN26" s="317"/>
      <c r="NDO26" s="317"/>
      <c r="NDP26" s="317"/>
      <c r="NDQ26" s="317"/>
      <c r="NDR26" s="317"/>
      <c r="NDS26" s="317"/>
      <c r="NDT26" s="317"/>
      <c r="NDU26" s="317"/>
      <c r="NDV26" s="317"/>
      <c r="NDW26" s="317"/>
      <c r="NDX26" s="317"/>
      <c r="NDY26" s="317"/>
      <c r="NDZ26" s="317"/>
      <c r="NEA26" s="317"/>
      <c r="NEB26" s="317"/>
      <c r="NEC26" s="317"/>
      <c r="NED26" s="317"/>
      <c r="NEE26" s="317"/>
      <c r="NEF26" s="317"/>
      <c r="NEG26" s="317"/>
      <c r="NEH26" s="317"/>
      <c r="NEI26" s="317"/>
      <c r="NEJ26" s="317"/>
      <c r="NEK26" s="317"/>
      <c r="NEL26" s="317"/>
      <c r="NEM26" s="317"/>
      <c r="NEN26" s="317"/>
      <c r="NEO26" s="317"/>
      <c r="NEP26" s="317"/>
      <c r="NEQ26" s="317"/>
      <c r="NER26" s="317"/>
      <c r="NES26" s="317"/>
      <c r="NET26" s="317"/>
      <c r="NEU26" s="317"/>
      <c r="NEV26" s="317"/>
      <c r="NEW26" s="317"/>
      <c r="NEX26" s="317"/>
      <c r="NEY26" s="318"/>
      <c r="NEZ26" s="318"/>
      <c r="NFA26" s="114"/>
      <c r="NFB26" s="317"/>
      <c r="NFC26" s="317"/>
      <c r="NFD26" s="317"/>
      <c r="NFE26" s="317"/>
      <c r="NFF26" s="317"/>
      <c r="NFG26" s="317"/>
      <c r="NFH26" s="317"/>
      <c r="NFI26" s="317"/>
      <c r="NFJ26" s="317"/>
      <c r="NFK26" s="317"/>
      <c r="NFL26" s="317"/>
      <c r="NFM26" s="317"/>
      <c r="NFN26" s="317"/>
      <c r="NFO26" s="317"/>
      <c r="NFP26" s="317"/>
      <c r="NFQ26" s="317"/>
      <c r="NFR26" s="317"/>
      <c r="NFS26" s="317"/>
      <c r="NFT26" s="317"/>
      <c r="NFU26" s="317"/>
      <c r="NFV26" s="317"/>
      <c r="NFW26" s="317"/>
      <c r="NFX26" s="317"/>
      <c r="NFY26" s="317"/>
      <c r="NFZ26" s="317"/>
      <c r="NGA26" s="317"/>
      <c r="NGB26" s="317"/>
      <c r="NGC26" s="317"/>
      <c r="NGD26" s="317"/>
      <c r="NGE26" s="317"/>
      <c r="NGF26" s="317"/>
      <c r="NGG26" s="317"/>
      <c r="NGH26" s="317"/>
      <c r="NGI26" s="317"/>
      <c r="NGJ26" s="317"/>
      <c r="NGK26" s="317"/>
      <c r="NGL26" s="317"/>
      <c r="NGM26" s="317"/>
      <c r="NGN26" s="317"/>
      <c r="NGO26" s="318"/>
      <c r="NGP26" s="318"/>
      <c r="NGQ26" s="114"/>
      <c r="NGR26" s="317"/>
      <c r="NGS26" s="317"/>
      <c r="NGT26" s="317"/>
      <c r="NGU26" s="317"/>
      <c r="NGV26" s="317"/>
      <c r="NGW26" s="317"/>
      <c r="NGX26" s="317"/>
      <c r="NGY26" s="317"/>
      <c r="NGZ26" s="317"/>
      <c r="NHA26" s="317"/>
      <c r="NHB26" s="317"/>
      <c r="NHC26" s="317"/>
      <c r="NHD26" s="317"/>
      <c r="NHE26" s="317"/>
      <c r="NHF26" s="317"/>
      <c r="NHG26" s="317"/>
      <c r="NHH26" s="317"/>
      <c r="NHI26" s="317"/>
      <c r="NHJ26" s="317"/>
      <c r="NHK26" s="317"/>
      <c r="NHL26" s="317"/>
      <c r="NHM26" s="317"/>
      <c r="NHN26" s="317"/>
      <c r="NHO26" s="317"/>
      <c r="NHP26" s="317"/>
      <c r="NHQ26" s="317"/>
      <c r="NHR26" s="317"/>
      <c r="NHS26" s="317"/>
      <c r="NHT26" s="317"/>
      <c r="NHU26" s="317"/>
      <c r="NHV26" s="317"/>
      <c r="NHW26" s="317"/>
      <c r="NHX26" s="317"/>
      <c r="NHY26" s="317"/>
      <c r="NHZ26" s="317"/>
      <c r="NIA26" s="317"/>
      <c r="NIB26" s="317"/>
      <c r="NIC26" s="317"/>
      <c r="NID26" s="317"/>
      <c r="NIE26" s="318"/>
      <c r="NIF26" s="318"/>
      <c r="NIG26" s="114"/>
      <c r="NIH26" s="317"/>
      <c r="NII26" s="317"/>
      <c r="NIJ26" s="317"/>
      <c r="NIK26" s="317"/>
      <c r="NIL26" s="317"/>
      <c r="NIM26" s="317"/>
      <c r="NIN26" s="317"/>
      <c r="NIO26" s="317"/>
      <c r="NIP26" s="317"/>
      <c r="NIQ26" s="317"/>
      <c r="NIR26" s="317"/>
      <c r="NIS26" s="317"/>
      <c r="NIT26" s="317"/>
      <c r="NIU26" s="317"/>
      <c r="NIV26" s="317"/>
      <c r="NIW26" s="317"/>
      <c r="NIX26" s="317"/>
      <c r="NIY26" s="317"/>
      <c r="NIZ26" s="317"/>
      <c r="NJA26" s="317"/>
      <c r="NJB26" s="317"/>
      <c r="NJC26" s="317"/>
      <c r="NJD26" s="317"/>
      <c r="NJE26" s="317"/>
      <c r="NJF26" s="317"/>
      <c r="NJG26" s="317"/>
      <c r="NJH26" s="317"/>
      <c r="NJI26" s="317"/>
      <c r="NJJ26" s="317"/>
      <c r="NJK26" s="317"/>
      <c r="NJL26" s="317"/>
      <c r="NJM26" s="317"/>
      <c r="NJN26" s="317"/>
      <c r="NJO26" s="317"/>
      <c r="NJP26" s="317"/>
      <c r="NJQ26" s="317"/>
      <c r="NJR26" s="317"/>
      <c r="NJS26" s="317"/>
      <c r="NJT26" s="317"/>
      <c r="NJU26" s="318"/>
      <c r="NJV26" s="318"/>
      <c r="NJW26" s="114"/>
      <c r="NJX26" s="317"/>
      <c r="NJY26" s="317"/>
      <c r="NJZ26" s="317"/>
      <c r="NKA26" s="317"/>
      <c r="NKB26" s="317"/>
      <c r="NKC26" s="317"/>
      <c r="NKD26" s="317"/>
      <c r="NKE26" s="317"/>
      <c r="NKF26" s="317"/>
      <c r="NKG26" s="317"/>
      <c r="NKH26" s="317"/>
      <c r="NKI26" s="317"/>
      <c r="NKJ26" s="317"/>
      <c r="NKK26" s="317"/>
      <c r="NKL26" s="317"/>
      <c r="NKM26" s="317"/>
      <c r="NKN26" s="317"/>
      <c r="NKO26" s="317"/>
      <c r="NKP26" s="317"/>
      <c r="NKQ26" s="317"/>
      <c r="NKR26" s="317"/>
      <c r="NKS26" s="317"/>
      <c r="NKT26" s="317"/>
      <c r="NKU26" s="317"/>
      <c r="NKV26" s="317"/>
      <c r="NKW26" s="317"/>
      <c r="NKX26" s="317"/>
      <c r="NKY26" s="317"/>
      <c r="NKZ26" s="317"/>
      <c r="NLA26" s="317"/>
      <c r="NLB26" s="317"/>
      <c r="NLC26" s="317"/>
      <c r="NLD26" s="317"/>
      <c r="NLE26" s="317"/>
      <c r="NLF26" s="317"/>
      <c r="NLG26" s="317"/>
      <c r="NLH26" s="317"/>
      <c r="NLI26" s="317"/>
      <c r="NLJ26" s="317"/>
      <c r="NLK26" s="318"/>
      <c r="NLL26" s="318"/>
      <c r="NLM26" s="114"/>
      <c r="NLN26" s="317"/>
      <c r="NLO26" s="317"/>
      <c r="NLP26" s="317"/>
      <c r="NLQ26" s="317"/>
      <c r="NLR26" s="317"/>
      <c r="NLS26" s="317"/>
      <c r="NLT26" s="317"/>
      <c r="NLU26" s="317"/>
      <c r="NLV26" s="317"/>
      <c r="NLW26" s="317"/>
      <c r="NLX26" s="317"/>
      <c r="NLY26" s="317"/>
      <c r="NLZ26" s="317"/>
      <c r="NMA26" s="317"/>
      <c r="NMB26" s="317"/>
      <c r="NMC26" s="317"/>
      <c r="NMD26" s="317"/>
      <c r="NME26" s="317"/>
      <c r="NMF26" s="317"/>
      <c r="NMG26" s="317"/>
      <c r="NMH26" s="317"/>
      <c r="NMI26" s="317"/>
      <c r="NMJ26" s="317"/>
      <c r="NMK26" s="317"/>
      <c r="NML26" s="317"/>
      <c r="NMM26" s="317"/>
      <c r="NMN26" s="317"/>
      <c r="NMO26" s="317"/>
      <c r="NMP26" s="317"/>
      <c r="NMQ26" s="317"/>
      <c r="NMR26" s="317"/>
      <c r="NMS26" s="317"/>
      <c r="NMT26" s="317"/>
      <c r="NMU26" s="317"/>
      <c r="NMV26" s="317"/>
      <c r="NMW26" s="317"/>
      <c r="NMX26" s="317"/>
      <c r="NMY26" s="317"/>
      <c r="NMZ26" s="317"/>
      <c r="NNA26" s="318"/>
      <c r="NNB26" s="318"/>
      <c r="NNC26" s="114"/>
      <c r="NND26" s="317"/>
      <c r="NNE26" s="317"/>
      <c r="NNF26" s="317"/>
      <c r="NNG26" s="317"/>
      <c r="NNH26" s="317"/>
      <c r="NNI26" s="317"/>
      <c r="NNJ26" s="317"/>
      <c r="NNK26" s="317"/>
      <c r="NNL26" s="317"/>
      <c r="NNM26" s="317"/>
      <c r="NNN26" s="317"/>
      <c r="NNO26" s="317"/>
      <c r="NNP26" s="317"/>
      <c r="NNQ26" s="317"/>
      <c r="NNR26" s="317"/>
      <c r="NNS26" s="317"/>
      <c r="NNT26" s="317"/>
      <c r="NNU26" s="317"/>
      <c r="NNV26" s="317"/>
      <c r="NNW26" s="317"/>
      <c r="NNX26" s="317"/>
      <c r="NNY26" s="317"/>
      <c r="NNZ26" s="317"/>
      <c r="NOA26" s="317"/>
      <c r="NOB26" s="317"/>
      <c r="NOC26" s="317"/>
      <c r="NOD26" s="317"/>
      <c r="NOE26" s="317"/>
      <c r="NOF26" s="317"/>
      <c r="NOG26" s="317"/>
      <c r="NOH26" s="317"/>
      <c r="NOI26" s="317"/>
      <c r="NOJ26" s="317"/>
      <c r="NOK26" s="317"/>
      <c r="NOL26" s="317"/>
      <c r="NOM26" s="317"/>
      <c r="NON26" s="317"/>
      <c r="NOO26" s="317"/>
      <c r="NOP26" s="317"/>
      <c r="NOQ26" s="318"/>
      <c r="NOR26" s="318"/>
      <c r="NOS26" s="114"/>
      <c r="NOT26" s="317"/>
      <c r="NOU26" s="317"/>
      <c r="NOV26" s="317"/>
      <c r="NOW26" s="317"/>
      <c r="NOX26" s="317"/>
      <c r="NOY26" s="317"/>
      <c r="NOZ26" s="317"/>
      <c r="NPA26" s="317"/>
      <c r="NPB26" s="317"/>
      <c r="NPC26" s="317"/>
      <c r="NPD26" s="317"/>
      <c r="NPE26" s="317"/>
      <c r="NPF26" s="317"/>
      <c r="NPG26" s="317"/>
      <c r="NPH26" s="317"/>
      <c r="NPI26" s="317"/>
      <c r="NPJ26" s="317"/>
      <c r="NPK26" s="317"/>
      <c r="NPL26" s="317"/>
      <c r="NPM26" s="317"/>
      <c r="NPN26" s="317"/>
      <c r="NPO26" s="317"/>
      <c r="NPP26" s="317"/>
      <c r="NPQ26" s="317"/>
      <c r="NPR26" s="317"/>
      <c r="NPS26" s="317"/>
      <c r="NPT26" s="317"/>
      <c r="NPU26" s="317"/>
      <c r="NPV26" s="317"/>
      <c r="NPW26" s="317"/>
      <c r="NPX26" s="317"/>
      <c r="NPY26" s="317"/>
      <c r="NPZ26" s="317"/>
      <c r="NQA26" s="317"/>
      <c r="NQB26" s="317"/>
      <c r="NQC26" s="317"/>
      <c r="NQD26" s="317"/>
      <c r="NQE26" s="317"/>
      <c r="NQF26" s="317"/>
      <c r="NQG26" s="318"/>
      <c r="NQH26" s="318"/>
      <c r="NQI26" s="114"/>
      <c r="NQJ26" s="317"/>
      <c r="NQK26" s="317"/>
      <c r="NQL26" s="317"/>
      <c r="NQM26" s="317"/>
      <c r="NQN26" s="317"/>
      <c r="NQO26" s="317"/>
      <c r="NQP26" s="317"/>
      <c r="NQQ26" s="317"/>
      <c r="NQR26" s="317"/>
      <c r="NQS26" s="317"/>
      <c r="NQT26" s="317"/>
      <c r="NQU26" s="317"/>
      <c r="NQV26" s="317"/>
      <c r="NQW26" s="317"/>
      <c r="NQX26" s="317"/>
      <c r="NQY26" s="317"/>
      <c r="NQZ26" s="317"/>
      <c r="NRA26" s="317"/>
      <c r="NRB26" s="317"/>
      <c r="NRC26" s="317"/>
      <c r="NRD26" s="317"/>
      <c r="NRE26" s="317"/>
      <c r="NRF26" s="317"/>
      <c r="NRG26" s="317"/>
      <c r="NRH26" s="317"/>
      <c r="NRI26" s="317"/>
      <c r="NRJ26" s="317"/>
      <c r="NRK26" s="317"/>
      <c r="NRL26" s="317"/>
      <c r="NRM26" s="317"/>
      <c r="NRN26" s="317"/>
      <c r="NRO26" s="317"/>
      <c r="NRP26" s="317"/>
      <c r="NRQ26" s="317"/>
      <c r="NRR26" s="317"/>
      <c r="NRS26" s="317"/>
      <c r="NRT26" s="317"/>
      <c r="NRU26" s="317"/>
      <c r="NRV26" s="317"/>
      <c r="NRW26" s="318"/>
      <c r="NRX26" s="318"/>
      <c r="NRY26" s="114"/>
      <c r="NRZ26" s="317"/>
      <c r="NSA26" s="317"/>
      <c r="NSB26" s="317"/>
      <c r="NSC26" s="317"/>
      <c r="NSD26" s="317"/>
      <c r="NSE26" s="317"/>
      <c r="NSF26" s="317"/>
      <c r="NSG26" s="317"/>
      <c r="NSH26" s="317"/>
      <c r="NSI26" s="317"/>
      <c r="NSJ26" s="317"/>
      <c r="NSK26" s="317"/>
      <c r="NSL26" s="317"/>
      <c r="NSM26" s="317"/>
      <c r="NSN26" s="317"/>
      <c r="NSO26" s="317"/>
      <c r="NSP26" s="317"/>
      <c r="NSQ26" s="317"/>
      <c r="NSR26" s="317"/>
      <c r="NSS26" s="317"/>
      <c r="NST26" s="317"/>
      <c r="NSU26" s="317"/>
      <c r="NSV26" s="317"/>
      <c r="NSW26" s="317"/>
      <c r="NSX26" s="317"/>
      <c r="NSY26" s="317"/>
      <c r="NSZ26" s="317"/>
      <c r="NTA26" s="317"/>
      <c r="NTB26" s="317"/>
      <c r="NTC26" s="317"/>
      <c r="NTD26" s="317"/>
      <c r="NTE26" s="317"/>
      <c r="NTF26" s="317"/>
      <c r="NTG26" s="317"/>
      <c r="NTH26" s="317"/>
      <c r="NTI26" s="317"/>
      <c r="NTJ26" s="317"/>
      <c r="NTK26" s="317"/>
      <c r="NTL26" s="317"/>
      <c r="NTM26" s="318"/>
      <c r="NTN26" s="318"/>
      <c r="NTO26" s="114"/>
      <c r="NTP26" s="317"/>
      <c r="NTQ26" s="317"/>
      <c r="NTR26" s="317"/>
      <c r="NTS26" s="317"/>
      <c r="NTT26" s="317"/>
      <c r="NTU26" s="317"/>
      <c r="NTV26" s="317"/>
      <c r="NTW26" s="317"/>
      <c r="NTX26" s="317"/>
      <c r="NTY26" s="317"/>
      <c r="NTZ26" s="317"/>
      <c r="NUA26" s="317"/>
      <c r="NUB26" s="317"/>
      <c r="NUC26" s="317"/>
      <c r="NUD26" s="317"/>
      <c r="NUE26" s="317"/>
      <c r="NUF26" s="317"/>
      <c r="NUG26" s="317"/>
      <c r="NUH26" s="317"/>
      <c r="NUI26" s="317"/>
      <c r="NUJ26" s="317"/>
      <c r="NUK26" s="317"/>
      <c r="NUL26" s="317"/>
      <c r="NUM26" s="317"/>
      <c r="NUN26" s="317"/>
      <c r="NUO26" s="317"/>
      <c r="NUP26" s="317"/>
      <c r="NUQ26" s="317"/>
      <c r="NUR26" s="317"/>
      <c r="NUS26" s="317"/>
      <c r="NUT26" s="317"/>
      <c r="NUU26" s="317"/>
      <c r="NUV26" s="317"/>
      <c r="NUW26" s="317"/>
      <c r="NUX26" s="317"/>
      <c r="NUY26" s="317"/>
      <c r="NUZ26" s="317"/>
      <c r="NVA26" s="317"/>
      <c r="NVB26" s="317"/>
      <c r="NVC26" s="318"/>
      <c r="NVD26" s="318"/>
      <c r="NVE26" s="114"/>
      <c r="NVF26" s="317"/>
      <c r="NVG26" s="317"/>
      <c r="NVH26" s="317"/>
      <c r="NVI26" s="317"/>
      <c r="NVJ26" s="317"/>
      <c r="NVK26" s="317"/>
      <c r="NVL26" s="317"/>
      <c r="NVM26" s="317"/>
      <c r="NVN26" s="317"/>
      <c r="NVO26" s="317"/>
      <c r="NVP26" s="317"/>
      <c r="NVQ26" s="317"/>
      <c r="NVR26" s="317"/>
      <c r="NVS26" s="317"/>
      <c r="NVT26" s="317"/>
      <c r="NVU26" s="317"/>
      <c r="NVV26" s="317"/>
      <c r="NVW26" s="317"/>
      <c r="NVX26" s="317"/>
      <c r="NVY26" s="317"/>
      <c r="NVZ26" s="317"/>
      <c r="NWA26" s="317"/>
      <c r="NWB26" s="317"/>
      <c r="NWC26" s="317"/>
      <c r="NWD26" s="317"/>
      <c r="NWE26" s="317"/>
      <c r="NWF26" s="317"/>
      <c r="NWG26" s="317"/>
      <c r="NWH26" s="317"/>
      <c r="NWI26" s="317"/>
      <c r="NWJ26" s="317"/>
      <c r="NWK26" s="317"/>
      <c r="NWL26" s="317"/>
      <c r="NWM26" s="317"/>
      <c r="NWN26" s="317"/>
      <c r="NWO26" s="317"/>
      <c r="NWP26" s="317"/>
      <c r="NWQ26" s="317"/>
      <c r="NWR26" s="317"/>
      <c r="NWS26" s="318"/>
      <c r="NWT26" s="318"/>
      <c r="NWU26" s="114"/>
      <c r="NWV26" s="317"/>
      <c r="NWW26" s="317"/>
      <c r="NWX26" s="317"/>
      <c r="NWY26" s="317"/>
      <c r="NWZ26" s="317"/>
      <c r="NXA26" s="317"/>
      <c r="NXB26" s="317"/>
      <c r="NXC26" s="317"/>
      <c r="NXD26" s="317"/>
      <c r="NXE26" s="317"/>
      <c r="NXF26" s="317"/>
      <c r="NXG26" s="317"/>
      <c r="NXH26" s="317"/>
      <c r="NXI26" s="317"/>
      <c r="NXJ26" s="317"/>
      <c r="NXK26" s="317"/>
      <c r="NXL26" s="317"/>
      <c r="NXM26" s="317"/>
      <c r="NXN26" s="317"/>
      <c r="NXO26" s="317"/>
      <c r="NXP26" s="317"/>
      <c r="NXQ26" s="317"/>
      <c r="NXR26" s="317"/>
      <c r="NXS26" s="317"/>
      <c r="NXT26" s="317"/>
      <c r="NXU26" s="317"/>
      <c r="NXV26" s="317"/>
      <c r="NXW26" s="317"/>
      <c r="NXX26" s="317"/>
      <c r="NXY26" s="317"/>
      <c r="NXZ26" s="317"/>
      <c r="NYA26" s="317"/>
      <c r="NYB26" s="317"/>
      <c r="NYC26" s="317"/>
      <c r="NYD26" s="317"/>
      <c r="NYE26" s="317"/>
      <c r="NYF26" s="317"/>
      <c r="NYG26" s="317"/>
      <c r="NYH26" s="317"/>
      <c r="NYI26" s="318"/>
      <c r="NYJ26" s="318"/>
      <c r="NYK26" s="114"/>
      <c r="NYL26" s="317"/>
      <c r="NYM26" s="317"/>
      <c r="NYN26" s="317"/>
      <c r="NYO26" s="317"/>
      <c r="NYP26" s="317"/>
      <c r="NYQ26" s="317"/>
      <c r="NYR26" s="317"/>
      <c r="NYS26" s="317"/>
      <c r="NYT26" s="317"/>
      <c r="NYU26" s="317"/>
      <c r="NYV26" s="317"/>
      <c r="NYW26" s="317"/>
      <c r="NYX26" s="317"/>
      <c r="NYY26" s="317"/>
      <c r="NYZ26" s="317"/>
      <c r="NZA26" s="317"/>
      <c r="NZB26" s="317"/>
      <c r="NZC26" s="317"/>
      <c r="NZD26" s="317"/>
      <c r="NZE26" s="317"/>
      <c r="NZF26" s="317"/>
      <c r="NZG26" s="317"/>
      <c r="NZH26" s="317"/>
      <c r="NZI26" s="317"/>
      <c r="NZJ26" s="317"/>
      <c r="NZK26" s="317"/>
      <c r="NZL26" s="317"/>
      <c r="NZM26" s="317"/>
      <c r="NZN26" s="317"/>
      <c r="NZO26" s="317"/>
      <c r="NZP26" s="317"/>
      <c r="NZQ26" s="317"/>
      <c r="NZR26" s="317"/>
      <c r="NZS26" s="317"/>
      <c r="NZT26" s="317"/>
      <c r="NZU26" s="317"/>
      <c r="NZV26" s="317"/>
      <c r="NZW26" s="317"/>
      <c r="NZX26" s="317"/>
      <c r="NZY26" s="318"/>
      <c r="NZZ26" s="318"/>
      <c r="OAA26" s="114"/>
      <c r="OAB26" s="317"/>
      <c r="OAC26" s="317"/>
      <c r="OAD26" s="317"/>
      <c r="OAE26" s="317"/>
      <c r="OAF26" s="317"/>
      <c r="OAG26" s="317"/>
      <c r="OAH26" s="317"/>
      <c r="OAI26" s="317"/>
      <c r="OAJ26" s="317"/>
      <c r="OAK26" s="317"/>
      <c r="OAL26" s="317"/>
      <c r="OAM26" s="317"/>
      <c r="OAN26" s="317"/>
      <c r="OAO26" s="317"/>
      <c r="OAP26" s="317"/>
      <c r="OAQ26" s="317"/>
      <c r="OAR26" s="317"/>
      <c r="OAS26" s="317"/>
      <c r="OAT26" s="317"/>
      <c r="OAU26" s="317"/>
      <c r="OAV26" s="317"/>
      <c r="OAW26" s="317"/>
      <c r="OAX26" s="317"/>
      <c r="OAY26" s="317"/>
      <c r="OAZ26" s="317"/>
      <c r="OBA26" s="317"/>
      <c r="OBB26" s="317"/>
      <c r="OBC26" s="317"/>
      <c r="OBD26" s="317"/>
      <c r="OBE26" s="317"/>
      <c r="OBF26" s="317"/>
      <c r="OBG26" s="317"/>
      <c r="OBH26" s="317"/>
      <c r="OBI26" s="317"/>
      <c r="OBJ26" s="317"/>
      <c r="OBK26" s="317"/>
      <c r="OBL26" s="317"/>
      <c r="OBM26" s="317"/>
      <c r="OBN26" s="317"/>
      <c r="OBO26" s="318"/>
      <c r="OBP26" s="318"/>
      <c r="OBQ26" s="114"/>
      <c r="OBR26" s="317"/>
      <c r="OBS26" s="317"/>
      <c r="OBT26" s="317"/>
      <c r="OBU26" s="317"/>
      <c r="OBV26" s="317"/>
      <c r="OBW26" s="317"/>
      <c r="OBX26" s="317"/>
      <c r="OBY26" s="317"/>
      <c r="OBZ26" s="317"/>
      <c r="OCA26" s="317"/>
      <c r="OCB26" s="317"/>
      <c r="OCC26" s="317"/>
      <c r="OCD26" s="317"/>
      <c r="OCE26" s="317"/>
      <c r="OCF26" s="317"/>
      <c r="OCG26" s="317"/>
      <c r="OCH26" s="317"/>
      <c r="OCI26" s="317"/>
      <c r="OCJ26" s="317"/>
      <c r="OCK26" s="317"/>
      <c r="OCL26" s="317"/>
      <c r="OCM26" s="317"/>
      <c r="OCN26" s="317"/>
      <c r="OCO26" s="317"/>
      <c r="OCP26" s="317"/>
      <c r="OCQ26" s="317"/>
      <c r="OCR26" s="317"/>
      <c r="OCS26" s="317"/>
      <c r="OCT26" s="317"/>
      <c r="OCU26" s="317"/>
      <c r="OCV26" s="317"/>
      <c r="OCW26" s="317"/>
      <c r="OCX26" s="317"/>
      <c r="OCY26" s="317"/>
      <c r="OCZ26" s="317"/>
      <c r="ODA26" s="317"/>
      <c r="ODB26" s="317"/>
      <c r="ODC26" s="317"/>
      <c r="ODD26" s="317"/>
      <c r="ODE26" s="318"/>
      <c r="ODF26" s="318"/>
      <c r="ODG26" s="114"/>
      <c r="ODH26" s="317"/>
      <c r="ODI26" s="317"/>
      <c r="ODJ26" s="317"/>
      <c r="ODK26" s="317"/>
      <c r="ODL26" s="317"/>
      <c r="ODM26" s="317"/>
      <c r="ODN26" s="317"/>
      <c r="ODO26" s="317"/>
      <c r="ODP26" s="317"/>
      <c r="ODQ26" s="317"/>
      <c r="ODR26" s="317"/>
      <c r="ODS26" s="317"/>
      <c r="ODT26" s="317"/>
      <c r="ODU26" s="317"/>
      <c r="ODV26" s="317"/>
      <c r="ODW26" s="317"/>
      <c r="ODX26" s="317"/>
      <c r="ODY26" s="317"/>
      <c r="ODZ26" s="317"/>
      <c r="OEA26" s="317"/>
      <c r="OEB26" s="317"/>
      <c r="OEC26" s="317"/>
      <c r="OED26" s="317"/>
      <c r="OEE26" s="317"/>
      <c r="OEF26" s="317"/>
      <c r="OEG26" s="317"/>
      <c r="OEH26" s="317"/>
      <c r="OEI26" s="317"/>
      <c r="OEJ26" s="317"/>
      <c r="OEK26" s="317"/>
      <c r="OEL26" s="317"/>
      <c r="OEM26" s="317"/>
      <c r="OEN26" s="317"/>
      <c r="OEO26" s="317"/>
      <c r="OEP26" s="317"/>
      <c r="OEQ26" s="317"/>
      <c r="OER26" s="317"/>
      <c r="OES26" s="317"/>
      <c r="OET26" s="317"/>
      <c r="OEU26" s="318"/>
      <c r="OEV26" s="318"/>
      <c r="OEW26" s="114"/>
      <c r="OEX26" s="317"/>
      <c r="OEY26" s="317"/>
      <c r="OEZ26" s="317"/>
      <c r="OFA26" s="317"/>
      <c r="OFB26" s="317"/>
      <c r="OFC26" s="317"/>
      <c r="OFD26" s="317"/>
      <c r="OFE26" s="317"/>
      <c r="OFF26" s="317"/>
      <c r="OFG26" s="317"/>
      <c r="OFH26" s="317"/>
      <c r="OFI26" s="317"/>
      <c r="OFJ26" s="317"/>
      <c r="OFK26" s="317"/>
      <c r="OFL26" s="317"/>
      <c r="OFM26" s="317"/>
      <c r="OFN26" s="317"/>
      <c r="OFO26" s="317"/>
      <c r="OFP26" s="317"/>
      <c r="OFQ26" s="317"/>
      <c r="OFR26" s="317"/>
      <c r="OFS26" s="317"/>
      <c r="OFT26" s="317"/>
      <c r="OFU26" s="317"/>
      <c r="OFV26" s="317"/>
      <c r="OFW26" s="317"/>
      <c r="OFX26" s="317"/>
      <c r="OFY26" s="317"/>
      <c r="OFZ26" s="317"/>
      <c r="OGA26" s="317"/>
      <c r="OGB26" s="317"/>
      <c r="OGC26" s="317"/>
      <c r="OGD26" s="317"/>
      <c r="OGE26" s="317"/>
      <c r="OGF26" s="317"/>
      <c r="OGG26" s="317"/>
      <c r="OGH26" s="317"/>
      <c r="OGI26" s="317"/>
      <c r="OGJ26" s="317"/>
      <c r="OGK26" s="318"/>
      <c r="OGL26" s="318"/>
      <c r="OGM26" s="114"/>
      <c r="OGN26" s="317"/>
      <c r="OGO26" s="317"/>
      <c r="OGP26" s="317"/>
      <c r="OGQ26" s="317"/>
      <c r="OGR26" s="317"/>
      <c r="OGS26" s="317"/>
      <c r="OGT26" s="317"/>
      <c r="OGU26" s="317"/>
      <c r="OGV26" s="317"/>
      <c r="OGW26" s="317"/>
      <c r="OGX26" s="317"/>
      <c r="OGY26" s="317"/>
      <c r="OGZ26" s="317"/>
      <c r="OHA26" s="317"/>
      <c r="OHB26" s="317"/>
      <c r="OHC26" s="317"/>
      <c r="OHD26" s="317"/>
      <c r="OHE26" s="317"/>
      <c r="OHF26" s="317"/>
      <c r="OHG26" s="317"/>
      <c r="OHH26" s="317"/>
      <c r="OHI26" s="317"/>
      <c r="OHJ26" s="317"/>
      <c r="OHK26" s="317"/>
      <c r="OHL26" s="317"/>
      <c r="OHM26" s="317"/>
      <c r="OHN26" s="317"/>
      <c r="OHO26" s="317"/>
      <c r="OHP26" s="317"/>
      <c r="OHQ26" s="317"/>
      <c r="OHR26" s="317"/>
      <c r="OHS26" s="317"/>
      <c r="OHT26" s="317"/>
      <c r="OHU26" s="317"/>
      <c r="OHV26" s="317"/>
      <c r="OHW26" s="317"/>
      <c r="OHX26" s="317"/>
      <c r="OHY26" s="317"/>
      <c r="OHZ26" s="317"/>
      <c r="OIA26" s="318"/>
      <c r="OIB26" s="318"/>
      <c r="OIC26" s="114"/>
      <c r="OID26" s="317"/>
      <c r="OIE26" s="317"/>
      <c r="OIF26" s="317"/>
      <c r="OIG26" s="317"/>
      <c r="OIH26" s="317"/>
      <c r="OII26" s="317"/>
      <c r="OIJ26" s="317"/>
      <c r="OIK26" s="317"/>
      <c r="OIL26" s="317"/>
      <c r="OIM26" s="317"/>
      <c r="OIN26" s="317"/>
      <c r="OIO26" s="317"/>
      <c r="OIP26" s="317"/>
      <c r="OIQ26" s="317"/>
      <c r="OIR26" s="317"/>
      <c r="OIS26" s="317"/>
      <c r="OIT26" s="317"/>
      <c r="OIU26" s="317"/>
      <c r="OIV26" s="317"/>
      <c r="OIW26" s="317"/>
      <c r="OIX26" s="317"/>
      <c r="OIY26" s="317"/>
      <c r="OIZ26" s="317"/>
      <c r="OJA26" s="317"/>
      <c r="OJB26" s="317"/>
      <c r="OJC26" s="317"/>
      <c r="OJD26" s="317"/>
      <c r="OJE26" s="317"/>
      <c r="OJF26" s="317"/>
      <c r="OJG26" s="317"/>
      <c r="OJH26" s="317"/>
      <c r="OJI26" s="317"/>
      <c r="OJJ26" s="317"/>
      <c r="OJK26" s="317"/>
      <c r="OJL26" s="317"/>
      <c r="OJM26" s="317"/>
      <c r="OJN26" s="317"/>
      <c r="OJO26" s="317"/>
      <c r="OJP26" s="317"/>
      <c r="OJQ26" s="318"/>
      <c r="OJR26" s="318"/>
      <c r="OJS26" s="114"/>
      <c r="OJT26" s="317"/>
      <c r="OJU26" s="317"/>
      <c r="OJV26" s="317"/>
      <c r="OJW26" s="317"/>
      <c r="OJX26" s="317"/>
      <c r="OJY26" s="317"/>
      <c r="OJZ26" s="317"/>
      <c r="OKA26" s="317"/>
      <c r="OKB26" s="317"/>
      <c r="OKC26" s="317"/>
      <c r="OKD26" s="317"/>
      <c r="OKE26" s="317"/>
      <c r="OKF26" s="317"/>
      <c r="OKG26" s="317"/>
      <c r="OKH26" s="317"/>
      <c r="OKI26" s="317"/>
      <c r="OKJ26" s="317"/>
      <c r="OKK26" s="317"/>
      <c r="OKL26" s="317"/>
      <c r="OKM26" s="317"/>
      <c r="OKN26" s="317"/>
      <c r="OKO26" s="317"/>
      <c r="OKP26" s="317"/>
      <c r="OKQ26" s="317"/>
      <c r="OKR26" s="317"/>
      <c r="OKS26" s="317"/>
      <c r="OKT26" s="317"/>
      <c r="OKU26" s="317"/>
      <c r="OKV26" s="317"/>
      <c r="OKW26" s="317"/>
      <c r="OKX26" s="317"/>
      <c r="OKY26" s="317"/>
      <c r="OKZ26" s="317"/>
      <c r="OLA26" s="317"/>
      <c r="OLB26" s="317"/>
      <c r="OLC26" s="317"/>
      <c r="OLD26" s="317"/>
      <c r="OLE26" s="317"/>
      <c r="OLF26" s="317"/>
      <c r="OLG26" s="318"/>
      <c r="OLH26" s="318"/>
      <c r="OLI26" s="114"/>
      <c r="OLJ26" s="317"/>
      <c r="OLK26" s="317"/>
      <c r="OLL26" s="317"/>
      <c r="OLM26" s="317"/>
      <c r="OLN26" s="317"/>
      <c r="OLO26" s="317"/>
      <c r="OLP26" s="317"/>
      <c r="OLQ26" s="317"/>
      <c r="OLR26" s="317"/>
      <c r="OLS26" s="317"/>
      <c r="OLT26" s="317"/>
      <c r="OLU26" s="317"/>
      <c r="OLV26" s="317"/>
      <c r="OLW26" s="317"/>
      <c r="OLX26" s="317"/>
      <c r="OLY26" s="317"/>
      <c r="OLZ26" s="317"/>
      <c r="OMA26" s="317"/>
      <c r="OMB26" s="317"/>
      <c r="OMC26" s="317"/>
      <c r="OMD26" s="317"/>
      <c r="OME26" s="317"/>
      <c r="OMF26" s="317"/>
      <c r="OMG26" s="317"/>
      <c r="OMH26" s="317"/>
      <c r="OMI26" s="317"/>
      <c r="OMJ26" s="317"/>
      <c r="OMK26" s="317"/>
      <c r="OML26" s="317"/>
      <c r="OMM26" s="317"/>
      <c r="OMN26" s="317"/>
      <c r="OMO26" s="317"/>
      <c r="OMP26" s="317"/>
      <c r="OMQ26" s="317"/>
      <c r="OMR26" s="317"/>
      <c r="OMS26" s="317"/>
      <c r="OMT26" s="317"/>
      <c r="OMU26" s="317"/>
      <c r="OMV26" s="317"/>
      <c r="OMW26" s="318"/>
      <c r="OMX26" s="318"/>
      <c r="OMY26" s="114"/>
      <c r="OMZ26" s="317"/>
      <c r="ONA26" s="317"/>
      <c r="ONB26" s="317"/>
      <c r="ONC26" s="317"/>
      <c r="OND26" s="317"/>
      <c r="ONE26" s="317"/>
      <c r="ONF26" s="317"/>
      <c r="ONG26" s="317"/>
      <c r="ONH26" s="317"/>
      <c r="ONI26" s="317"/>
      <c r="ONJ26" s="317"/>
      <c r="ONK26" s="317"/>
      <c r="ONL26" s="317"/>
      <c r="ONM26" s="317"/>
      <c r="ONN26" s="317"/>
      <c r="ONO26" s="317"/>
      <c r="ONP26" s="317"/>
      <c r="ONQ26" s="317"/>
      <c r="ONR26" s="317"/>
      <c r="ONS26" s="317"/>
      <c r="ONT26" s="317"/>
      <c r="ONU26" s="317"/>
      <c r="ONV26" s="317"/>
      <c r="ONW26" s="317"/>
      <c r="ONX26" s="317"/>
      <c r="ONY26" s="317"/>
      <c r="ONZ26" s="317"/>
      <c r="OOA26" s="317"/>
      <c r="OOB26" s="317"/>
      <c r="OOC26" s="317"/>
      <c r="OOD26" s="317"/>
      <c r="OOE26" s="317"/>
      <c r="OOF26" s="317"/>
      <c r="OOG26" s="317"/>
      <c r="OOH26" s="317"/>
      <c r="OOI26" s="317"/>
      <c r="OOJ26" s="317"/>
      <c r="OOK26" s="317"/>
      <c r="OOL26" s="317"/>
      <c r="OOM26" s="318"/>
      <c r="OON26" s="318"/>
      <c r="OOO26" s="114"/>
      <c r="OOP26" s="317"/>
      <c r="OOQ26" s="317"/>
      <c r="OOR26" s="317"/>
      <c r="OOS26" s="317"/>
      <c r="OOT26" s="317"/>
      <c r="OOU26" s="317"/>
      <c r="OOV26" s="317"/>
      <c r="OOW26" s="317"/>
      <c r="OOX26" s="317"/>
      <c r="OOY26" s="317"/>
      <c r="OOZ26" s="317"/>
      <c r="OPA26" s="317"/>
      <c r="OPB26" s="317"/>
      <c r="OPC26" s="317"/>
      <c r="OPD26" s="317"/>
      <c r="OPE26" s="317"/>
      <c r="OPF26" s="317"/>
      <c r="OPG26" s="317"/>
      <c r="OPH26" s="317"/>
      <c r="OPI26" s="317"/>
      <c r="OPJ26" s="317"/>
      <c r="OPK26" s="317"/>
      <c r="OPL26" s="317"/>
      <c r="OPM26" s="317"/>
      <c r="OPN26" s="317"/>
      <c r="OPO26" s="317"/>
      <c r="OPP26" s="317"/>
      <c r="OPQ26" s="317"/>
      <c r="OPR26" s="317"/>
      <c r="OPS26" s="317"/>
      <c r="OPT26" s="317"/>
      <c r="OPU26" s="317"/>
      <c r="OPV26" s="317"/>
      <c r="OPW26" s="317"/>
      <c r="OPX26" s="317"/>
      <c r="OPY26" s="317"/>
      <c r="OPZ26" s="317"/>
      <c r="OQA26" s="317"/>
      <c r="OQB26" s="317"/>
      <c r="OQC26" s="318"/>
      <c r="OQD26" s="318"/>
      <c r="OQE26" s="114"/>
      <c r="OQF26" s="317"/>
      <c r="OQG26" s="317"/>
      <c r="OQH26" s="317"/>
      <c r="OQI26" s="317"/>
      <c r="OQJ26" s="317"/>
      <c r="OQK26" s="317"/>
      <c r="OQL26" s="317"/>
      <c r="OQM26" s="317"/>
      <c r="OQN26" s="317"/>
      <c r="OQO26" s="317"/>
      <c r="OQP26" s="317"/>
      <c r="OQQ26" s="317"/>
      <c r="OQR26" s="317"/>
      <c r="OQS26" s="317"/>
      <c r="OQT26" s="317"/>
      <c r="OQU26" s="317"/>
      <c r="OQV26" s="317"/>
      <c r="OQW26" s="317"/>
      <c r="OQX26" s="317"/>
      <c r="OQY26" s="317"/>
      <c r="OQZ26" s="317"/>
      <c r="ORA26" s="317"/>
      <c r="ORB26" s="317"/>
      <c r="ORC26" s="317"/>
      <c r="ORD26" s="317"/>
      <c r="ORE26" s="317"/>
      <c r="ORF26" s="317"/>
      <c r="ORG26" s="317"/>
      <c r="ORH26" s="317"/>
      <c r="ORI26" s="317"/>
      <c r="ORJ26" s="317"/>
      <c r="ORK26" s="317"/>
      <c r="ORL26" s="317"/>
      <c r="ORM26" s="317"/>
      <c r="ORN26" s="317"/>
      <c r="ORO26" s="317"/>
      <c r="ORP26" s="317"/>
      <c r="ORQ26" s="317"/>
      <c r="ORR26" s="317"/>
      <c r="ORS26" s="318"/>
      <c r="ORT26" s="318"/>
      <c r="ORU26" s="114"/>
      <c r="ORV26" s="317"/>
      <c r="ORW26" s="317"/>
      <c r="ORX26" s="317"/>
      <c r="ORY26" s="317"/>
      <c r="ORZ26" s="317"/>
      <c r="OSA26" s="317"/>
      <c r="OSB26" s="317"/>
      <c r="OSC26" s="317"/>
      <c r="OSD26" s="317"/>
      <c r="OSE26" s="317"/>
      <c r="OSF26" s="317"/>
      <c r="OSG26" s="317"/>
      <c r="OSH26" s="317"/>
      <c r="OSI26" s="317"/>
      <c r="OSJ26" s="317"/>
      <c r="OSK26" s="317"/>
      <c r="OSL26" s="317"/>
      <c r="OSM26" s="317"/>
      <c r="OSN26" s="317"/>
      <c r="OSO26" s="317"/>
      <c r="OSP26" s="317"/>
      <c r="OSQ26" s="317"/>
      <c r="OSR26" s="317"/>
      <c r="OSS26" s="317"/>
      <c r="OST26" s="317"/>
      <c r="OSU26" s="317"/>
      <c r="OSV26" s="317"/>
      <c r="OSW26" s="317"/>
      <c r="OSX26" s="317"/>
      <c r="OSY26" s="317"/>
      <c r="OSZ26" s="317"/>
      <c r="OTA26" s="317"/>
      <c r="OTB26" s="317"/>
      <c r="OTC26" s="317"/>
      <c r="OTD26" s="317"/>
      <c r="OTE26" s="317"/>
      <c r="OTF26" s="317"/>
      <c r="OTG26" s="317"/>
      <c r="OTH26" s="317"/>
      <c r="OTI26" s="318"/>
      <c r="OTJ26" s="318"/>
      <c r="OTK26" s="114"/>
      <c r="OTL26" s="317"/>
      <c r="OTM26" s="317"/>
      <c r="OTN26" s="317"/>
      <c r="OTO26" s="317"/>
      <c r="OTP26" s="317"/>
      <c r="OTQ26" s="317"/>
      <c r="OTR26" s="317"/>
      <c r="OTS26" s="317"/>
      <c r="OTT26" s="317"/>
      <c r="OTU26" s="317"/>
      <c r="OTV26" s="317"/>
      <c r="OTW26" s="317"/>
      <c r="OTX26" s="317"/>
      <c r="OTY26" s="317"/>
      <c r="OTZ26" s="317"/>
      <c r="OUA26" s="317"/>
      <c r="OUB26" s="317"/>
      <c r="OUC26" s="317"/>
      <c r="OUD26" s="317"/>
      <c r="OUE26" s="317"/>
      <c r="OUF26" s="317"/>
      <c r="OUG26" s="317"/>
      <c r="OUH26" s="317"/>
      <c r="OUI26" s="317"/>
      <c r="OUJ26" s="317"/>
      <c r="OUK26" s="317"/>
      <c r="OUL26" s="317"/>
      <c r="OUM26" s="317"/>
      <c r="OUN26" s="317"/>
      <c r="OUO26" s="317"/>
      <c r="OUP26" s="317"/>
      <c r="OUQ26" s="317"/>
      <c r="OUR26" s="317"/>
      <c r="OUS26" s="317"/>
      <c r="OUT26" s="317"/>
      <c r="OUU26" s="317"/>
      <c r="OUV26" s="317"/>
      <c r="OUW26" s="317"/>
      <c r="OUX26" s="317"/>
      <c r="OUY26" s="318"/>
      <c r="OUZ26" s="318"/>
      <c r="OVA26" s="114"/>
      <c r="OVB26" s="317"/>
      <c r="OVC26" s="317"/>
      <c r="OVD26" s="317"/>
      <c r="OVE26" s="317"/>
      <c r="OVF26" s="317"/>
      <c r="OVG26" s="317"/>
      <c r="OVH26" s="317"/>
      <c r="OVI26" s="317"/>
      <c r="OVJ26" s="317"/>
      <c r="OVK26" s="317"/>
      <c r="OVL26" s="317"/>
      <c r="OVM26" s="317"/>
      <c r="OVN26" s="317"/>
      <c r="OVO26" s="317"/>
      <c r="OVP26" s="317"/>
      <c r="OVQ26" s="317"/>
      <c r="OVR26" s="317"/>
      <c r="OVS26" s="317"/>
      <c r="OVT26" s="317"/>
      <c r="OVU26" s="317"/>
      <c r="OVV26" s="317"/>
      <c r="OVW26" s="317"/>
      <c r="OVX26" s="317"/>
      <c r="OVY26" s="317"/>
      <c r="OVZ26" s="317"/>
      <c r="OWA26" s="317"/>
      <c r="OWB26" s="317"/>
      <c r="OWC26" s="317"/>
      <c r="OWD26" s="317"/>
      <c r="OWE26" s="317"/>
      <c r="OWF26" s="317"/>
      <c r="OWG26" s="317"/>
      <c r="OWH26" s="317"/>
      <c r="OWI26" s="317"/>
      <c r="OWJ26" s="317"/>
      <c r="OWK26" s="317"/>
      <c r="OWL26" s="317"/>
      <c r="OWM26" s="317"/>
      <c r="OWN26" s="317"/>
      <c r="OWO26" s="318"/>
      <c r="OWP26" s="318"/>
      <c r="OWQ26" s="114"/>
      <c r="OWR26" s="317"/>
      <c r="OWS26" s="317"/>
      <c r="OWT26" s="317"/>
      <c r="OWU26" s="317"/>
      <c r="OWV26" s="317"/>
      <c r="OWW26" s="317"/>
      <c r="OWX26" s="317"/>
      <c r="OWY26" s="317"/>
      <c r="OWZ26" s="317"/>
      <c r="OXA26" s="317"/>
      <c r="OXB26" s="317"/>
      <c r="OXC26" s="317"/>
      <c r="OXD26" s="317"/>
      <c r="OXE26" s="317"/>
      <c r="OXF26" s="317"/>
      <c r="OXG26" s="317"/>
      <c r="OXH26" s="317"/>
      <c r="OXI26" s="317"/>
      <c r="OXJ26" s="317"/>
      <c r="OXK26" s="317"/>
      <c r="OXL26" s="317"/>
      <c r="OXM26" s="317"/>
      <c r="OXN26" s="317"/>
      <c r="OXO26" s="317"/>
      <c r="OXP26" s="317"/>
      <c r="OXQ26" s="317"/>
      <c r="OXR26" s="317"/>
      <c r="OXS26" s="317"/>
      <c r="OXT26" s="317"/>
      <c r="OXU26" s="317"/>
      <c r="OXV26" s="317"/>
      <c r="OXW26" s="317"/>
      <c r="OXX26" s="317"/>
      <c r="OXY26" s="317"/>
      <c r="OXZ26" s="317"/>
      <c r="OYA26" s="317"/>
      <c r="OYB26" s="317"/>
      <c r="OYC26" s="317"/>
      <c r="OYD26" s="317"/>
      <c r="OYE26" s="318"/>
      <c r="OYF26" s="318"/>
      <c r="OYG26" s="114"/>
      <c r="OYH26" s="317"/>
      <c r="OYI26" s="317"/>
      <c r="OYJ26" s="317"/>
      <c r="OYK26" s="317"/>
      <c r="OYL26" s="317"/>
      <c r="OYM26" s="317"/>
      <c r="OYN26" s="317"/>
      <c r="OYO26" s="317"/>
      <c r="OYP26" s="317"/>
      <c r="OYQ26" s="317"/>
      <c r="OYR26" s="317"/>
      <c r="OYS26" s="317"/>
      <c r="OYT26" s="317"/>
      <c r="OYU26" s="317"/>
      <c r="OYV26" s="317"/>
      <c r="OYW26" s="317"/>
      <c r="OYX26" s="317"/>
      <c r="OYY26" s="317"/>
      <c r="OYZ26" s="317"/>
      <c r="OZA26" s="317"/>
      <c r="OZB26" s="317"/>
      <c r="OZC26" s="317"/>
      <c r="OZD26" s="317"/>
      <c r="OZE26" s="317"/>
      <c r="OZF26" s="317"/>
      <c r="OZG26" s="317"/>
      <c r="OZH26" s="317"/>
      <c r="OZI26" s="317"/>
      <c r="OZJ26" s="317"/>
      <c r="OZK26" s="317"/>
      <c r="OZL26" s="317"/>
      <c r="OZM26" s="317"/>
      <c r="OZN26" s="317"/>
      <c r="OZO26" s="317"/>
      <c r="OZP26" s="317"/>
      <c r="OZQ26" s="317"/>
      <c r="OZR26" s="317"/>
      <c r="OZS26" s="317"/>
      <c r="OZT26" s="317"/>
      <c r="OZU26" s="318"/>
      <c r="OZV26" s="318"/>
      <c r="OZW26" s="114"/>
      <c r="OZX26" s="317"/>
      <c r="OZY26" s="317"/>
      <c r="OZZ26" s="317"/>
      <c r="PAA26" s="317"/>
      <c r="PAB26" s="317"/>
      <c r="PAC26" s="317"/>
      <c r="PAD26" s="317"/>
      <c r="PAE26" s="317"/>
      <c r="PAF26" s="317"/>
      <c r="PAG26" s="317"/>
      <c r="PAH26" s="317"/>
      <c r="PAI26" s="317"/>
      <c r="PAJ26" s="317"/>
      <c r="PAK26" s="317"/>
      <c r="PAL26" s="317"/>
      <c r="PAM26" s="317"/>
      <c r="PAN26" s="317"/>
      <c r="PAO26" s="317"/>
      <c r="PAP26" s="317"/>
      <c r="PAQ26" s="317"/>
      <c r="PAR26" s="317"/>
      <c r="PAS26" s="317"/>
      <c r="PAT26" s="317"/>
      <c r="PAU26" s="317"/>
      <c r="PAV26" s="317"/>
      <c r="PAW26" s="317"/>
      <c r="PAX26" s="317"/>
      <c r="PAY26" s="317"/>
      <c r="PAZ26" s="317"/>
      <c r="PBA26" s="317"/>
      <c r="PBB26" s="317"/>
      <c r="PBC26" s="317"/>
      <c r="PBD26" s="317"/>
      <c r="PBE26" s="317"/>
      <c r="PBF26" s="317"/>
      <c r="PBG26" s="317"/>
      <c r="PBH26" s="317"/>
      <c r="PBI26" s="317"/>
      <c r="PBJ26" s="317"/>
      <c r="PBK26" s="318"/>
      <c r="PBL26" s="318"/>
      <c r="PBM26" s="114"/>
      <c r="PBN26" s="317"/>
      <c r="PBO26" s="317"/>
      <c r="PBP26" s="317"/>
      <c r="PBQ26" s="317"/>
      <c r="PBR26" s="317"/>
      <c r="PBS26" s="317"/>
      <c r="PBT26" s="317"/>
      <c r="PBU26" s="317"/>
      <c r="PBV26" s="317"/>
      <c r="PBW26" s="317"/>
      <c r="PBX26" s="317"/>
      <c r="PBY26" s="317"/>
      <c r="PBZ26" s="317"/>
      <c r="PCA26" s="317"/>
      <c r="PCB26" s="317"/>
      <c r="PCC26" s="317"/>
      <c r="PCD26" s="317"/>
      <c r="PCE26" s="317"/>
      <c r="PCF26" s="317"/>
      <c r="PCG26" s="317"/>
      <c r="PCH26" s="317"/>
      <c r="PCI26" s="317"/>
      <c r="PCJ26" s="317"/>
      <c r="PCK26" s="317"/>
      <c r="PCL26" s="317"/>
      <c r="PCM26" s="317"/>
      <c r="PCN26" s="317"/>
      <c r="PCO26" s="317"/>
      <c r="PCP26" s="317"/>
      <c r="PCQ26" s="317"/>
      <c r="PCR26" s="317"/>
      <c r="PCS26" s="317"/>
      <c r="PCT26" s="317"/>
      <c r="PCU26" s="317"/>
      <c r="PCV26" s="317"/>
      <c r="PCW26" s="317"/>
      <c r="PCX26" s="317"/>
      <c r="PCY26" s="317"/>
      <c r="PCZ26" s="317"/>
      <c r="PDA26" s="318"/>
      <c r="PDB26" s="318"/>
      <c r="PDC26" s="114"/>
      <c r="PDD26" s="317"/>
      <c r="PDE26" s="317"/>
      <c r="PDF26" s="317"/>
      <c r="PDG26" s="317"/>
      <c r="PDH26" s="317"/>
      <c r="PDI26" s="317"/>
      <c r="PDJ26" s="317"/>
      <c r="PDK26" s="317"/>
      <c r="PDL26" s="317"/>
      <c r="PDM26" s="317"/>
      <c r="PDN26" s="317"/>
      <c r="PDO26" s="317"/>
      <c r="PDP26" s="317"/>
      <c r="PDQ26" s="317"/>
      <c r="PDR26" s="317"/>
      <c r="PDS26" s="317"/>
      <c r="PDT26" s="317"/>
      <c r="PDU26" s="317"/>
      <c r="PDV26" s="317"/>
      <c r="PDW26" s="317"/>
      <c r="PDX26" s="317"/>
      <c r="PDY26" s="317"/>
      <c r="PDZ26" s="317"/>
      <c r="PEA26" s="317"/>
      <c r="PEB26" s="317"/>
      <c r="PEC26" s="317"/>
      <c r="PED26" s="317"/>
      <c r="PEE26" s="317"/>
      <c r="PEF26" s="317"/>
      <c r="PEG26" s="317"/>
      <c r="PEH26" s="317"/>
      <c r="PEI26" s="317"/>
      <c r="PEJ26" s="317"/>
      <c r="PEK26" s="317"/>
      <c r="PEL26" s="317"/>
      <c r="PEM26" s="317"/>
      <c r="PEN26" s="317"/>
      <c r="PEO26" s="317"/>
      <c r="PEP26" s="317"/>
      <c r="PEQ26" s="318"/>
      <c r="PER26" s="318"/>
      <c r="PES26" s="114"/>
      <c r="PET26" s="317"/>
      <c r="PEU26" s="317"/>
      <c r="PEV26" s="317"/>
      <c r="PEW26" s="317"/>
      <c r="PEX26" s="317"/>
      <c r="PEY26" s="317"/>
      <c r="PEZ26" s="317"/>
      <c r="PFA26" s="317"/>
      <c r="PFB26" s="317"/>
      <c r="PFC26" s="317"/>
      <c r="PFD26" s="317"/>
      <c r="PFE26" s="317"/>
      <c r="PFF26" s="317"/>
      <c r="PFG26" s="317"/>
      <c r="PFH26" s="317"/>
      <c r="PFI26" s="317"/>
      <c r="PFJ26" s="317"/>
      <c r="PFK26" s="317"/>
      <c r="PFL26" s="317"/>
      <c r="PFM26" s="317"/>
      <c r="PFN26" s="317"/>
      <c r="PFO26" s="317"/>
      <c r="PFP26" s="317"/>
      <c r="PFQ26" s="317"/>
      <c r="PFR26" s="317"/>
      <c r="PFS26" s="317"/>
      <c r="PFT26" s="317"/>
      <c r="PFU26" s="317"/>
      <c r="PFV26" s="317"/>
      <c r="PFW26" s="317"/>
      <c r="PFX26" s="317"/>
      <c r="PFY26" s="317"/>
      <c r="PFZ26" s="317"/>
      <c r="PGA26" s="317"/>
      <c r="PGB26" s="317"/>
      <c r="PGC26" s="317"/>
      <c r="PGD26" s="317"/>
      <c r="PGE26" s="317"/>
      <c r="PGF26" s="317"/>
      <c r="PGG26" s="318"/>
      <c r="PGH26" s="318"/>
      <c r="PGI26" s="114"/>
      <c r="PGJ26" s="317"/>
      <c r="PGK26" s="317"/>
      <c r="PGL26" s="317"/>
      <c r="PGM26" s="317"/>
      <c r="PGN26" s="317"/>
      <c r="PGO26" s="317"/>
      <c r="PGP26" s="317"/>
      <c r="PGQ26" s="317"/>
      <c r="PGR26" s="317"/>
      <c r="PGS26" s="317"/>
      <c r="PGT26" s="317"/>
      <c r="PGU26" s="317"/>
      <c r="PGV26" s="317"/>
      <c r="PGW26" s="317"/>
      <c r="PGX26" s="317"/>
      <c r="PGY26" s="317"/>
      <c r="PGZ26" s="317"/>
      <c r="PHA26" s="317"/>
      <c r="PHB26" s="317"/>
      <c r="PHC26" s="317"/>
      <c r="PHD26" s="317"/>
      <c r="PHE26" s="317"/>
      <c r="PHF26" s="317"/>
      <c r="PHG26" s="317"/>
      <c r="PHH26" s="317"/>
      <c r="PHI26" s="317"/>
      <c r="PHJ26" s="317"/>
      <c r="PHK26" s="317"/>
      <c r="PHL26" s="317"/>
      <c r="PHM26" s="317"/>
      <c r="PHN26" s="317"/>
      <c r="PHO26" s="317"/>
      <c r="PHP26" s="317"/>
      <c r="PHQ26" s="317"/>
      <c r="PHR26" s="317"/>
      <c r="PHS26" s="317"/>
      <c r="PHT26" s="317"/>
      <c r="PHU26" s="317"/>
      <c r="PHV26" s="317"/>
      <c r="PHW26" s="318"/>
      <c r="PHX26" s="318"/>
      <c r="PHY26" s="114"/>
      <c r="PHZ26" s="317"/>
      <c r="PIA26" s="317"/>
      <c r="PIB26" s="317"/>
      <c r="PIC26" s="317"/>
      <c r="PID26" s="317"/>
      <c r="PIE26" s="317"/>
      <c r="PIF26" s="317"/>
      <c r="PIG26" s="317"/>
      <c r="PIH26" s="317"/>
      <c r="PII26" s="317"/>
      <c r="PIJ26" s="317"/>
      <c r="PIK26" s="317"/>
      <c r="PIL26" s="317"/>
      <c r="PIM26" s="317"/>
      <c r="PIN26" s="317"/>
      <c r="PIO26" s="317"/>
      <c r="PIP26" s="317"/>
      <c r="PIQ26" s="317"/>
      <c r="PIR26" s="317"/>
      <c r="PIS26" s="317"/>
      <c r="PIT26" s="317"/>
      <c r="PIU26" s="317"/>
      <c r="PIV26" s="317"/>
      <c r="PIW26" s="317"/>
      <c r="PIX26" s="317"/>
      <c r="PIY26" s="317"/>
      <c r="PIZ26" s="317"/>
      <c r="PJA26" s="317"/>
      <c r="PJB26" s="317"/>
      <c r="PJC26" s="317"/>
      <c r="PJD26" s="317"/>
      <c r="PJE26" s="317"/>
      <c r="PJF26" s="317"/>
      <c r="PJG26" s="317"/>
      <c r="PJH26" s="317"/>
      <c r="PJI26" s="317"/>
      <c r="PJJ26" s="317"/>
      <c r="PJK26" s="317"/>
      <c r="PJL26" s="317"/>
      <c r="PJM26" s="318"/>
      <c r="PJN26" s="318"/>
      <c r="PJO26" s="114"/>
      <c r="PJP26" s="317"/>
      <c r="PJQ26" s="317"/>
      <c r="PJR26" s="317"/>
      <c r="PJS26" s="317"/>
      <c r="PJT26" s="317"/>
      <c r="PJU26" s="317"/>
      <c r="PJV26" s="317"/>
      <c r="PJW26" s="317"/>
      <c r="PJX26" s="317"/>
      <c r="PJY26" s="317"/>
      <c r="PJZ26" s="317"/>
      <c r="PKA26" s="317"/>
      <c r="PKB26" s="317"/>
      <c r="PKC26" s="317"/>
      <c r="PKD26" s="317"/>
      <c r="PKE26" s="317"/>
      <c r="PKF26" s="317"/>
      <c r="PKG26" s="317"/>
      <c r="PKH26" s="317"/>
      <c r="PKI26" s="317"/>
      <c r="PKJ26" s="317"/>
      <c r="PKK26" s="317"/>
      <c r="PKL26" s="317"/>
      <c r="PKM26" s="317"/>
      <c r="PKN26" s="317"/>
      <c r="PKO26" s="317"/>
      <c r="PKP26" s="317"/>
      <c r="PKQ26" s="317"/>
      <c r="PKR26" s="317"/>
      <c r="PKS26" s="317"/>
      <c r="PKT26" s="317"/>
      <c r="PKU26" s="317"/>
      <c r="PKV26" s="317"/>
      <c r="PKW26" s="317"/>
      <c r="PKX26" s="317"/>
      <c r="PKY26" s="317"/>
      <c r="PKZ26" s="317"/>
      <c r="PLA26" s="317"/>
      <c r="PLB26" s="317"/>
      <c r="PLC26" s="318"/>
      <c r="PLD26" s="318"/>
      <c r="PLE26" s="114"/>
      <c r="PLF26" s="317"/>
      <c r="PLG26" s="317"/>
      <c r="PLH26" s="317"/>
      <c r="PLI26" s="317"/>
      <c r="PLJ26" s="317"/>
      <c r="PLK26" s="317"/>
      <c r="PLL26" s="317"/>
      <c r="PLM26" s="317"/>
      <c r="PLN26" s="317"/>
      <c r="PLO26" s="317"/>
      <c r="PLP26" s="317"/>
      <c r="PLQ26" s="317"/>
      <c r="PLR26" s="317"/>
      <c r="PLS26" s="317"/>
      <c r="PLT26" s="317"/>
      <c r="PLU26" s="317"/>
      <c r="PLV26" s="317"/>
      <c r="PLW26" s="317"/>
      <c r="PLX26" s="317"/>
      <c r="PLY26" s="317"/>
      <c r="PLZ26" s="317"/>
      <c r="PMA26" s="317"/>
      <c r="PMB26" s="317"/>
      <c r="PMC26" s="317"/>
      <c r="PMD26" s="317"/>
      <c r="PME26" s="317"/>
      <c r="PMF26" s="317"/>
      <c r="PMG26" s="317"/>
      <c r="PMH26" s="317"/>
      <c r="PMI26" s="317"/>
      <c r="PMJ26" s="317"/>
      <c r="PMK26" s="317"/>
      <c r="PML26" s="317"/>
      <c r="PMM26" s="317"/>
      <c r="PMN26" s="317"/>
      <c r="PMO26" s="317"/>
      <c r="PMP26" s="317"/>
      <c r="PMQ26" s="317"/>
      <c r="PMR26" s="317"/>
      <c r="PMS26" s="318"/>
      <c r="PMT26" s="318"/>
      <c r="PMU26" s="114"/>
      <c r="PMV26" s="317"/>
      <c r="PMW26" s="317"/>
      <c r="PMX26" s="317"/>
      <c r="PMY26" s="317"/>
      <c r="PMZ26" s="317"/>
      <c r="PNA26" s="317"/>
      <c r="PNB26" s="317"/>
      <c r="PNC26" s="317"/>
      <c r="PND26" s="317"/>
      <c r="PNE26" s="317"/>
      <c r="PNF26" s="317"/>
      <c r="PNG26" s="317"/>
      <c r="PNH26" s="317"/>
      <c r="PNI26" s="317"/>
      <c r="PNJ26" s="317"/>
      <c r="PNK26" s="317"/>
      <c r="PNL26" s="317"/>
      <c r="PNM26" s="317"/>
      <c r="PNN26" s="317"/>
      <c r="PNO26" s="317"/>
      <c r="PNP26" s="317"/>
      <c r="PNQ26" s="317"/>
      <c r="PNR26" s="317"/>
      <c r="PNS26" s="317"/>
      <c r="PNT26" s="317"/>
      <c r="PNU26" s="317"/>
      <c r="PNV26" s="317"/>
      <c r="PNW26" s="317"/>
      <c r="PNX26" s="317"/>
      <c r="PNY26" s="317"/>
      <c r="PNZ26" s="317"/>
      <c r="POA26" s="317"/>
      <c r="POB26" s="317"/>
      <c r="POC26" s="317"/>
      <c r="POD26" s="317"/>
      <c r="POE26" s="317"/>
      <c r="POF26" s="317"/>
      <c r="POG26" s="317"/>
      <c r="POH26" s="317"/>
      <c r="POI26" s="318"/>
      <c r="POJ26" s="318"/>
      <c r="POK26" s="114"/>
      <c r="POL26" s="317"/>
      <c r="POM26" s="317"/>
      <c r="PON26" s="317"/>
      <c r="POO26" s="317"/>
      <c r="POP26" s="317"/>
      <c r="POQ26" s="317"/>
      <c r="POR26" s="317"/>
      <c r="POS26" s="317"/>
      <c r="POT26" s="317"/>
      <c r="POU26" s="317"/>
      <c r="POV26" s="317"/>
      <c r="POW26" s="317"/>
      <c r="POX26" s="317"/>
      <c r="POY26" s="317"/>
      <c r="POZ26" s="317"/>
      <c r="PPA26" s="317"/>
      <c r="PPB26" s="317"/>
      <c r="PPC26" s="317"/>
      <c r="PPD26" s="317"/>
      <c r="PPE26" s="317"/>
      <c r="PPF26" s="317"/>
      <c r="PPG26" s="317"/>
      <c r="PPH26" s="317"/>
      <c r="PPI26" s="317"/>
      <c r="PPJ26" s="317"/>
      <c r="PPK26" s="317"/>
      <c r="PPL26" s="317"/>
      <c r="PPM26" s="317"/>
      <c r="PPN26" s="317"/>
      <c r="PPO26" s="317"/>
      <c r="PPP26" s="317"/>
      <c r="PPQ26" s="317"/>
      <c r="PPR26" s="317"/>
      <c r="PPS26" s="317"/>
      <c r="PPT26" s="317"/>
      <c r="PPU26" s="317"/>
      <c r="PPV26" s="317"/>
      <c r="PPW26" s="317"/>
      <c r="PPX26" s="317"/>
      <c r="PPY26" s="318"/>
      <c r="PPZ26" s="318"/>
      <c r="PQA26" s="114"/>
      <c r="PQB26" s="317"/>
      <c r="PQC26" s="317"/>
      <c r="PQD26" s="317"/>
      <c r="PQE26" s="317"/>
      <c r="PQF26" s="317"/>
      <c r="PQG26" s="317"/>
      <c r="PQH26" s="317"/>
      <c r="PQI26" s="317"/>
      <c r="PQJ26" s="317"/>
      <c r="PQK26" s="317"/>
      <c r="PQL26" s="317"/>
      <c r="PQM26" s="317"/>
      <c r="PQN26" s="317"/>
      <c r="PQO26" s="317"/>
      <c r="PQP26" s="317"/>
      <c r="PQQ26" s="317"/>
      <c r="PQR26" s="317"/>
      <c r="PQS26" s="317"/>
      <c r="PQT26" s="317"/>
      <c r="PQU26" s="317"/>
      <c r="PQV26" s="317"/>
      <c r="PQW26" s="317"/>
      <c r="PQX26" s="317"/>
      <c r="PQY26" s="317"/>
      <c r="PQZ26" s="317"/>
      <c r="PRA26" s="317"/>
      <c r="PRB26" s="317"/>
      <c r="PRC26" s="317"/>
      <c r="PRD26" s="317"/>
      <c r="PRE26" s="317"/>
      <c r="PRF26" s="317"/>
      <c r="PRG26" s="317"/>
      <c r="PRH26" s="317"/>
      <c r="PRI26" s="317"/>
      <c r="PRJ26" s="317"/>
      <c r="PRK26" s="317"/>
      <c r="PRL26" s="317"/>
      <c r="PRM26" s="317"/>
      <c r="PRN26" s="317"/>
      <c r="PRO26" s="318"/>
      <c r="PRP26" s="318"/>
      <c r="PRQ26" s="114"/>
      <c r="PRR26" s="317"/>
      <c r="PRS26" s="317"/>
      <c r="PRT26" s="317"/>
      <c r="PRU26" s="317"/>
      <c r="PRV26" s="317"/>
      <c r="PRW26" s="317"/>
      <c r="PRX26" s="317"/>
      <c r="PRY26" s="317"/>
      <c r="PRZ26" s="317"/>
      <c r="PSA26" s="317"/>
      <c r="PSB26" s="317"/>
      <c r="PSC26" s="317"/>
      <c r="PSD26" s="317"/>
      <c r="PSE26" s="317"/>
      <c r="PSF26" s="317"/>
      <c r="PSG26" s="317"/>
      <c r="PSH26" s="317"/>
      <c r="PSI26" s="317"/>
      <c r="PSJ26" s="317"/>
      <c r="PSK26" s="317"/>
      <c r="PSL26" s="317"/>
      <c r="PSM26" s="317"/>
      <c r="PSN26" s="317"/>
      <c r="PSO26" s="317"/>
      <c r="PSP26" s="317"/>
      <c r="PSQ26" s="317"/>
      <c r="PSR26" s="317"/>
      <c r="PSS26" s="317"/>
      <c r="PST26" s="317"/>
      <c r="PSU26" s="317"/>
      <c r="PSV26" s="317"/>
      <c r="PSW26" s="317"/>
      <c r="PSX26" s="317"/>
      <c r="PSY26" s="317"/>
      <c r="PSZ26" s="317"/>
      <c r="PTA26" s="317"/>
      <c r="PTB26" s="317"/>
      <c r="PTC26" s="317"/>
      <c r="PTD26" s="317"/>
      <c r="PTE26" s="318"/>
      <c r="PTF26" s="318"/>
      <c r="PTG26" s="114"/>
      <c r="PTH26" s="317"/>
      <c r="PTI26" s="317"/>
      <c r="PTJ26" s="317"/>
      <c r="PTK26" s="317"/>
      <c r="PTL26" s="317"/>
      <c r="PTM26" s="317"/>
      <c r="PTN26" s="317"/>
      <c r="PTO26" s="317"/>
      <c r="PTP26" s="317"/>
      <c r="PTQ26" s="317"/>
      <c r="PTR26" s="317"/>
      <c r="PTS26" s="317"/>
      <c r="PTT26" s="317"/>
      <c r="PTU26" s="317"/>
      <c r="PTV26" s="317"/>
      <c r="PTW26" s="317"/>
      <c r="PTX26" s="317"/>
      <c r="PTY26" s="317"/>
      <c r="PTZ26" s="317"/>
      <c r="PUA26" s="317"/>
      <c r="PUB26" s="317"/>
      <c r="PUC26" s="317"/>
      <c r="PUD26" s="317"/>
      <c r="PUE26" s="317"/>
      <c r="PUF26" s="317"/>
      <c r="PUG26" s="317"/>
      <c r="PUH26" s="317"/>
      <c r="PUI26" s="317"/>
      <c r="PUJ26" s="317"/>
      <c r="PUK26" s="317"/>
      <c r="PUL26" s="317"/>
      <c r="PUM26" s="317"/>
      <c r="PUN26" s="317"/>
      <c r="PUO26" s="317"/>
      <c r="PUP26" s="317"/>
      <c r="PUQ26" s="317"/>
      <c r="PUR26" s="317"/>
      <c r="PUS26" s="317"/>
      <c r="PUT26" s="317"/>
      <c r="PUU26" s="318"/>
      <c r="PUV26" s="318"/>
      <c r="PUW26" s="114"/>
      <c r="PUX26" s="317"/>
      <c r="PUY26" s="317"/>
      <c r="PUZ26" s="317"/>
      <c r="PVA26" s="317"/>
      <c r="PVB26" s="317"/>
      <c r="PVC26" s="317"/>
      <c r="PVD26" s="317"/>
      <c r="PVE26" s="317"/>
      <c r="PVF26" s="317"/>
      <c r="PVG26" s="317"/>
      <c r="PVH26" s="317"/>
      <c r="PVI26" s="317"/>
      <c r="PVJ26" s="317"/>
      <c r="PVK26" s="317"/>
      <c r="PVL26" s="317"/>
      <c r="PVM26" s="317"/>
      <c r="PVN26" s="317"/>
      <c r="PVO26" s="317"/>
      <c r="PVP26" s="317"/>
      <c r="PVQ26" s="317"/>
      <c r="PVR26" s="317"/>
      <c r="PVS26" s="317"/>
      <c r="PVT26" s="317"/>
      <c r="PVU26" s="317"/>
      <c r="PVV26" s="317"/>
      <c r="PVW26" s="317"/>
      <c r="PVX26" s="317"/>
      <c r="PVY26" s="317"/>
      <c r="PVZ26" s="317"/>
      <c r="PWA26" s="317"/>
      <c r="PWB26" s="317"/>
      <c r="PWC26" s="317"/>
      <c r="PWD26" s="317"/>
      <c r="PWE26" s="317"/>
      <c r="PWF26" s="317"/>
      <c r="PWG26" s="317"/>
      <c r="PWH26" s="317"/>
      <c r="PWI26" s="317"/>
      <c r="PWJ26" s="317"/>
      <c r="PWK26" s="318"/>
      <c r="PWL26" s="318"/>
      <c r="PWM26" s="114"/>
      <c r="PWN26" s="317"/>
      <c r="PWO26" s="317"/>
      <c r="PWP26" s="317"/>
      <c r="PWQ26" s="317"/>
      <c r="PWR26" s="317"/>
      <c r="PWS26" s="317"/>
      <c r="PWT26" s="317"/>
      <c r="PWU26" s="317"/>
      <c r="PWV26" s="317"/>
      <c r="PWW26" s="317"/>
      <c r="PWX26" s="317"/>
      <c r="PWY26" s="317"/>
      <c r="PWZ26" s="317"/>
      <c r="PXA26" s="317"/>
      <c r="PXB26" s="317"/>
      <c r="PXC26" s="317"/>
      <c r="PXD26" s="317"/>
      <c r="PXE26" s="317"/>
      <c r="PXF26" s="317"/>
      <c r="PXG26" s="317"/>
      <c r="PXH26" s="317"/>
      <c r="PXI26" s="317"/>
      <c r="PXJ26" s="317"/>
      <c r="PXK26" s="317"/>
      <c r="PXL26" s="317"/>
      <c r="PXM26" s="317"/>
      <c r="PXN26" s="317"/>
      <c r="PXO26" s="317"/>
      <c r="PXP26" s="317"/>
      <c r="PXQ26" s="317"/>
      <c r="PXR26" s="317"/>
      <c r="PXS26" s="317"/>
      <c r="PXT26" s="317"/>
      <c r="PXU26" s="317"/>
      <c r="PXV26" s="317"/>
      <c r="PXW26" s="317"/>
      <c r="PXX26" s="317"/>
      <c r="PXY26" s="317"/>
      <c r="PXZ26" s="317"/>
      <c r="PYA26" s="318"/>
      <c r="PYB26" s="318"/>
      <c r="PYC26" s="114"/>
      <c r="PYD26" s="317"/>
      <c r="PYE26" s="317"/>
      <c r="PYF26" s="317"/>
      <c r="PYG26" s="317"/>
      <c r="PYH26" s="317"/>
      <c r="PYI26" s="317"/>
      <c r="PYJ26" s="317"/>
      <c r="PYK26" s="317"/>
      <c r="PYL26" s="317"/>
      <c r="PYM26" s="317"/>
      <c r="PYN26" s="317"/>
      <c r="PYO26" s="317"/>
      <c r="PYP26" s="317"/>
      <c r="PYQ26" s="317"/>
      <c r="PYR26" s="317"/>
      <c r="PYS26" s="317"/>
      <c r="PYT26" s="317"/>
      <c r="PYU26" s="317"/>
      <c r="PYV26" s="317"/>
      <c r="PYW26" s="317"/>
      <c r="PYX26" s="317"/>
      <c r="PYY26" s="317"/>
      <c r="PYZ26" s="317"/>
      <c r="PZA26" s="317"/>
      <c r="PZB26" s="317"/>
      <c r="PZC26" s="317"/>
      <c r="PZD26" s="317"/>
      <c r="PZE26" s="317"/>
      <c r="PZF26" s="317"/>
      <c r="PZG26" s="317"/>
      <c r="PZH26" s="317"/>
      <c r="PZI26" s="317"/>
      <c r="PZJ26" s="317"/>
      <c r="PZK26" s="317"/>
      <c r="PZL26" s="317"/>
      <c r="PZM26" s="317"/>
      <c r="PZN26" s="317"/>
      <c r="PZO26" s="317"/>
      <c r="PZP26" s="317"/>
      <c r="PZQ26" s="318"/>
      <c r="PZR26" s="318"/>
      <c r="PZS26" s="114"/>
      <c r="PZT26" s="317"/>
      <c r="PZU26" s="317"/>
      <c r="PZV26" s="317"/>
      <c r="PZW26" s="317"/>
      <c r="PZX26" s="317"/>
      <c r="PZY26" s="317"/>
      <c r="PZZ26" s="317"/>
      <c r="QAA26" s="317"/>
      <c r="QAB26" s="317"/>
      <c r="QAC26" s="317"/>
      <c r="QAD26" s="317"/>
      <c r="QAE26" s="317"/>
      <c r="QAF26" s="317"/>
      <c r="QAG26" s="317"/>
      <c r="QAH26" s="317"/>
      <c r="QAI26" s="317"/>
      <c r="QAJ26" s="317"/>
      <c r="QAK26" s="317"/>
      <c r="QAL26" s="317"/>
      <c r="QAM26" s="317"/>
      <c r="QAN26" s="317"/>
      <c r="QAO26" s="317"/>
      <c r="QAP26" s="317"/>
      <c r="QAQ26" s="317"/>
      <c r="QAR26" s="317"/>
      <c r="QAS26" s="317"/>
      <c r="QAT26" s="317"/>
      <c r="QAU26" s="317"/>
      <c r="QAV26" s="317"/>
      <c r="QAW26" s="317"/>
      <c r="QAX26" s="317"/>
      <c r="QAY26" s="317"/>
      <c r="QAZ26" s="317"/>
      <c r="QBA26" s="317"/>
      <c r="QBB26" s="317"/>
      <c r="QBC26" s="317"/>
      <c r="QBD26" s="317"/>
      <c r="QBE26" s="317"/>
      <c r="QBF26" s="317"/>
      <c r="QBG26" s="318"/>
      <c r="QBH26" s="318"/>
      <c r="QBI26" s="114"/>
      <c r="QBJ26" s="317"/>
      <c r="QBK26" s="317"/>
      <c r="QBL26" s="317"/>
      <c r="QBM26" s="317"/>
      <c r="QBN26" s="317"/>
      <c r="QBO26" s="317"/>
      <c r="QBP26" s="317"/>
      <c r="QBQ26" s="317"/>
      <c r="QBR26" s="317"/>
      <c r="QBS26" s="317"/>
      <c r="QBT26" s="317"/>
      <c r="QBU26" s="317"/>
      <c r="QBV26" s="317"/>
      <c r="QBW26" s="317"/>
      <c r="QBX26" s="317"/>
      <c r="QBY26" s="317"/>
      <c r="QBZ26" s="317"/>
      <c r="QCA26" s="317"/>
      <c r="QCB26" s="317"/>
      <c r="QCC26" s="317"/>
      <c r="QCD26" s="317"/>
      <c r="QCE26" s="317"/>
      <c r="QCF26" s="317"/>
      <c r="QCG26" s="317"/>
      <c r="QCH26" s="317"/>
      <c r="QCI26" s="317"/>
      <c r="QCJ26" s="317"/>
      <c r="QCK26" s="317"/>
      <c r="QCL26" s="317"/>
      <c r="QCM26" s="317"/>
      <c r="QCN26" s="317"/>
      <c r="QCO26" s="317"/>
      <c r="QCP26" s="317"/>
      <c r="QCQ26" s="317"/>
      <c r="QCR26" s="317"/>
      <c r="QCS26" s="317"/>
      <c r="QCT26" s="317"/>
      <c r="QCU26" s="317"/>
      <c r="QCV26" s="317"/>
      <c r="QCW26" s="318"/>
      <c r="QCX26" s="318"/>
      <c r="QCY26" s="114"/>
      <c r="QCZ26" s="317"/>
      <c r="QDA26" s="317"/>
      <c r="QDB26" s="317"/>
      <c r="QDC26" s="317"/>
      <c r="QDD26" s="317"/>
      <c r="QDE26" s="317"/>
      <c r="QDF26" s="317"/>
      <c r="QDG26" s="317"/>
      <c r="QDH26" s="317"/>
      <c r="QDI26" s="317"/>
      <c r="QDJ26" s="317"/>
      <c r="QDK26" s="317"/>
      <c r="QDL26" s="317"/>
      <c r="QDM26" s="317"/>
      <c r="QDN26" s="317"/>
      <c r="QDO26" s="317"/>
      <c r="QDP26" s="317"/>
      <c r="QDQ26" s="317"/>
      <c r="QDR26" s="317"/>
      <c r="QDS26" s="317"/>
      <c r="QDT26" s="317"/>
      <c r="QDU26" s="317"/>
      <c r="QDV26" s="317"/>
      <c r="QDW26" s="317"/>
      <c r="QDX26" s="317"/>
      <c r="QDY26" s="317"/>
      <c r="QDZ26" s="317"/>
      <c r="QEA26" s="317"/>
      <c r="QEB26" s="317"/>
      <c r="QEC26" s="317"/>
      <c r="QED26" s="317"/>
      <c r="QEE26" s="317"/>
      <c r="QEF26" s="317"/>
      <c r="QEG26" s="317"/>
      <c r="QEH26" s="317"/>
      <c r="QEI26" s="317"/>
      <c r="QEJ26" s="317"/>
      <c r="QEK26" s="317"/>
      <c r="QEL26" s="317"/>
      <c r="QEM26" s="318"/>
      <c r="QEN26" s="318"/>
      <c r="QEO26" s="114"/>
      <c r="QEP26" s="317"/>
      <c r="QEQ26" s="317"/>
      <c r="QER26" s="317"/>
      <c r="QES26" s="317"/>
      <c r="QET26" s="317"/>
      <c r="QEU26" s="317"/>
      <c r="QEV26" s="317"/>
      <c r="QEW26" s="317"/>
      <c r="QEX26" s="317"/>
      <c r="QEY26" s="317"/>
      <c r="QEZ26" s="317"/>
      <c r="QFA26" s="317"/>
      <c r="QFB26" s="317"/>
      <c r="QFC26" s="317"/>
      <c r="QFD26" s="317"/>
      <c r="QFE26" s="317"/>
      <c r="QFF26" s="317"/>
      <c r="QFG26" s="317"/>
      <c r="QFH26" s="317"/>
      <c r="QFI26" s="317"/>
      <c r="QFJ26" s="317"/>
      <c r="QFK26" s="317"/>
      <c r="QFL26" s="317"/>
      <c r="QFM26" s="317"/>
      <c r="QFN26" s="317"/>
      <c r="QFO26" s="317"/>
      <c r="QFP26" s="317"/>
      <c r="QFQ26" s="317"/>
      <c r="QFR26" s="317"/>
      <c r="QFS26" s="317"/>
      <c r="QFT26" s="317"/>
      <c r="QFU26" s="317"/>
      <c r="QFV26" s="317"/>
      <c r="QFW26" s="317"/>
      <c r="QFX26" s="317"/>
      <c r="QFY26" s="317"/>
      <c r="QFZ26" s="317"/>
      <c r="QGA26" s="317"/>
      <c r="QGB26" s="317"/>
      <c r="QGC26" s="318"/>
      <c r="QGD26" s="318"/>
      <c r="QGE26" s="114"/>
      <c r="QGF26" s="317"/>
      <c r="QGG26" s="317"/>
      <c r="QGH26" s="317"/>
      <c r="QGI26" s="317"/>
      <c r="QGJ26" s="317"/>
      <c r="QGK26" s="317"/>
      <c r="QGL26" s="317"/>
      <c r="QGM26" s="317"/>
      <c r="QGN26" s="317"/>
      <c r="QGO26" s="317"/>
      <c r="QGP26" s="317"/>
      <c r="QGQ26" s="317"/>
      <c r="QGR26" s="317"/>
      <c r="QGS26" s="317"/>
      <c r="QGT26" s="317"/>
      <c r="QGU26" s="317"/>
      <c r="QGV26" s="317"/>
      <c r="QGW26" s="317"/>
      <c r="QGX26" s="317"/>
      <c r="QGY26" s="317"/>
      <c r="QGZ26" s="317"/>
      <c r="QHA26" s="317"/>
      <c r="QHB26" s="317"/>
      <c r="QHC26" s="317"/>
      <c r="QHD26" s="317"/>
      <c r="QHE26" s="317"/>
      <c r="QHF26" s="317"/>
      <c r="QHG26" s="317"/>
      <c r="QHH26" s="317"/>
      <c r="QHI26" s="317"/>
      <c r="QHJ26" s="317"/>
      <c r="QHK26" s="317"/>
      <c r="QHL26" s="317"/>
      <c r="QHM26" s="317"/>
      <c r="QHN26" s="317"/>
      <c r="QHO26" s="317"/>
      <c r="QHP26" s="317"/>
      <c r="QHQ26" s="317"/>
      <c r="QHR26" s="317"/>
      <c r="QHS26" s="318"/>
      <c r="QHT26" s="318"/>
      <c r="QHU26" s="114"/>
      <c r="QHV26" s="317"/>
      <c r="QHW26" s="317"/>
      <c r="QHX26" s="317"/>
      <c r="QHY26" s="317"/>
      <c r="QHZ26" s="317"/>
      <c r="QIA26" s="317"/>
      <c r="QIB26" s="317"/>
      <c r="QIC26" s="317"/>
      <c r="QID26" s="317"/>
      <c r="QIE26" s="317"/>
      <c r="QIF26" s="317"/>
      <c r="QIG26" s="317"/>
      <c r="QIH26" s="317"/>
      <c r="QII26" s="317"/>
      <c r="QIJ26" s="317"/>
      <c r="QIK26" s="317"/>
      <c r="QIL26" s="317"/>
      <c r="QIM26" s="317"/>
      <c r="QIN26" s="317"/>
      <c r="QIO26" s="317"/>
      <c r="QIP26" s="317"/>
      <c r="QIQ26" s="317"/>
      <c r="QIR26" s="317"/>
      <c r="QIS26" s="317"/>
      <c r="QIT26" s="317"/>
      <c r="QIU26" s="317"/>
      <c r="QIV26" s="317"/>
      <c r="QIW26" s="317"/>
      <c r="QIX26" s="317"/>
      <c r="QIY26" s="317"/>
      <c r="QIZ26" s="317"/>
      <c r="QJA26" s="317"/>
      <c r="QJB26" s="317"/>
      <c r="QJC26" s="317"/>
      <c r="QJD26" s="317"/>
      <c r="QJE26" s="317"/>
      <c r="QJF26" s="317"/>
      <c r="QJG26" s="317"/>
      <c r="QJH26" s="317"/>
      <c r="QJI26" s="318"/>
      <c r="QJJ26" s="318"/>
      <c r="QJK26" s="114"/>
      <c r="QJL26" s="317"/>
      <c r="QJM26" s="317"/>
      <c r="QJN26" s="317"/>
      <c r="QJO26" s="317"/>
      <c r="QJP26" s="317"/>
      <c r="QJQ26" s="317"/>
      <c r="QJR26" s="317"/>
      <c r="QJS26" s="317"/>
      <c r="QJT26" s="317"/>
      <c r="QJU26" s="317"/>
      <c r="QJV26" s="317"/>
      <c r="QJW26" s="317"/>
      <c r="QJX26" s="317"/>
      <c r="QJY26" s="317"/>
      <c r="QJZ26" s="317"/>
      <c r="QKA26" s="317"/>
      <c r="QKB26" s="317"/>
      <c r="QKC26" s="317"/>
      <c r="QKD26" s="317"/>
      <c r="QKE26" s="317"/>
      <c r="QKF26" s="317"/>
      <c r="QKG26" s="317"/>
      <c r="QKH26" s="317"/>
      <c r="QKI26" s="317"/>
      <c r="QKJ26" s="317"/>
      <c r="QKK26" s="317"/>
      <c r="QKL26" s="317"/>
      <c r="QKM26" s="317"/>
      <c r="QKN26" s="317"/>
      <c r="QKO26" s="317"/>
      <c r="QKP26" s="317"/>
      <c r="QKQ26" s="317"/>
      <c r="QKR26" s="317"/>
      <c r="QKS26" s="317"/>
      <c r="QKT26" s="317"/>
      <c r="QKU26" s="317"/>
      <c r="QKV26" s="317"/>
      <c r="QKW26" s="317"/>
      <c r="QKX26" s="317"/>
      <c r="QKY26" s="318"/>
      <c r="QKZ26" s="318"/>
      <c r="QLA26" s="114"/>
      <c r="QLB26" s="317"/>
      <c r="QLC26" s="317"/>
      <c r="QLD26" s="317"/>
      <c r="QLE26" s="317"/>
      <c r="QLF26" s="317"/>
      <c r="QLG26" s="317"/>
      <c r="QLH26" s="317"/>
      <c r="QLI26" s="317"/>
      <c r="QLJ26" s="317"/>
      <c r="QLK26" s="317"/>
      <c r="QLL26" s="317"/>
      <c r="QLM26" s="317"/>
      <c r="QLN26" s="317"/>
      <c r="QLO26" s="317"/>
      <c r="QLP26" s="317"/>
      <c r="QLQ26" s="317"/>
      <c r="QLR26" s="317"/>
      <c r="QLS26" s="317"/>
      <c r="QLT26" s="317"/>
      <c r="QLU26" s="317"/>
      <c r="QLV26" s="317"/>
      <c r="QLW26" s="317"/>
      <c r="QLX26" s="317"/>
      <c r="QLY26" s="317"/>
      <c r="QLZ26" s="317"/>
      <c r="QMA26" s="317"/>
      <c r="QMB26" s="317"/>
      <c r="QMC26" s="317"/>
      <c r="QMD26" s="317"/>
      <c r="QME26" s="317"/>
      <c r="QMF26" s="317"/>
      <c r="QMG26" s="317"/>
      <c r="QMH26" s="317"/>
      <c r="QMI26" s="317"/>
      <c r="QMJ26" s="317"/>
      <c r="QMK26" s="317"/>
      <c r="QML26" s="317"/>
      <c r="QMM26" s="317"/>
      <c r="QMN26" s="317"/>
      <c r="QMO26" s="318"/>
      <c r="QMP26" s="318"/>
      <c r="QMQ26" s="114"/>
      <c r="QMR26" s="317"/>
      <c r="QMS26" s="317"/>
      <c r="QMT26" s="317"/>
      <c r="QMU26" s="317"/>
      <c r="QMV26" s="317"/>
      <c r="QMW26" s="317"/>
      <c r="QMX26" s="317"/>
      <c r="QMY26" s="317"/>
      <c r="QMZ26" s="317"/>
      <c r="QNA26" s="317"/>
      <c r="QNB26" s="317"/>
      <c r="QNC26" s="317"/>
      <c r="QND26" s="317"/>
      <c r="QNE26" s="317"/>
      <c r="QNF26" s="317"/>
      <c r="QNG26" s="317"/>
      <c r="QNH26" s="317"/>
      <c r="QNI26" s="317"/>
      <c r="QNJ26" s="317"/>
      <c r="QNK26" s="317"/>
      <c r="QNL26" s="317"/>
      <c r="QNM26" s="317"/>
      <c r="QNN26" s="317"/>
      <c r="QNO26" s="317"/>
      <c r="QNP26" s="317"/>
      <c r="QNQ26" s="317"/>
      <c r="QNR26" s="317"/>
      <c r="QNS26" s="317"/>
      <c r="QNT26" s="317"/>
      <c r="QNU26" s="317"/>
      <c r="QNV26" s="317"/>
      <c r="QNW26" s="317"/>
      <c r="QNX26" s="317"/>
      <c r="QNY26" s="317"/>
      <c r="QNZ26" s="317"/>
      <c r="QOA26" s="317"/>
      <c r="QOB26" s="317"/>
      <c r="QOC26" s="317"/>
      <c r="QOD26" s="317"/>
      <c r="QOE26" s="318"/>
      <c r="QOF26" s="318"/>
      <c r="QOG26" s="114"/>
      <c r="QOH26" s="317"/>
      <c r="QOI26" s="317"/>
      <c r="QOJ26" s="317"/>
      <c r="QOK26" s="317"/>
      <c r="QOL26" s="317"/>
      <c r="QOM26" s="317"/>
      <c r="QON26" s="317"/>
      <c r="QOO26" s="317"/>
      <c r="QOP26" s="317"/>
      <c r="QOQ26" s="317"/>
      <c r="QOR26" s="317"/>
      <c r="QOS26" s="317"/>
      <c r="QOT26" s="317"/>
      <c r="QOU26" s="317"/>
      <c r="QOV26" s="317"/>
      <c r="QOW26" s="317"/>
      <c r="QOX26" s="317"/>
      <c r="QOY26" s="317"/>
      <c r="QOZ26" s="317"/>
      <c r="QPA26" s="317"/>
      <c r="QPB26" s="317"/>
      <c r="QPC26" s="317"/>
      <c r="QPD26" s="317"/>
      <c r="QPE26" s="317"/>
      <c r="QPF26" s="317"/>
      <c r="QPG26" s="317"/>
      <c r="QPH26" s="317"/>
      <c r="QPI26" s="317"/>
      <c r="QPJ26" s="317"/>
      <c r="QPK26" s="317"/>
      <c r="QPL26" s="317"/>
      <c r="QPM26" s="317"/>
      <c r="QPN26" s="317"/>
      <c r="QPO26" s="317"/>
      <c r="QPP26" s="317"/>
      <c r="QPQ26" s="317"/>
      <c r="QPR26" s="317"/>
      <c r="QPS26" s="317"/>
      <c r="QPT26" s="317"/>
      <c r="QPU26" s="318"/>
      <c r="QPV26" s="318"/>
      <c r="QPW26" s="114"/>
      <c r="QPX26" s="317"/>
      <c r="QPY26" s="317"/>
      <c r="QPZ26" s="317"/>
      <c r="QQA26" s="317"/>
      <c r="QQB26" s="317"/>
      <c r="QQC26" s="317"/>
      <c r="QQD26" s="317"/>
      <c r="QQE26" s="317"/>
      <c r="QQF26" s="317"/>
      <c r="QQG26" s="317"/>
      <c r="QQH26" s="317"/>
      <c r="QQI26" s="317"/>
      <c r="QQJ26" s="317"/>
      <c r="QQK26" s="317"/>
      <c r="QQL26" s="317"/>
      <c r="QQM26" s="317"/>
      <c r="QQN26" s="317"/>
      <c r="QQO26" s="317"/>
      <c r="QQP26" s="317"/>
      <c r="QQQ26" s="317"/>
      <c r="QQR26" s="317"/>
      <c r="QQS26" s="317"/>
      <c r="QQT26" s="317"/>
      <c r="QQU26" s="317"/>
      <c r="QQV26" s="317"/>
      <c r="QQW26" s="317"/>
      <c r="QQX26" s="317"/>
      <c r="QQY26" s="317"/>
      <c r="QQZ26" s="317"/>
      <c r="QRA26" s="317"/>
      <c r="QRB26" s="317"/>
      <c r="QRC26" s="317"/>
      <c r="QRD26" s="317"/>
      <c r="QRE26" s="317"/>
      <c r="QRF26" s="317"/>
      <c r="QRG26" s="317"/>
      <c r="QRH26" s="317"/>
      <c r="QRI26" s="317"/>
      <c r="QRJ26" s="317"/>
      <c r="QRK26" s="318"/>
      <c r="QRL26" s="318"/>
      <c r="QRM26" s="114"/>
      <c r="QRN26" s="317"/>
      <c r="QRO26" s="317"/>
      <c r="QRP26" s="317"/>
      <c r="QRQ26" s="317"/>
      <c r="QRR26" s="317"/>
      <c r="QRS26" s="317"/>
      <c r="QRT26" s="317"/>
      <c r="QRU26" s="317"/>
      <c r="QRV26" s="317"/>
      <c r="QRW26" s="317"/>
      <c r="QRX26" s="317"/>
      <c r="QRY26" s="317"/>
      <c r="QRZ26" s="317"/>
      <c r="QSA26" s="317"/>
      <c r="QSB26" s="317"/>
      <c r="QSC26" s="317"/>
      <c r="QSD26" s="317"/>
      <c r="QSE26" s="317"/>
      <c r="QSF26" s="317"/>
      <c r="QSG26" s="317"/>
      <c r="QSH26" s="317"/>
      <c r="QSI26" s="317"/>
      <c r="QSJ26" s="317"/>
      <c r="QSK26" s="317"/>
      <c r="QSL26" s="317"/>
      <c r="QSM26" s="317"/>
      <c r="QSN26" s="317"/>
      <c r="QSO26" s="317"/>
      <c r="QSP26" s="317"/>
      <c r="QSQ26" s="317"/>
      <c r="QSR26" s="317"/>
      <c r="QSS26" s="317"/>
      <c r="QST26" s="317"/>
      <c r="QSU26" s="317"/>
      <c r="QSV26" s="317"/>
      <c r="QSW26" s="317"/>
      <c r="QSX26" s="317"/>
      <c r="QSY26" s="317"/>
      <c r="QSZ26" s="317"/>
      <c r="QTA26" s="318"/>
      <c r="QTB26" s="318"/>
      <c r="QTC26" s="114"/>
      <c r="QTD26" s="317"/>
      <c r="QTE26" s="317"/>
      <c r="QTF26" s="317"/>
      <c r="QTG26" s="317"/>
      <c r="QTH26" s="317"/>
      <c r="QTI26" s="317"/>
      <c r="QTJ26" s="317"/>
      <c r="QTK26" s="317"/>
      <c r="QTL26" s="317"/>
      <c r="QTM26" s="317"/>
      <c r="QTN26" s="317"/>
      <c r="QTO26" s="317"/>
      <c r="QTP26" s="317"/>
      <c r="QTQ26" s="317"/>
      <c r="QTR26" s="317"/>
      <c r="QTS26" s="317"/>
      <c r="QTT26" s="317"/>
      <c r="QTU26" s="317"/>
      <c r="QTV26" s="317"/>
      <c r="QTW26" s="317"/>
      <c r="QTX26" s="317"/>
      <c r="QTY26" s="317"/>
      <c r="QTZ26" s="317"/>
      <c r="QUA26" s="317"/>
      <c r="QUB26" s="317"/>
      <c r="QUC26" s="317"/>
      <c r="QUD26" s="317"/>
      <c r="QUE26" s="317"/>
      <c r="QUF26" s="317"/>
      <c r="QUG26" s="317"/>
      <c r="QUH26" s="317"/>
      <c r="QUI26" s="317"/>
      <c r="QUJ26" s="317"/>
      <c r="QUK26" s="317"/>
      <c r="QUL26" s="317"/>
      <c r="QUM26" s="317"/>
      <c r="QUN26" s="317"/>
      <c r="QUO26" s="317"/>
      <c r="QUP26" s="317"/>
      <c r="QUQ26" s="318"/>
      <c r="QUR26" s="318"/>
      <c r="QUS26" s="114"/>
      <c r="QUT26" s="317"/>
      <c r="QUU26" s="317"/>
      <c r="QUV26" s="317"/>
      <c r="QUW26" s="317"/>
      <c r="QUX26" s="317"/>
      <c r="QUY26" s="317"/>
      <c r="QUZ26" s="317"/>
      <c r="QVA26" s="317"/>
      <c r="QVB26" s="317"/>
      <c r="QVC26" s="317"/>
      <c r="QVD26" s="317"/>
      <c r="QVE26" s="317"/>
      <c r="QVF26" s="317"/>
      <c r="QVG26" s="317"/>
      <c r="QVH26" s="317"/>
      <c r="QVI26" s="317"/>
      <c r="QVJ26" s="317"/>
      <c r="QVK26" s="317"/>
      <c r="QVL26" s="317"/>
      <c r="QVM26" s="317"/>
      <c r="QVN26" s="317"/>
      <c r="QVO26" s="317"/>
      <c r="QVP26" s="317"/>
      <c r="QVQ26" s="317"/>
      <c r="QVR26" s="317"/>
      <c r="QVS26" s="317"/>
      <c r="QVT26" s="317"/>
      <c r="QVU26" s="317"/>
      <c r="QVV26" s="317"/>
      <c r="QVW26" s="317"/>
      <c r="QVX26" s="317"/>
      <c r="QVY26" s="317"/>
      <c r="QVZ26" s="317"/>
      <c r="QWA26" s="317"/>
      <c r="QWB26" s="317"/>
      <c r="QWC26" s="317"/>
      <c r="QWD26" s="317"/>
      <c r="QWE26" s="317"/>
      <c r="QWF26" s="317"/>
      <c r="QWG26" s="318"/>
      <c r="QWH26" s="318"/>
      <c r="QWI26" s="114"/>
      <c r="QWJ26" s="317"/>
      <c r="QWK26" s="317"/>
      <c r="QWL26" s="317"/>
      <c r="QWM26" s="317"/>
      <c r="QWN26" s="317"/>
      <c r="QWO26" s="317"/>
      <c r="QWP26" s="317"/>
      <c r="QWQ26" s="317"/>
      <c r="QWR26" s="317"/>
      <c r="QWS26" s="317"/>
      <c r="QWT26" s="317"/>
      <c r="QWU26" s="317"/>
      <c r="QWV26" s="317"/>
      <c r="QWW26" s="317"/>
      <c r="QWX26" s="317"/>
      <c r="QWY26" s="317"/>
      <c r="QWZ26" s="317"/>
      <c r="QXA26" s="317"/>
      <c r="QXB26" s="317"/>
      <c r="QXC26" s="317"/>
      <c r="QXD26" s="317"/>
      <c r="QXE26" s="317"/>
      <c r="QXF26" s="317"/>
      <c r="QXG26" s="317"/>
      <c r="QXH26" s="317"/>
      <c r="QXI26" s="317"/>
      <c r="QXJ26" s="317"/>
      <c r="QXK26" s="317"/>
      <c r="QXL26" s="317"/>
      <c r="QXM26" s="317"/>
      <c r="QXN26" s="317"/>
      <c r="QXO26" s="317"/>
      <c r="QXP26" s="317"/>
      <c r="QXQ26" s="317"/>
      <c r="QXR26" s="317"/>
      <c r="QXS26" s="317"/>
      <c r="QXT26" s="317"/>
      <c r="QXU26" s="317"/>
      <c r="QXV26" s="317"/>
      <c r="QXW26" s="318"/>
      <c r="QXX26" s="318"/>
      <c r="QXY26" s="114"/>
      <c r="QXZ26" s="317"/>
      <c r="QYA26" s="317"/>
      <c r="QYB26" s="317"/>
      <c r="QYC26" s="317"/>
      <c r="QYD26" s="317"/>
      <c r="QYE26" s="317"/>
      <c r="QYF26" s="317"/>
      <c r="QYG26" s="317"/>
      <c r="QYH26" s="317"/>
      <c r="QYI26" s="317"/>
      <c r="QYJ26" s="317"/>
      <c r="QYK26" s="317"/>
      <c r="QYL26" s="317"/>
      <c r="QYM26" s="317"/>
      <c r="QYN26" s="317"/>
      <c r="QYO26" s="317"/>
      <c r="QYP26" s="317"/>
      <c r="QYQ26" s="317"/>
      <c r="QYR26" s="317"/>
      <c r="QYS26" s="317"/>
      <c r="QYT26" s="317"/>
      <c r="QYU26" s="317"/>
      <c r="QYV26" s="317"/>
      <c r="QYW26" s="317"/>
      <c r="QYX26" s="317"/>
      <c r="QYY26" s="317"/>
      <c r="QYZ26" s="317"/>
      <c r="QZA26" s="317"/>
      <c r="QZB26" s="317"/>
      <c r="QZC26" s="317"/>
      <c r="QZD26" s="317"/>
      <c r="QZE26" s="317"/>
      <c r="QZF26" s="317"/>
      <c r="QZG26" s="317"/>
      <c r="QZH26" s="317"/>
      <c r="QZI26" s="317"/>
      <c r="QZJ26" s="317"/>
      <c r="QZK26" s="317"/>
      <c r="QZL26" s="317"/>
      <c r="QZM26" s="318"/>
      <c r="QZN26" s="318"/>
      <c r="QZO26" s="114"/>
      <c r="QZP26" s="317"/>
      <c r="QZQ26" s="317"/>
      <c r="QZR26" s="317"/>
      <c r="QZS26" s="317"/>
      <c r="QZT26" s="317"/>
      <c r="QZU26" s="317"/>
      <c r="QZV26" s="317"/>
      <c r="QZW26" s="317"/>
      <c r="QZX26" s="317"/>
      <c r="QZY26" s="317"/>
      <c r="QZZ26" s="317"/>
      <c r="RAA26" s="317"/>
      <c r="RAB26" s="317"/>
      <c r="RAC26" s="317"/>
      <c r="RAD26" s="317"/>
      <c r="RAE26" s="317"/>
      <c r="RAF26" s="317"/>
      <c r="RAG26" s="317"/>
      <c r="RAH26" s="317"/>
      <c r="RAI26" s="317"/>
      <c r="RAJ26" s="317"/>
      <c r="RAK26" s="317"/>
      <c r="RAL26" s="317"/>
      <c r="RAM26" s="317"/>
      <c r="RAN26" s="317"/>
      <c r="RAO26" s="317"/>
      <c r="RAP26" s="317"/>
      <c r="RAQ26" s="317"/>
      <c r="RAR26" s="317"/>
      <c r="RAS26" s="317"/>
      <c r="RAT26" s="317"/>
      <c r="RAU26" s="317"/>
      <c r="RAV26" s="317"/>
      <c r="RAW26" s="317"/>
      <c r="RAX26" s="317"/>
      <c r="RAY26" s="317"/>
      <c r="RAZ26" s="317"/>
      <c r="RBA26" s="317"/>
      <c r="RBB26" s="317"/>
      <c r="RBC26" s="318"/>
      <c r="RBD26" s="318"/>
      <c r="RBE26" s="114"/>
      <c r="RBF26" s="317"/>
      <c r="RBG26" s="317"/>
      <c r="RBH26" s="317"/>
      <c r="RBI26" s="317"/>
      <c r="RBJ26" s="317"/>
      <c r="RBK26" s="317"/>
      <c r="RBL26" s="317"/>
      <c r="RBM26" s="317"/>
      <c r="RBN26" s="317"/>
      <c r="RBO26" s="317"/>
      <c r="RBP26" s="317"/>
      <c r="RBQ26" s="317"/>
      <c r="RBR26" s="317"/>
      <c r="RBS26" s="317"/>
      <c r="RBT26" s="317"/>
      <c r="RBU26" s="317"/>
      <c r="RBV26" s="317"/>
      <c r="RBW26" s="317"/>
      <c r="RBX26" s="317"/>
      <c r="RBY26" s="317"/>
      <c r="RBZ26" s="317"/>
      <c r="RCA26" s="317"/>
      <c r="RCB26" s="317"/>
      <c r="RCC26" s="317"/>
      <c r="RCD26" s="317"/>
      <c r="RCE26" s="317"/>
      <c r="RCF26" s="317"/>
      <c r="RCG26" s="317"/>
      <c r="RCH26" s="317"/>
      <c r="RCI26" s="317"/>
      <c r="RCJ26" s="317"/>
      <c r="RCK26" s="317"/>
      <c r="RCL26" s="317"/>
      <c r="RCM26" s="317"/>
      <c r="RCN26" s="317"/>
      <c r="RCO26" s="317"/>
      <c r="RCP26" s="317"/>
      <c r="RCQ26" s="317"/>
      <c r="RCR26" s="317"/>
      <c r="RCS26" s="318"/>
      <c r="RCT26" s="318"/>
      <c r="RCU26" s="114"/>
      <c r="RCV26" s="317"/>
      <c r="RCW26" s="317"/>
      <c r="RCX26" s="317"/>
      <c r="RCY26" s="317"/>
      <c r="RCZ26" s="317"/>
      <c r="RDA26" s="317"/>
      <c r="RDB26" s="317"/>
      <c r="RDC26" s="317"/>
      <c r="RDD26" s="317"/>
      <c r="RDE26" s="317"/>
      <c r="RDF26" s="317"/>
      <c r="RDG26" s="317"/>
      <c r="RDH26" s="317"/>
      <c r="RDI26" s="317"/>
      <c r="RDJ26" s="317"/>
      <c r="RDK26" s="317"/>
      <c r="RDL26" s="317"/>
      <c r="RDM26" s="317"/>
      <c r="RDN26" s="317"/>
      <c r="RDO26" s="317"/>
      <c r="RDP26" s="317"/>
      <c r="RDQ26" s="317"/>
      <c r="RDR26" s="317"/>
      <c r="RDS26" s="317"/>
      <c r="RDT26" s="317"/>
      <c r="RDU26" s="317"/>
      <c r="RDV26" s="317"/>
      <c r="RDW26" s="317"/>
      <c r="RDX26" s="317"/>
      <c r="RDY26" s="317"/>
      <c r="RDZ26" s="317"/>
      <c r="REA26" s="317"/>
      <c r="REB26" s="317"/>
      <c r="REC26" s="317"/>
      <c r="RED26" s="317"/>
      <c r="REE26" s="317"/>
      <c r="REF26" s="317"/>
      <c r="REG26" s="317"/>
      <c r="REH26" s="317"/>
      <c r="REI26" s="318"/>
      <c r="REJ26" s="318"/>
      <c r="REK26" s="114"/>
      <c r="REL26" s="317"/>
      <c r="REM26" s="317"/>
      <c r="REN26" s="317"/>
      <c r="REO26" s="317"/>
      <c r="REP26" s="317"/>
      <c r="REQ26" s="317"/>
      <c r="RER26" s="317"/>
      <c r="RES26" s="317"/>
      <c r="RET26" s="317"/>
      <c r="REU26" s="317"/>
      <c r="REV26" s="317"/>
      <c r="REW26" s="317"/>
      <c r="REX26" s="317"/>
      <c r="REY26" s="317"/>
      <c r="REZ26" s="317"/>
      <c r="RFA26" s="317"/>
      <c r="RFB26" s="317"/>
      <c r="RFC26" s="317"/>
      <c r="RFD26" s="317"/>
      <c r="RFE26" s="317"/>
      <c r="RFF26" s="317"/>
      <c r="RFG26" s="317"/>
      <c r="RFH26" s="317"/>
      <c r="RFI26" s="317"/>
      <c r="RFJ26" s="317"/>
      <c r="RFK26" s="317"/>
      <c r="RFL26" s="317"/>
      <c r="RFM26" s="317"/>
      <c r="RFN26" s="317"/>
      <c r="RFO26" s="317"/>
      <c r="RFP26" s="317"/>
      <c r="RFQ26" s="317"/>
      <c r="RFR26" s="317"/>
      <c r="RFS26" s="317"/>
      <c r="RFT26" s="317"/>
      <c r="RFU26" s="317"/>
      <c r="RFV26" s="317"/>
      <c r="RFW26" s="317"/>
      <c r="RFX26" s="317"/>
      <c r="RFY26" s="318"/>
      <c r="RFZ26" s="318"/>
      <c r="RGA26" s="114"/>
      <c r="RGB26" s="317"/>
      <c r="RGC26" s="317"/>
      <c r="RGD26" s="317"/>
      <c r="RGE26" s="317"/>
      <c r="RGF26" s="317"/>
      <c r="RGG26" s="317"/>
      <c r="RGH26" s="317"/>
      <c r="RGI26" s="317"/>
      <c r="RGJ26" s="317"/>
      <c r="RGK26" s="317"/>
      <c r="RGL26" s="317"/>
      <c r="RGM26" s="317"/>
      <c r="RGN26" s="317"/>
      <c r="RGO26" s="317"/>
      <c r="RGP26" s="317"/>
      <c r="RGQ26" s="317"/>
      <c r="RGR26" s="317"/>
      <c r="RGS26" s="317"/>
      <c r="RGT26" s="317"/>
      <c r="RGU26" s="317"/>
      <c r="RGV26" s="317"/>
      <c r="RGW26" s="317"/>
      <c r="RGX26" s="317"/>
      <c r="RGY26" s="317"/>
      <c r="RGZ26" s="317"/>
      <c r="RHA26" s="317"/>
      <c r="RHB26" s="317"/>
      <c r="RHC26" s="317"/>
      <c r="RHD26" s="317"/>
      <c r="RHE26" s="317"/>
      <c r="RHF26" s="317"/>
      <c r="RHG26" s="317"/>
      <c r="RHH26" s="317"/>
      <c r="RHI26" s="317"/>
      <c r="RHJ26" s="317"/>
      <c r="RHK26" s="317"/>
      <c r="RHL26" s="317"/>
      <c r="RHM26" s="317"/>
      <c r="RHN26" s="317"/>
      <c r="RHO26" s="318"/>
      <c r="RHP26" s="318"/>
      <c r="RHQ26" s="114"/>
      <c r="RHR26" s="317"/>
      <c r="RHS26" s="317"/>
      <c r="RHT26" s="317"/>
      <c r="RHU26" s="317"/>
      <c r="RHV26" s="317"/>
      <c r="RHW26" s="317"/>
      <c r="RHX26" s="317"/>
      <c r="RHY26" s="317"/>
      <c r="RHZ26" s="317"/>
      <c r="RIA26" s="317"/>
      <c r="RIB26" s="317"/>
      <c r="RIC26" s="317"/>
      <c r="RID26" s="317"/>
      <c r="RIE26" s="317"/>
      <c r="RIF26" s="317"/>
      <c r="RIG26" s="317"/>
      <c r="RIH26" s="317"/>
      <c r="RII26" s="317"/>
      <c r="RIJ26" s="317"/>
      <c r="RIK26" s="317"/>
      <c r="RIL26" s="317"/>
      <c r="RIM26" s="317"/>
      <c r="RIN26" s="317"/>
      <c r="RIO26" s="317"/>
      <c r="RIP26" s="317"/>
      <c r="RIQ26" s="317"/>
      <c r="RIR26" s="317"/>
      <c r="RIS26" s="317"/>
      <c r="RIT26" s="317"/>
      <c r="RIU26" s="317"/>
      <c r="RIV26" s="317"/>
      <c r="RIW26" s="317"/>
      <c r="RIX26" s="317"/>
      <c r="RIY26" s="317"/>
      <c r="RIZ26" s="317"/>
      <c r="RJA26" s="317"/>
      <c r="RJB26" s="317"/>
      <c r="RJC26" s="317"/>
      <c r="RJD26" s="317"/>
      <c r="RJE26" s="318"/>
      <c r="RJF26" s="318"/>
      <c r="RJG26" s="114"/>
      <c r="RJH26" s="317"/>
      <c r="RJI26" s="317"/>
      <c r="RJJ26" s="317"/>
      <c r="RJK26" s="317"/>
      <c r="RJL26" s="317"/>
      <c r="RJM26" s="317"/>
      <c r="RJN26" s="317"/>
      <c r="RJO26" s="317"/>
      <c r="RJP26" s="317"/>
      <c r="RJQ26" s="317"/>
      <c r="RJR26" s="317"/>
      <c r="RJS26" s="317"/>
      <c r="RJT26" s="317"/>
      <c r="RJU26" s="317"/>
      <c r="RJV26" s="317"/>
      <c r="RJW26" s="317"/>
      <c r="RJX26" s="317"/>
      <c r="RJY26" s="317"/>
      <c r="RJZ26" s="317"/>
      <c r="RKA26" s="317"/>
      <c r="RKB26" s="317"/>
      <c r="RKC26" s="317"/>
      <c r="RKD26" s="317"/>
      <c r="RKE26" s="317"/>
      <c r="RKF26" s="317"/>
      <c r="RKG26" s="317"/>
      <c r="RKH26" s="317"/>
      <c r="RKI26" s="317"/>
      <c r="RKJ26" s="317"/>
      <c r="RKK26" s="317"/>
      <c r="RKL26" s="317"/>
      <c r="RKM26" s="317"/>
      <c r="RKN26" s="317"/>
      <c r="RKO26" s="317"/>
      <c r="RKP26" s="317"/>
      <c r="RKQ26" s="317"/>
      <c r="RKR26" s="317"/>
      <c r="RKS26" s="317"/>
      <c r="RKT26" s="317"/>
      <c r="RKU26" s="318"/>
      <c r="RKV26" s="318"/>
      <c r="RKW26" s="114"/>
      <c r="RKX26" s="317"/>
      <c r="RKY26" s="317"/>
      <c r="RKZ26" s="317"/>
      <c r="RLA26" s="317"/>
      <c r="RLB26" s="317"/>
      <c r="RLC26" s="317"/>
      <c r="RLD26" s="317"/>
      <c r="RLE26" s="317"/>
      <c r="RLF26" s="317"/>
      <c r="RLG26" s="317"/>
      <c r="RLH26" s="317"/>
      <c r="RLI26" s="317"/>
      <c r="RLJ26" s="317"/>
      <c r="RLK26" s="317"/>
      <c r="RLL26" s="317"/>
      <c r="RLM26" s="317"/>
      <c r="RLN26" s="317"/>
      <c r="RLO26" s="317"/>
      <c r="RLP26" s="317"/>
      <c r="RLQ26" s="317"/>
      <c r="RLR26" s="317"/>
      <c r="RLS26" s="317"/>
      <c r="RLT26" s="317"/>
      <c r="RLU26" s="317"/>
      <c r="RLV26" s="317"/>
      <c r="RLW26" s="317"/>
      <c r="RLX26" s="317"/>
      <c r="RLY26" s="317"/>
      <c r="RLZ26" s="317"/>
      <c r="RMA26" s="317"/>
      <c r="RMB26" s="317"/>
      <c r="RMC26" s="317"/>
      <c r="RMD26" s="317"/>
      <c r="RME26" s="317"/>
      <c r="RMF26" s="317"/>
      <c r="RMG26" s="317"/>
      <c r="RMH26" s="317"/>
      <c r="RMI26" s="317"/>
      <c r="RMJ26" s="317"/>
      <c r="RMK26" s="318"/>
      <c r="RML26" s="318"/>
      <c r="RMM26" s="114"/>
      <c r="RMN26" s="317"/>
      <c r="RMO26" s="317"/>
      <c r="RMP26" s="317"/>
      <c r="RMQ26" s="317"/>
      <c r="RMR26" s="317"/>
      <c r="RMS26" s="317"/>
      <c r="RMT26" s="317"/>
      <c r="RMU26" s="317"/>
      <c r="RMV26" s="317"/>
      <c r="RMW26" s="317"/>
      <c r="RMX26" s="317"/>
      <c r="RMY26" s="317"/>
      <c r="RMZ26" s="317"/>
      <c r="RNA26" s="317"/>
      <c r="RNB26" s="317"/>
      <c r="RNC26" s="317"/>
      <c r="RND26" s="317"/>
      <c r="RNE26" s="317"/>
      <c r="RNF26" s="317"/>
      <c r="RNG26" s="317"/>
      <c r="RNH26" s="317"/>
      <c r="RNI26" s="317"/>
      <c r="RNJ26" s="317"/>
      <c r="RNK26" s="317"/>
      <c r="RNL26" s="317"/>
      <c r="RNM26" s="317"/>
      <c r="RNN26" s="317"/>
      <c r="RNO26" s="317"/>
      <c r="RNP26" s="317"/>
      <c r="RNQ26" s="317"/>
      <c r="RNR26" s="317"/>
      <c r="RNS26" s="317"/>
      <c r="RNT26" s="317"/>
      <c r="RNU26" s="317"/>
      <c r="RNV26" s="317"/>
      <c r="RNW26" s="317"/>
      <c r="RNX26" s="317"/>
      <c r="RNY26" s="317"/>
      <c r="RNZ26" s="317"/>
      <c r="ROA26" s="318"/>
      <c r="ROB26" s="318"/>
      <c r="ROC26" s="114"/>
      <c r="ROD26" s="317"/>
      <c r="ROE26" s="317"/>
      <c r="ROF26" s="317"/>
      <c r="ROG26" s="317"/>
      <c r="ROH26" s="317"/>
      <c r="ROI26" s="317"/>
      <c r="ROJ26" s="317"/>
      <c r="ROK26" s="317"/>
      <c r="ROL26" s="317"/>
      <c r="ROM26" s="317"/>
      <c r="RON26" s="317"/>
      <c r="ROO26" s="317"/>
      <c r="ROP26" s="317"/>
      <c r="ROQ26" s="317"/>
      <c r="ROR26" s="317"/>
      <c r="ROS26" s="317"/>
      <c r="ROT26" s="317"/>
      <c r="ROU26" s="317"/>
      <c r="ROV26" s="317"/>
      <c r="ROW26" s="317"/>
      <c r="ROX26" s="317"/>
      <c r="ROY26" s="317"/>
      <c r="ROZ26" s="317"/>
      <c r="RPA26" s="317"/>
      <c r="RPB26" s="317"/>
      <c r="RPC26" s="317"/>
      <c r="RPD26" s="317"/>
      <c r="RPE26" s="317"/>
      <c r="RPF26" s="317"/>
      <c r="RPG26" s="317"/>
      <c r="RPH26" s="317"/>
      <c r="RPI26" s="317"/>
      <c r="RPJ26" s="317"/>
      <c r="RPK26" s="317"/>
      <c r="RPL26" s="317"/>
      <c r="RPM26" s="317"/>
      <c r="RPN26" s="317"/>
      <c r="RPO26" s="317"/>
      <c r="RPP26" s="317"/>
      <c r="RPQ26" s="318"/>
      <c r="RPR26" s="318"/>
      <c r="RPS26" s="114"/>
      <c r="RPT26" s="317"/>
      <c r="RPU26" s="317"/>
      <c r="RPV26" s="317"/>
      <c r="RPW26" s="317"/>
      <c r="RPX26" s="317"/>
      <c r="RPY26" s="317"/>
      <c r="RPZ26" s="317"/>
      <c r="RQA26" s="317"/>
      <c r="RQB26" s="317"/>
      <c r="RQC26" s="317"/>
      <c r="RQD26" s="317"/>
      <c r="RQE26" s="317"/>
      <c r="RQF26" s="317"/>
      <c r="RQG26" s="317"/>
      <c r="RQH26" s="317"/>
      <c r="RQI26" s="317"/>
      <c r="RQJ26" s="317"/>
      <c r="RQK26" s="317"/>
      <c r="RQL26" s="317"/>
      <c r="RQM26" s="317"/>
      <c r="RQN26" s="317"/>
      <c r="RQO26" s="317"/>
      <c r="RQP26" s="317"/>
      <c r="RQQ26" s="317"/>
      <c r="RQR26" s="317"/>
      <c r="RQS26" s="317"/>
      <c r="RQT26" s="317"/>
      <c r="RQU26" s="317"/>
      <c r="RQV26" s="317"/>
      <c r="RQW26" s="317"/>
      <c r="RQX26" s="317"/>
      <c r="RQY26" s="317"/>
      <c r="RQZ26" s="317"/>
      <c r="RRA26" s="317"/>
      <c r="RRB26" s="317"/>
      <c r="RRC26" s="317"/>
      <c r="RRD26" s="317"/>
      <c r="RRE26" s="317"/>
      <c r="RRF26" s="317"/>
      <c r="RRG26" s="318"/>
      <c r="RRH26" s="318"/>
      <c r="RRI26" s="114"/>
      <c r="RRJ26" s="317"/>
      <c r="RRK26" s="317"/>
      <c r="RRL26" s="317"/>
      <c r="RRM26" s="317"/>
      <c r="RRN26" s="317"/>
      <c r="RRO26" s="317"/>
      <c r="RRP26" s="317"/>
      <c r="RRQ26" s="317"/>
      <c r="RRR26" s="317"/>
      <c r="RRS26" s="317"/>
      <c r="RRT26" s="317"/>
      <c r="RRU26" s="317"/>
      <c r="RRV26" s="317"/>
      <c r="RRW26" s="317"/>
      <c r="RRX26" s="317"/>
      <c r="RRY26" s="317"/>
      <c r="RRZ26" s="317"/>
      <c r="RSA26" s="317"/>
      <c r="RSB26" s="317"/>
      <c r="RSC26" s="317"/>
      <c r="RSD26" s="317"/>
      <c r="RSE26" s="317"/>
      <c r="RSF26" s="317"/>
      <c r="RSG26" s="317"/>
      <c r="RSH26" s="317"/>
      <c r="RSI26" s="317"/>
      <c r="RSJ26" s="317"/>
      <c r="RSK26" s="317"/>
      <c r="RSL26" s="317"/>
      <c r="RSM26" s="317"/>
      <c r="RSN26" s="317"/>
      <c r="RSO26" s="317"/>
      <c r="RSP26" s="317"/>
      <c r="RSQ26" s="317"/>
      <c r="RSR26" s="317"/>
      <c r="RSS26" s="317"/>
      <c r="RST26" s="317"/>
      <c r="RSU26" s="317"/>
      <c r="RSV26" s="317"/>
      <c r="RSW26" s="318"/>
      <c r="RSX26" s="318"/>
      <c r="RSY26" s="114"/>
      <c r="RSZ26" s="317"/>
      <c r="RTA26" s="317"/>
      <c r="RTB26" s="317"/>
      <c r="RTC26" s="317"/>
      <c r="RTD26" s="317"/>
      <c r="RTE26" s="317"/>
      <c r="RTF26" s="317"/>
      <c r="RTG26" s="317"/>
      <c r="RTH26" s="317"/>
      <c r="RTI26" s="317"/>
      <c r="RTJ26" s="317"/>
      <c r="RTK26" s="317"/>
      <c r="RTL26" s="317"/>
      <c r="RTM26" s="317"/>
      <c r="RTN26" s="317"/>
      <c r="RTO26" s="317"/>
      <c r="RTP26" s="317"/>
      <c r="RTQ26" s="317"/>
      <c r="RTR26" s="317"/>
      <c r="RTS26" s="317"/>
      <c r="RTT26" s="317"/>
      <c r="RTU26" s="317"/>
      <c r="RTV26" s="317"/>
      <c r="RTW26" s="317"/>
      <c r="RTX26" s="317"/>
      <c r="RTY26" s="317"/>
      <c r="RTZ26" s="317"/>
      <c r="RUA26" s="317"/>
      <c r="RUB26" s="317"/>
      <c r="RUC26" s="317"/>
      <c r="RUD26" s="317"/>
      <c r="RUE26" s="317"/>
      <c r="RUF26" s="317"/>
      <c r="RUG26" s="317"/>
      <c r="RUH26" s="317"/>
      <c r="RUI26" s="317"/>
      <c r="RUJ26" s="317"/>
      <c r="RUK26" s="317"/>
      <c r="RUL26" s="317"/>
      <c r="RUM26" s="318"/>
      <c r="RUN26" s="318"/>
      <c r="RUO26" s="114"/>
      <c r="RUP26" s="317"/>
      <c r="RUQ26" s="317"/>
      <c r="RUR26" s="317"/>
      <c r="RUS26" s="317"/>
      <c r="RUT26" s="317"/>
      <c r="RUU26" s="317"/>
      <c r="RUV26" s="317"/>
      <c r="RUW26" s="317"/>
      <c r="RUX26" s="317"/>
      <c r="RUY26" s="317"/>
      <c r="RUZ26" s="317"/>
      <c r="RVA26" s="317"/>
      <c r="RVB26" s="317"/>
      <c r="RVC26" s="317"/>
      <c r="RVD26" s="317"/>
      <c r="RVE26" s="317"/>
      <c r="RVF26" s="317"/>
      <c r="RVG26" s="317"/>
      <c r="RVH26" s="317"/>
      <c r="RVI26" s="317"/>
      <c r="RVJ26" s="317"/>
      <c r="RVK26" s="317"/>
      <c r="RVL26" s="317"/>
      <c r="RVM26" s="317"/>
      <c r="RVN26" s="317"/>
      <c r="RVO26" s="317"/>
      <c r="RVP26" s="317"/>
      <c r="RVQ26" s="317"/>
      <c r="RVR26" s="317"/>
      <c r="RVS26" s="317"/>
      <c r="RVT26" s="317"/>
      <c r="RVU26" s="317"/>
      <c r="RVV26" s="317"/>
      <c r="RVW26" s="317"/>
      <c r="RVX26" s="317"/>
      <c r="RVY26" s="317"/>
      <c r="RVZ26" s="317"/>
      <c r="RWA26" s="317"/>
      <c r="RWB26" s="317"/>
      <c r="RWC26" s="318"/>
      <c r="RWD26" s="318"/>
      <c r="RWE26" s="114"/>
      <c r="RWF26" s="317"/>
      <c r="RWG26" s="317"/>
      <c r="RWH26" s="317"/>
      <c r="RWI26" s="317"/>
      <c r="RWJ26" s="317"/>
      <c r="RWK26" s="317"/>
      <c r="RWL26" s="317"/>
      <c r="RWM26" s="317"/>
      <c r="RWN26" s="317"/>
      <c r="RWO26" s="317"/>
      <c r="RWP26" s="317"/>
      <c r="RWQ26" s="317"/>
      <c r="RWR26" s="317"/>
      <c r="RWS26" s="317"/>
      <c r="RWT26" s="317"/>
      <c r="RWU26" s="317"/>
      <c r="RWV26" s="317"/>
      <c r="RWW26" s="317"/>
      <c r="RWX26" s="317"/>
      <c r="RWY26" s="317"/>
      <c r="RWZ26" s="317"/>
      <c r="RXA26" s="317"/>
      <c r="RXB26" s="317"/>
      <c r="RXC26" s="317"/>
      <c r="RXD26" s="317"/>
      <c r="RXE26" s="317"/>
      <c r="RXF26" s="317"/>
      <c r="RXG26" s="317"/>
      <c r="RXH26" s="317"/>
      <c r="RXI26" s="317"/>
      <c r="RXJ26" s="317"/>
      <c r="RXK26" s="317"/>
      <c r="RXL26" s="317"/>
      <c r="RXM26" s="317"/>
      <c r="RXN26" s="317"/>
      <c r="RXO26" s="317"/>
      <c r="RXP26" s="317"/>
      <c r="RXQ26" s="317"/>
      <c r="RXR26" s="317"/>
      <c r="RXS26" s="318"/>
      <c r="RXT26" s="318"/>
      <c r="RXU26" s="114"/>
      <c r="RXV26" s="317"/>
      <c r="RXW26" s="317"/>
      <c r="RXX26" s="317"/>
      <c r="RXY26" s="317"/>
      <c r="RXZ26" s="317"/>
      <c r="RYA26" s="317"/>
      <c r="RYB26" s="317"/>
      <c r="RYC26" s="317"/>
      <c r="RYD26" s="317"/>
      <c r="RYE26" s="317"/>
      <c r="RYF26" s="317"/>
      <c r="RYG26" s="317"/>
      <c r="RYH26" s="317"/>
      <c r="RYI26" s="317"/>
      <c r="RYJ26" s="317"/>
      <c r="RYK26" s="317"/>
      <c r="RYL26" s="317"/>
      <c r="RYM26" s="317"/>
      <c r="RYN26" s="317"/>
      <c r="RYO26" s="317"/>
      <c r="RYP26" s="317"/>
      <c r="RYQ26" s="317"/>
      <c r="RYR26" s="317"/>
      <c r="RYS26" s="317"/>
      <c r="RYT26" s="317"/>
      <c r="RYU26" s="317"/>
      <c r="RYV26" s="317"/>
      <c r="RYW26" s="317"/>
      <c r="RYX26" s="317"/>
      <c r="RYY26" s="317"/>
      <c r="RYZ26" s="317"/>
      <c r="RZA26" s="317"/>
      <c r="RZB26" s="317"/>
      <c r="RZC26" s="317"/>
      <c r="RZD26" s="317"/>
      <c r="RZE26" s="317"/>
      <c r="RZF26" s="317"/>
      <c r="RZG26" s="317"/>
      <c r="RZH26" s="317"/>
      <c r="RZI26" s="318"/>
      <c r="RZJ26" s="318"/>
      <c r="RZK26" s="114"/>
      <c r="RZL26" s="317"/>
      <c r="RZM26" s="317"/>
      <c r="RZN26" s="317"/>
      <c r="RZO26" s="317"/>
      <c r="RZP26" s="317"/>
      <c r="RZQ26" s="317"/>
      <c r="RZR26" s="317"/>
      <c r="RZS26" s="317"/>
      <c r="RZT26" s="317"/>
      <c r="RZU26" s="317"/>
      <c r="RZV26" s="317"/>
      <c r="RZW26" s="317"/>
      <c r="RZX26" s="317"/>
      <c r="RZY26" s="317"/>
      <c r="RZZ26" s="317"/>
      <c r="SAA26" s="317"/>
      <c r="SAB26" s="317"/>
      <c r="SAC26" s="317"/>
      <c r="SAD26" s="317"/>
      <c r="SAE26" s="317"/>
      <c r="SAF26" s="317"/>
      <c r="SAG26" s="317"/>
      <c r="SAH26" s="317"/>
      <c r="SAI26" s="317"/>
      <c r="SAJ26" s="317"/>
      <c r="SAK26" s="317"/>
      <c r="SAL26" s="317"/>
      <c r="SAM26" s="317"/>
      <c r="SAN26" s="317"/>
      <c r="SAO26" s="317"/>
      <c r="SAP26" s="317"/>
      <c r="SAQ26" s="317"/>
      <c r="SAR26" s="317"/>
      <c r="SAS26" s="317"/>
      <c r="SAT26" s="317"/>
      <c r="SAU26" s="317"/>
      <c r="SAV26" s="317"/>
      <c r="SAW26" s="317"/>
      <c r="SAX26" s="317"/>
      <c r="SAY26" s="318"/>
      <c r="SAZ26" s="318"/>
      <c r="SBA26" s="114"/>
      <c r="SBB26" s="317"/>
      <c r="SBC26" s="317"/>
      <c r="SBD26" s="317"/>
      <c r="SBE26" s="317"/>
      <c r="SBF26" s="317"/>
      <c r="SBG26" s="317"/>
      <c r="SBH26" s="317"/>
      <c r="SBI26" s="317"/>
      <c r="SBJ26" s="317"/>
      <c r="SBK26" s="317"/>
      <c r="SBL26" s="317"/>
      <c r="SBM26" s="317"/>
      <c r="SBN26" s="317"/>
      <c r="SBO26" s="317"/>
      <c r="SBP26" s="317"/>
      <c r="SBQ26" s="317"/>
      <c r="SBR26" s="317"/>
      <c r="SBS26" s="317"/>
      <c r="SBT26" s="317"/>
      <c r="SBU26" s="317"/>
      <c r="SBV26" s="317"/>
      <c r="SBW26" s="317"/>
      <c r="SBX26" s="317"/>
      <c r="SBY26" s="317"/>
      <c r="SBZ26" s="317"/>
      <c r="SCA26" s="317"/>
      <c r="SCB26" s="317"/>
      <c r="SCC26" s="317"/>
      <c r="SCD26" s="317"/>
      <c r="SCE26" s="317"/>
      <c r="SCF26" s="317"/>
      <c r="SCG26" s="317"/>
      <c r="SCH26" s="317"/>
      <c r="SCI26" s="317"/>
      <c r="SCJ26" s="317"/>
      <c r="SCK26" s="317"/>
      <c r="SCL26" s="317"/>
      <c r="SCM26" s="317"/>
      <c r="SCN26" s="317"/>
      <c r="SCO26" s="318"/>
      <c r="SCP26" s="318"/>
      <c r="SCQ26" s="114"/>
      <c r="SCR26" s="317"/>
      <c r="SCS26" s="317"/>
      <c r="SCT26" s="317"/>
      <c r="SCU26" s="317"/>
      <c r="SCV26" s="317"/>
      <c r="SCW26" s="317"/>
      <c r="SCX26" s="317"/>
      <c r="SCY26" s="317"/>
      <c r="SCZ26" s="317"/>
      <c r="SDA26" s="317"/>
      <c r="SDB26" s="317"/>
      <c r="SDC26" s="317"/>
      <c r="SDD26" s="317"/>
      <c r="SDE26" s="317"/>
      <c r="SDF26" s="317"/>
      <c r="SDG26" s="317"/>
      <c r="SDH26" s="317"/>
      <c r="SDI26" s="317"/>
      <c r="SDJ26" s="317"/>
      <c r="SDK26" s="317"/>
      <c r="SDL26" s="317"/>
      <c r="SDM26" s="317"/>
      <c r="SDN26" s="317"/>
      <c r="SDO26" s="317"/>
      <c r="SDP26" s="317"/>
      <c r="SDQ26" s="317"/>
      <c r="SDR26" s="317"/>
      <c r="SDS26" s="317"/>
      <c r="SDT26" s="317"/>
      <c r="SDU26" s="317"/>
      <c r="SDV26" s="317"/>
      <c r="SDW26" s="317"/>
      <c r="SDX26" s="317"/>
      <c r="SDY26" s="317"/>
      <c r="SDZ26" s="317"/>
      <c r="SEA26" s="317"/>
      <c r="SEB26" s="317"/>
      <c r="SEC26" s="317"/>
      <c r="SED26" s="317"/>
      <c r="SEE26" s="318"/>
      <c r="SEF26" s="318"/>
      <c r="SEG26" s="114"/>
      <c r="SEH26" s="317"/>
      <c r="SEI26" s="317"/>
      <c r="SEJ26" s="317"/>
      <c r="SEK26" s="317"/>
      <c r="SEL26" s="317"/>
      <c r="SEM26" s="317"/>
      <c r="SEN26" s="317"/>
      <c r="SEO26" s="317"/>
      <c r="SEP26" s="317"/>
      <c r="SEQ26" s="317"/>
      <c r="SER26" s="317"/>
      <c r="SES26" s="317"/>
      <c r="SET26" s="317"/>
      <c r="SEU26" s="317"/>
      <c r="SEV26" s="317"/>
      <c r="SEW26" s="317"/>
      <c r="SEX26" s="317"/>
      <c r="SEY26" s="317"/>
      <c r="SEZ26" s="317"/>
      <c r="SFA26" s="317"/>
      <c r="SFB26" s="317"/>
      <c r="SFC26" s="317"/>
      <c r="SFD26" s="317"/>
      <c r="SFE26" s="317"/>
      <c r="SFF26" s="317"/>
      <c r="SFG26" s="317"/>
      <c r="SFH26" s="317"/>
      <c r="SFI26" s="317"/>
      <c r="SFJ26" s="317"/>
      <c r="SFK26" s="317"/>
      <c r="SFL26" s="317"/>
      <c r="SFM26" s="317"/>
      <c r="SFN26" s="317"/>
      <c r="SFO26" s="317"/>
      <c r="SFP26" s="317"/>
      <c r="SFQ26" s="317"/>
      <c r="SFR26" s="317"/>
      <c r="SFS26" s="317"/>
      <c r="SFT26" s="317"/>
      <c r="SFU26" s="318"/>
      <c r="SFV26" s="318"/>
      <c r="SFW26" s="114"/>
      <c r="SFX26" s="317"/>
      <c r="SFY26" s="317"/>
      <c r="SFZ26" s="317"/>
      <c r="SGA26" s="317"/>
      <c r="SGB26" s="317"/>
      <c r="SGC26" s="317"/>
      <c r="SGD26" s="317"/>
      <c r="SGE26" s="317"/>
      <c r="SGF26" s="317"/>
      <c r="SGG26" s="317"/>
      <c r="SGH26" s="317"/>
      <c r="SGI26" s="317"/>
      <c r="SGJ26" s="317"/>
      <c r="SGK26" s="317"/>
      <c r="SGL26" s="317"/>
      <c r="SGM26" s="317"/>
      <c r="SGN26" s="317"/>
      <c r="SGO26" s="317"/>
      <c r="SGP26" s="317"/>
      <c r="SGQ26" s="317"/>
      <c r="SGR26" s="317"/>
      <c r="SGS26" s="317"/>
      <c r="SGT26" s="317"/>
      <c r="SGU26" s="317"/>
      <c r="SGV26" s="317"/>
      <c r="SGW26" s="317"/>
      <c r="SGX26" s="317"/>
      <c r="SGY26" s="317"/>
      <c r="SGZ26" s="317"/>
      <c r="SHA26" s="317"/>
      <c r="SHB26" s="317"/>
      <c r="SHC26" s="317"/>
      <c r="SHD26" s="317"/>
      <c r="SHE26" s="317"/>
      <c r="SHF26" s="317"/>
      <c r="SHG26" s="317"/>
      <c r="SHH26" s="317"/>
      <c r="SHI26" s="317"/>
      <c r="SHJ26" s="317"/>
      <c r="SHK26" s="318"/>
      <c r="SHL26" s="318"/>
      <c r="SHM26" s="114"/>
      <c r="SHN26" s="317"/>
      <c r="SHO26" s="317"/>
      <c r="SHP26" s="317"/>
      <c r="SHQ26" s="317"/>
      <c r="SHR26" s="317"/>
      <c r="SHS26" s="317"/>
      <c r="SHT26" s="317"/>
      <c r="SHU26" s="317"/>
      <c r="SHV26" s="317"/>
      <c r="SHW26" s="317"/>
      <c r="SHX26" s="317"/>
      <c r="SHY26" s="317"/>
      <c r="SHZ26" s="317"/>
      <c r="SIA26" s="317"/>
      <c r="SIB26" s="317"/>
      <c r="SIC26" s="317"/>
      <c r="SID26" s="317"/>
      <c r="SIE26" s="317"/>
      <c r="SIF26" s="317"/>
      <c r="SIG26" s="317"/>
      <c r="SIH26" s="317"/>
      <c r="SII26" s="317"/>
      <c r="SIJ26" s="317"/>
      <c r="SIK26" s="317"/>
      <c r="SIL26" s="317"/>
      <c r="SIM26" s="317"/>
      <c r="SIN26" s="317"/>
      <c r="SIO26" s="317"/>
      <c r="SIP26" s="317"/>
      <c r="SIQ26" s="317"/>
      <c r="SIR26" s="317"/>
      <c r="SIS26" s="317"/>
      <c r="SIT26" s="317"/>
      <c r="SIU26" s="317"/>
      <c r="SIV26" s="317"/>
      <c r="SIW26" s="317"/>
      <c r="SIX26" s="317"/>
      <c r="SIY26" s="317"/>
      <c r="SIZ26" s="317"/>
      <c r="SJA26" s="318"/>
      <c r="SJB26" s="318"/>
      <c r="SJC26" s="114"/>
      <c r="SJD26" s="317"/>
      <c r="SJE26" s="317"/>
      <c r="SJF26" s="317"/>
      <c r="SJG26" s="317"/>
      <c r="SJH26" s="317"/>
      <c r="SJI26" s="317"/>
      <c r="SJJ26" s="317"/>
      <c r="SJK26" s="317"/>
      <c r="SJL26" s="317"/>
      <c r="SJM26" s="317"/>
      <c r="SJN26" s="317"/>
      <c r="SJO26" s="317"/>
      <c r="SJP26" s="317"/>
      <c r="SJQ26" s="317"/>
      <c r="SJR26" s="317"/>
      <c r="SJS26" s="317"/>
      <c r="SJT26" s="317"/>
      <c r="SJU26" s="317"/>
      <c r="SJV26" s="317"/>
      <c r="SJW26" s="317"/>
      <c r="SJX26" s="317"/>
      <c r="SJY26" s="317"/>
      <c r="SJZ26" s="317"/>
      <c r="SKA26" s="317"/>
      <c r="SKB26" s="317"/>
      <c r="SKC26" s="317"/>
      <c r="SKD26" s="317"/>
      <c r="SKE26" s="317"/>
      <c r="SKF26" s="317"/>
      <c r="SKG26" s="317"/>
      <c r="SKH26" s="317"/>
      <c r="SKI26" s="317"/>
      <c r="SKJ26" s="317"/>
      <c r="SKK26" s="317"/>
      <c r="SKL26" s="317"/>
      <c r="SKM26" s="317"/>
      <c r="SKN26" s="317"/>
      <c r="SKO26" s="317"/>
      <c r="SKP26" s="317"/>
      <c r="SKQ26" s="318"/>
      <c r="SKR26" s="318"/>
      <c r="SKS26" s="114"/>
      <c r="SKT26" s="317"/>
      <c r="SKU26" s="317"/>
      <c r="SKV26" s="317"/>
      <c r="SKW26" s="317"/>
      <c r="SKX26" s="317"/>
      <c r="SKY26" s="317"/>
      <c r="SKZ26" s="317"/>
      <c r="SLA26" s="317"/>
      <c r="SLB26" s="317"/>
      <c r="SLC26" s="317"/>
      <c r="SLD26" s="317"/>
      <c r="SLE26" s="317"/>
      <c r="SLF26" s="317"/>
      <c r="SLG26" s="317"/>
      <c r="SLH26" s="317"/>
      <c r="SLI26" s="317"/>
      <c r="SLJ26" s="317"/>
      <c r="SLK26" s="317"/>
      <c r="SLL26" s="317"/>
      <c r="SLM26" s="317"/>
      <c r="SLN26" s="317"/>
      <c r="SLO26" s="317"/>
      <c r="SLP26" s="317"/>
      <c r="SLQ26" s="317"/>
      <c r="SLR26" s="317"/>
      <c r="SLS26" s="317"/>
      <c r="SLT26" s="317"/>
      <c r="SLU26" s="317"/>
      <c r="SLV26" s="317"/>
      <c r="SLW26" s="317"/>
      <c r="SLX26" s="317"/>
      <c r="SLY26" s="317"/>
      <c r="SLZ26" s="317"/>
      <c r="SMA26" s="317"/>
      <c r="SMB26" s="317"/>
      <c r="SMC26" s="317"/>
      <c r="SMD26" s="317"/>
      <c r="SME26" s="317"/>
      <c r="SMF26" s="317"/>
      <c r="SMG26" s="318"/>
      <c r="SMH26" s="318"/>
      <c r="SMI26" s="114"/>
      <c r="SMJ26" s="317"/>
      <c r="SMK26" s="317"/>
      <c r="SML26" s="317"/>
      <c r="SMM26" s="317"/>
      <c r="SMN26" s="317"/>
      <c r="SMO26" s="317"/>
      <c r="SMP26" s="317"/>
      <c r="SMQ26" s="317"/>
      <c r="SMR26" s="317"/>
      <c r="SMS26" s="317"/>
      <c r="SMT26" s="317"/>
      <c r="SMU26" s="317"/>
      <c r="SMV26" s="317"/>
      <c r="SMW26" s="317"/>
      <c r="SMX26" s="317"/>
      <c r="SMY26" s="317"/>
      <c r="SMZ26" s="317"/>
      <c r="SNA26" s="317"/>
      <c r="SNB26" s="317"/>
      <c r="SNC26" s="317"/>
      <c r="SND26" s="317"/>
      <c r="SNE26" s="317"/>
      <c r="SNF26" s="317"/>
      <c r="SNG26" s="317"/>
      <c r="SNH26" s="317"/>
      <c r="SNI26" s="317"/>
      <c r="SNJ26" s="317"/>
      <c r="SNK26" s="317"/>
      <c r="SNL26" s="317"/>
      <c r="SNM26" s="317"/>
      <c r="SNN26" s="317"/>
      <c r="SNO26" s="317"/>
      <c r="SNP26" s="317"/>
      <c r="SNQ26" s="317"/>
      <c r="SNR26" s="317"/>
      <c r="SNS26" s="317"/>
      <c r="SNT26" s="317"/>
      <c r="SNU26" s="317"/>
      <c r="SNV26" s="317"/>
      <c r="SNW26" s="318"/>
      <c r="SNX26" s="318"/>
      <c r="SNY26" s="114"/>
      <c r="SNZ26" s="317"/>
      <c r="SOA26" s="317"/>
      <c r="SOB26" s="317"/>
      <c r="SOC26" s="317"/>
      <c r="SOD26" s="317"/>
      <c r="SOE26" s="317"/>
      <c r="SOF26" s="317"/>
      <c r="SOG26" s="317"/>
      <c r="SOH26" s="317"/>
      <c r="SOI26" s="317"/>
      <c r="SOJ26" s="317"/>
      <c r="SOK26" s="317"/>
      <c r="SOL26" s="317"/>
      <c r="SOM26" s="317"/>
      <c r="SON26" s="317"/>
      <c r="SOO26" s="317"/>
      <c r="SOP26" s="317"/>
      <c r="SOQ26" s="317"/>
      <c r="SOR26" s="317"/>
      <c r="SOS26" s="317"/>
      <c r="SOT26" s="317"/>
      <c r="SOU26" s="317"/>
      <c r="SOV26" s="317"/>
      <c r="SOW26" s="317"/>
      <c r="SOX26" s="317"/>
      <c r="SOY26" s="317"/>
      <c r="SOZ26" s="317"/>
      <c r="SPA26" s="317"/>
      <c r="SPB26" s="317"/>
      <c r="SPC26" s="317"/>
      <c r="SPD26" s="317"/>
      <c r="SPE26" s="317"/>
      <c r="SPF26" s="317"/>
      <c r="SPG26" s="317"/>
      <c r="SPH26" s="317"/>
      <c r="SPI26" s="317"/>
      <c r="SPJ26" s="317"/>
      <c r="SPK26" s="317"/>
      <c r="SPL26" s="317"/>
      <c r="SPM26" s="318"/>
      <c r="SPN26" s="318"/>
      <c r="SPO26" s="114"/>
      <c r="SPP26" s="317"/>
      <c r="SPQ26" s="317"/>
      <c r="SPR26" s="317"/>
      <c r="SPS26" s="317"/>
      <c r="SPT26" s="317"/>
      <c r="SPU26" s="317"/>
      <c r="SPV26" s="317"/>
      <c r="SPW26" s="317"/>
      <c r="SPX26" s="317"/>
      <c r="SPY26" s="317"/>
      <c r="SPZ26" s="317"/>
      <c r="SQA26" s="317"/>
      <c r="SQB26" s="317"/>
      <c r="SQC26" s="317"/>
      <c r="SQD26" s="317"/>
      <c r="SQE26" s="317"/>
      <c r="SQF26" s="317"/>
      <c r="SQG26" s="317"/>
      <c r="SQH26" s="317"/>
      <c r="SQI26" s="317"/>
      <c r="SQJ26" s="317"/>
      <c r="SQK26" s="317"/>
      <c r="SQL26" s="317"/>
      <c r="SQM26" s="317"/>
      <c r="SQN26" s="317"/>
      <c r="SQO26" s="317"/>
      <c r="SQP26" s="317"/>
      <c r="SQQ26" s="317"/>
      <c r="SQR26" s="317"/>
      <c r="SQS26" s="317"/>
      <c r="SQT26" s="317"/>
      <c r="SQU26" s="317"/>
      <c r="SQV26" s="317"/>
      <c r="SQW26" s="317"/>
      <c r="SQX26" s="317"/>
      <c r="SQY26" s="317"/>
      <c r="SQZ26" s="317"/>
      <c r="SRA26" s="317"/>
      <c r="SRB26" s="317"/>
      <c r="SRC26" s="318"/>
      <c r="SRD26" s="318"/>
      <c r="SRE26" s="114"/>
      <c r="SRF26" s="317"/>
      <c r="SRG26" s="317"/>
      <c r="SRH26" s="317"/>
      <c r="SRI26" s="317"/>
      <c r="SRJ26" s="317"/>
      <c r="SRK26" s="317"/>
      <c r="SRL26" s="317"/>
      <c r="SRM26" s="317"/>
      <c r="SRN26" s="317"/>
      <c r="SRO26" s="317"/>
      <c r="SRP26" s="317"/>
      <c r="SRQ26" s="317"/>
      <c r="SRR26" s="317"/>
      <c r="SRS26" s="317"/>
      <c r="SRT26" s="317"/>
      <c r="SRU26" s="317"/>
      <c r="SRV26" s="317"/>
      <c r="SRW26" s="317"/>
      <c r="SRX26" s="317"/>
      <c r="SRY26" s="317"/>
      <c r="SRZ26" s="317"/>
      <c r="SSA26" s="317"/>
      <c r="SSB26" s="317"/>
      <c r="SSC26" s="317"/>
      <c r="SSD26" s="317"/>
      <c r="SSE26" s="317"/>
      <c r="SSF26" s="317"/>
      <c r="SSG26" s="317"/>
      <c r="SSH26" s="317"/>
      <c r="SSI26" s="317"/>
      <c r="SSJ26" s="317"/>
      <c r="SSK26" s="317"/>
      <c r="SSL26" s="317"/>
      <c r="SSM26" s="317"/>
      <c r="SSN26" s="317"/>
      <c r="SSO26" s="317"/>
      <c r="SSP26" s="317"/>
      <c r="SSQ26" s="317"/>
      <c r="SSR26" s="317"/>
      <c r="SSS26" s="318"/>
      <c r="SST26" s="318"/>
      <c r="SSU26" s="114"/>
      <c r="SSV26" s="317"/>
      <c r="SSW26" s="317"/>
      <c r="SSX26" s="317"/>
      <c r="SSY26" s="317"/>
      <c r="SSZ26" s="317"/>
      <c r="STA26" s="317"/>
      <c r="STB26" s="317"/>
      <c r="STC26" s="317"/>
      <c r="STD26" s="317"/>
      <c r="STE26" s="317"/>
      <c r="STF26" s="317"/>
      <c r="STG26" s="317"/>
      <c r="STH26" s="317"/>
      <c r="STI26" s="317"/>
      <c r="STJ26" s="317"/>
      <c r="STK26" s="317"/>
      <c r="STL26" s="317"/>
      <c r="STM26" s="317"/>
      <c r="STN26" s="317"/>
      <c r="STO26" s="317"/>
      <c r="STP26" s="317"/>
      <c r="STQ26" s="317"/>
      <c r="STR26" s="317"/>
      <c r="STS26" s="317"/>
      <c r="STT26" s="317"/>
      <c r="STU26" s="317"/>
      <c r="STV26" s="317"/>
      <c r="STW26" s="317"/>
      <c r="STX26" s="317"/>
      <c r="STY26" s="317"/>
      <c r="STZ26" s="317"/>
      <c r="SUA26" s="317"/>
      <c r="SUB26" s="317"/>
      <c r="SUC26" s="317"/>
      <c r="SUD26" s="317"/>
      <c r="SUE26" s="317"/>
      <c r="SUF26" s="317"/>
      <c r="SUG26" s="317"/>
      <c r="SUH26" s="317"/>
      <c r="SUI26" s="318"/>
      <c r="SUJ26" s="318"/>
      <c r="SUK26" s="114"/>
      <c r="SUL26" s="317"/>
      <c r="SUM26" s="317"/>
      <c r="SUN26" s="317"/>
      <c r="SUO26" s="317"/>
      <c r="SUP26" s="317"/>
      <c r="SUQ26" s="317"/>
      <c r="SUR26" s="317"/>
      <c r="SUS26" s="317"/>
      <c r="SUT26" s="317"/>
      <c r="SUU26" s="317"/>
      <c r="SUV26" s="317"/>
      <c r="SUW26" s="317"/>
      <c r="SUX26" s="317"/>
      <c r="SUY26" s="317"/>
      <c r="SUZ26" s="317"/>
      <c r="SVA26" s="317"/>
      <c r="SVB26" s="317"/>
      <c r="SVC26" s="317"/>
      <c r="SVD26" s="317"/>
      <c r="SVE26" s="317"/>
      <c r="SVF26" s="317"/>
      <c r="SVG26" s="317"/>
      <c r="SVH26" s="317"/>
      <c r="SVI26" s="317"/>
      <c r="SVJ26" s="317"/>
      <c r="SVK26" s="317"/>
      <c r="SVL26" s="317"/>
      <c r="SVM26" s="317"/>
      <c r="SVN26" s="317"/>
      <c r="SVO26" s="317"/>
      <c r="SVP26" s="317"/>
      <c r="SVQ26" s="317"/>
      <c r="SVR26" s="317"/>
      <c r="SVS26" s="317"/>
      <c r="SVT26" s="317"/>
      <c r="SVU26" s="317"/>
      <c r="SVV26" s="317"/>
      <c r="SVW26" s="317"/>
      <c r="SVX26" s="317"/>
      <c r="SVY26" s="318"/>
      <c r="SVZ26" s="318"/>
      <c r="SWA26" s="114"/>
      <c r="SWB26" s="317"/>
      <c r="SWC26" s="317"/>
      <c r="SWD26" s="317"/>
      <c r="SWE26" s="317"/>
      <c r="SWF26" s="317"/>
      <c r="SWG26" s="317"/>
      <c r="SWH26" s="317"/>
      <c r="SWI26" s="317"/>
      <c r="SWJ26" s="317"/>
      <c r="SWK26" s="317"/>
      <c r="SWL26" s="317"/>
      <c r="SWM26" s="317"/>
      <c r="SWN26" s="317"/>
      <c r="SWO26" s="317"/>
      <c r="SWP26" s="317"/>
      <c r="SWQ26" s="317"/>
      <c r="SWR26" s="317"/>
      <c r="SWS26" s="317"/>
      <c r="SWT26" s="317"/>
      <c r="SWU26" s="317"/>
      <c r="SWV26" s="317"/>
      <c r="SWW26" s="317"/>
      <c r="SWX26" s="317"/>
      <c r="SWY26" s="317"/>
      <c r="SWZ26" s="317"/>
      <c r="SXA26" s="317"/>
      <c r="SXB26" s="317"/>
      <c r="SXC26" s="317"/>
      <c r="SXD26" s="317"/>
      <c r="SXE26" s="317"/>
      <c r="SXF26" s="317"/>
      <c r="SXG26" s="317"/>
      <c r="SXH26" s="317"/>
      <c r="SXI26" s="317"/>
      <c r="SXJ26" s="317"/>
      <c r="SXK26" s="317"/>
      <c r="SXL26" s="317"/>
      <c r="SXM26" s="317"/>
      <c r="SXN26" s="317"/>
      <c r="SXO26" s="318"/>
      <c r="SXP26" s="318"/>
      <c r="SXQ26" s="114"/>
      <c r="SXR26" s="317"/>
      <c r="SXS26" s="317"/>
      <c r="SXT26" s="317"/>
      <c r="SXU26" s="317"/>
      <c r="SXV26" s="317"/>
      <c r="SXW26" s="317"/>
      <c r="SXX26" s="317"/>
      <c r="SXY26" s="317"/>
      <c r="SXZ26" s="317"/>
      <c r="SYA26" s="317"/>
      <c r="SYB26" s="317"/>
      <c r="SYC26" s="317"/>
      <c r="SYD26" s="317"/>
      <c r="SYE26" s="317"/>
      <c r="SYF26" s="317"/>
      <c r="SYG26" s="317"/>
      <c r="SYH26" s="317"/>
      <c r="SYI26" s="317"/>
      <c r="SYJ26" s="317"/>
      <c r="SYK26" s="317"/>
      <c r="SYL26" s="317"/>
      <c r="SYM26" s="317"/>
      <c r="SYN26" s="317"/>
      <c r="SYO26" s="317"/>
      <c r="SYP26" s="317"/>
      <c r="SYQ26" s="317"/>
      <c r="SYR26" s="317"/>
      <c r="SYS26" s="317"/>
      <c r="SYT26" s="317"/>
      <c r="SYU26" s="317"/>
      <c r="SYV26" s="317"/>
      <c r="SYW26" s="317"/>
      <c r="SYX26" s="317"/>
      <c r="SYY26" s="317"/>
      <c r="SYZ26" s="317"/>
      <c r="SZA26" s="317"/>
      <c r="SZB26" s="317"/>
      <c r="SZC26" s="317"/>
      <c r="SZD26" s="317"/>
      <c r="SZE26" s="318"/>
      <c r="SZF26" s="318"/>
      <c r="SZG26" s="114"/>
      <c r="SZH26" s="317"/>
      <c r="SZI26" s="317"/>
      <c r="SZJ26" s="317"/>
      <c r="SZK26" s="317"/>
      <c r="SZL26" s="317"/>
      <c r="SZM26" s="317"/>
      <c r="SZN26" s="317"/>
      <c r="SZO26" s="317"/>
      <c r="SZP26" s="317"/>
      <c r="SZQ26" s="317"/>
      <c r="SZR26" s="317"/>
      <c r="SZS26" s="317"/>
      <c r="SZT26" s="317"/>
      <c r="SZU26" s="317"/>
      <c r="SZV26" s="317"/>
      <c r="SZW26" s="317"/>
      <c r="SZX26" s="317"/>
      <c r="SZY26" s="317"/>
      <c r="SZZ26" s="317"/>
      <c r="TAA26" s="317"/>
      <c r="TAB26" s="317"/>
      <c r="TAC26" s="317"/>
      <c r="TAD26" s="317"/>
      <c r="TAE26" s="317"/>
      <c r="TAF26" s="317"/>
      <c r="TAG26" s="317"/>
      <c r="TAH26" s="317"/>
      <c r="TAI26" s="317"/>
      <c r="TAJ26" s="317"/>
      <c r="TAK26" s="317"/>
      <c r="TAL26" s="317"/>
      <c r="TAM26" s="317"/>
      <c r="TAN26" s="317"/>
      <c r="TAO26" s="317"/>
      <c r="TAP26" s="317"/>
      <c r="TAQ26" s="317"/>
      <c r="TAR26" s="317"/>
      <c r="TAS26" s="317"/>
      <c r="TAT26" s="317"/>
      <c r="TAU26" s="318"/>
      <c r="TAV26" s="318"/>
      <c r="TAW26" s="114"/>
      <c r="TAX26" s="317"/>
      <c r="TAY26" s="317"/>
      <c r="TAZ26" s="317"/>
      <c r="TBA26" s="317"/>
      <c r="TBB26" s="317"/>
      <c r="TBC26" s="317"/>
      <c r="TBD26" s="317"/>
      <c r="TBE26" s="317"/>
      <c r="TBF26" s="317"/>
      <c r="TBG26" s="317"/>
      <c r="TBH26" s="317"/>
      <c r="TBI26" s="317"/>
      <c r="TBJ26" s="317"/>
      <c r="TBK26" s="317"/>
      <c r="TBL26" s="317"/>
      <c r="TBM26" s="317"/>
      <c r="TBN26" s="317"/>
      <c r="TBO26" s="317"/>
      <c r="TBP26" s="317"/>
      <c r="TBQ26" s="317"/>
      <c r="TBR26" s="317"/>
      <c r="TBS26" s="317"/>
      <c r="TBT26" s="317"/>
      <c r="TBU26" s="317"/>
      <c r="TBV26" s="317"/>
      <c r="TBW26" s="317"/>
      <c r="TBX26" s="317"/>
      <c r="TBY26" s="317"/>
      <c r="TBZ26" s="317"/>
      <c r="TCA26" s="317"/>
      <c r="TCB26" s="317"/>
      <c r="TCC26" s="317"/>
      <c r="TCD26" s="317"/>
      <c r="TCE26" s="317"/>
      <c r="TCF26" s="317"/>
      <c r="TCG26" s="317"/>
      <c r="TCH26" s="317"/>
      <c r="TCI26" s="317"/>
      <c r="TCJ26" s="317"/>
      <c r="TCK26" s="318"/>
      <c r="TCL26" s="318"/>
      <c r="TCM26" s="114"/>
      <c r="TCN26" s="317"/>
      <c r="TCO26" s="317"/>
      <c r="TCP26" s="317"/>
      <c r="TCQ26" s="317"/>
      <c r="TCR26" s="317"/>
      <c r="TCS26" s="317"/>
      <c r="TCT26" s="317"/>
      <c r="TCU26" s="317"/>
      <c r="TCV26" s="317"/>
      <c r="TCW26" s="317"/>
      <c r="TCX26" s="317"/>
      <c r="TCY26" s="317"/>
      <c r="TCZ26" s="317"/>
      <c r="TDA26" s="317"/>
      <c r="TDB26" s="317"/>
      <c r="TDC26" s="317"/>
      <c r="TDD26" s="317"/>
      <c r="TDE26" s="317"/>
      <c r="TDF26" s="317"/>
      <c r="TDG26" s="317"/>
      <c r="TDH26" s="317"/>
      <c r="TDI26" s="317"/>
      <c r="TDJ26" s="317"/>
      <c r="TDK26" s="317"/>
      <c r="TDL26" s="317"/>
      <c r="TDM26" s="317"/>
      <c r="TDN26" s="317"/>
      <c r="TDO26" s="317"/>
      <c r="TDP26" s="317"/>
      <c r="TDQ26" s="317"/>
      <c r="TDR26" s="317"/>
      <c r="TDS26" s="317"/>
      <c r="TDT26" s="317"/>
      <c r="TDU26" s="317"/>
      <c r="TDV26" s="317"/>
      <c r="TDW26" s="317"/>
      <c r="TDX26" s="317"/>
      <c r="TDY26" s="317"/>
      <c r="TDZ26" s="317"/>
      <c r="TEA26" s="318"/>
      <c r="TEB26" s="318"/>
      <c r="TEC26" s="114"/>
      <c r="TED26" s="317"/>
      <c r="TEE26" s="317"/>
      <c r="TEF26" s="317"/>
      <c r="TEG26" s="317"/>
      <c r="TEH26" s="317"/>
      <c r="TEI26" s="317"/>
      <c r="TEJ26" s="317"/>
      <c r="TEK26" s="317"/>
      <c r="TEL26" s="317"/>
      <c r="TEM26" s="317"/>
      <c r="TEN26" s="317"/>
      <c r="TEO26" s="317"/>
      <c r="TEP26" s="317"/>
      <c r="TEQ26" s="317"/>
      <c r="TER26" s="317"/>
      <c r="TES26" s="317"/>
      <c r="TET26" s="317"/>
      <c r="TEU26" s="317"/>
      <c r="TEV26" s="317"/>
      <c r="TEW26" s="317"/>
      <c r="TEX26" s="317"/>
      <c r="TEY26" s="317"/>
      <c r="TEZ26" s="317"/>
      <c r="TFA26" s="317"/>
      <c r="TFB26" s="317"/>
      <c r="TFC26" s="317"/>
      <c r="TFD26" s="317"/>
      <c r="TFE26" s="317"/>
      <c r="TFF26" s="317"/>
      <c r="TFG26" s="317"/>
      <c r="TFH26" s="317"/>
      <c r="TFI26" s="317"/>
      <c r="TFJ26" s="317"/>
      <c r="TFK26" s="317"/>
      <c r="TFL26" s="317"/>
      <c r="TFM26" s="317"/>
      <c r="TFN26" s="317"/>
      <c r="TFO26" s="317"/>
      <c r="TFP26" s="317"/>
      <c r="TFQ26" s="318"/>
      <c r="TFR26" s="318"/>
      <c r="TFS26" s="114"/>
      <c r="TFT26" s="317"/>
      <c r="TFU26" s="317"/>
      <c r="TFV26" s="317"/>
      <c r="TFW26" s="317"/>
      <c r="TFX26" s="317"/>
      <c r="TFY26" s="317"/>
      <c r="TFZ26" s="317"/>
      <c r="TGA26" s="317"/>
      <c r="TGB26" s="317"/>
      <c r="TGC26" s="317"/>
      <c r="TGD26" s="317"/>
      <c r="TGE26" s="317"/>
      <c r="TGF26" s="317"/>
      <c r="TGG26" s="317"/>
      <c r="TGH26" s="317"/>
      <c r="TGI26" s="317"/>
      <c r="TGJ26" s="317"/>
      <c r="TGK26" s="317"/>
      <c r="TGL26" s="317"/>
      <c r="TGM26" s="317"/>
      <c r="TGN26" s="317"/>
      <c r="TGO26" s="317"/>
      <c r="TGP26" s="317"/>
      <c r="TGQ26" s="317"/>
      <c r="TGR26" s="317"/>
      <c r="TGS26" s="317"/>
      <c r="TGT26" s="317"/>
      <c r="TGU26" s="317"/>
      <c r="TGV26" s="317"/>
      <c r="TGW26" s="317"/>
      <c r="TGX26" s="317"/>
      <c r="TGY26" s="317"/>
      <c r="TGZ26" s="317"/>
      <c r="THA26" s="317"/>
      <c r="THB26" s="317"/>
      <c r="THC26" s="317"/>
      <c r="THD26" s="317"/>
      <c r="THE26" s="317"/>
      <c r="THF26" s="317"/>
      <c r="THG26" s="318"/>
      <c r="THH26" s="318"/>
      <c r="THI26" s="114"/>
      <c r="THJ26" s="317"/>
      <c r="THK26" s="317"/>
      <c r="THL26" s="317"/>
      <c r="THM26" s="317"/>
      <c r="THN26" s="317"/>
      <c r="THO26" s="317"/>
      <c r="THP26" s="317"/>
      <c r="THQ26" s="317"/>
      <c r="THR26" s="317"/>
      <c r="THS26" s="317"/>
      <c r="THT26" s="317"/>
      <c r="THU26" s="317"/>
      <c r="THV26" s="317"/>
      <c r="THW26" s="317"/>
      <c r="THX26" s="317"/>
      <c r="THY26" s="317"/>
      <c r="THZ26" s="317"/>
      <c r="TIA26" s="317"/>
      <c r="TIB26" s="317"/>
      <c r="TIC26" s="317"/>
      <c r="TID26" s="317"/>
      <c r="TIE26" s="317"/>
      <c r="TIF26" s="317"/>
      <c r="TIG26" s="317"/>
      <c r="TIH26" s="317"/>
      <c r="TII26" s="317"/>
      <c r="TIJ26" s="317"/>
      <c r="TIK26" s="317"/>
      <c r="TIL26" s="317"/>
      <c r="TIM26" s="317"/>
      <c r="TIN26" s="317"/>
      <c r="TIO26" s="317"/>
      <c r="TIP26" s="317"/>
      <c r="TIQ26" s="317"/>
      <c r="TIR26" s="317"/>
      <c r="TIS26" s="317"/>
      <c r="TIT26" s="317"/>
      <c r="TIU26" s="317"/>
      <c r="TIV26" s="317"/>
      <c r="TIW26" s="318"/>
      <c r="TIX26" s="318"/>
      <c r="TIY26" s="114"/>
      <c r="TIZ26" s="317"/>
      <c r="TJA26" s="317"/>
      <c r="TJB26" s="317"/>
      <c r="TJC26" s="317"/>
      <c r="TJD26" s="317"/>
      <c r="TJE26" s="317"/>
      <c r="TJF26" s="317"/>
      <c r="TJG26" s="317"/>
      <c r="TJH26" s="317"/>
      <c r="TJI26" s="317"/>
      <c r="TJJ26" s="317"/>
      <c r="TJK26" s="317"/>
      <c r="TJL26" s="317"/>
      <c r="TJM26" s="317"/>
      <c r="TJN26" s="317"/>
      <c r="TJO26" s="317"/>
      <c r="TJP26" s="317"/>
      <c r="TJQ26" s="317"/>
      <c r="TJR26" s="317"/>
      <c r="TJS26" s="317"/>
      <c r="TJT26" s="317"/>
      <c r="TJU26" s="317"/>
      <c r="TJV26" s="317"/>
      <c r="TJW26" s="317"/>
      <c r="TJX26" s="317"/>
      <c r="TJY26" s="317"/>
      <c r="TJZ26" s="317"/>
      <c r="TKA26" s="317"/>
      <c r="TKB26" s="317"/>
      <c r="TKC26" s="317"/>
      <c r="TKD26" s="317"/>
      <c r="TKE26" s="317"/>
      <c r="TKF26" s="317"/>
      <c r="TKG26" s="317"/>
      <c r="TKH26" s="317"/>
      <c r="TKI26" s="317"/>
      <c r="TKJ26" s="317"/>
      <c r="TKK26" s="317"/>
      <c r="TKL26" s="317"/>
      <c r="TKM26" s="318"/>
      <c r="TKN26" s="318"/>
      <c r="TKO26" s="114"/>
      <c r="TKP26" s="317"/>
      <c r="TKQ26" s="317"/>
      <c r="TKR26" s="317"/>
      <c r="TKS26" s="317"/>
      <c r="TKT26" s="317"/>
      <c r="TKU26" s="317"/>
      <c r="TKV26" s="317"/>
      <c r="TKW26" s="317"/>
      <c r="TKX26" s="317"/>
      <c r="TKY26" s="317"/>
      <c r="TKZ26" s="317"/>
      <c r="TLA26" s="317"/>
      <c r="TLB26" s="317"/>
      <c r="TLC26" s="317"/>
      <c r="TLD26" s="317"/>
      <c r="TLE26" s="317"/>
      <c r="TLF26" s="317"/>
      <c r="TLG26" s="317"/>
      <c r="TLH26" s="317"/>
      <c r="TLI26" s="317"/>
      <c r="TLJ26" s="317"/>
      <c r="TLK26" s="317"/>
      <c r="TLL26" s="317"/>
      <c r="TLM26" s="317"/>
      <c r="TLN26" s="317"/>
      <c r="TLO26" s="317"/>
      <c r="TLP26" s="317"/>
      <c r="TLQ26" s="317"/>
      <c r="TLR26" s="317"/>
      <c r="TLS26" s="317"/>
      <c r="TLT26" s="317"/>
      <c r="TLU26" s="317"/>
      <c r="TLV26" s="317"/>
      <c r="TLW26" s="317"/>
      <c r="TLX26" s="317"/>
      <c r="TLY26" s="317"/>
      <c r="TLZ26" s="317"/>
      <c r="TMA26" s="317"/>
      <c r="TMB26" s="317"/>
      <c r="TMC26" s="318"/>
      <c r="TMD26" s="318"/>
      <c r="TME26" s="114"/>
      <c r="TMF26" s="317"/>
      <c r="TMG26" s="317"/>
      <c r="TMH26" s="317"/>
      <c r="TMI26" s="317"/>
      <c r="TMJ26" s="317"/>
      <c r="TMK26" s="317"/>
      <c r="TML26" s="317"/>
      <c r="TMM26" s="317"/>
      <c r="TMN26" s="317"/>
      <c r="TMO26" s="317"/>
      <c r="TMP26" s="317"/>
      <c r="TMQ26" s="317"/>
      <c r="TMR26" s="317"/>
      <c r="TMS26" s="317"/>
      <c r="TMT26" s="317"/>
      <c r="TMU26" s="317"/>
      <c r="TMV26" s="317"/>
      <c r="TMW26" s="317"/>
      <c r="TMX26" s="317"/>
      <c r="TMY26" s="317"/>
      <c r="TMZ26" s="317"/>
      <c r="TNA26" s="317"/>
      <c r="TNB26" s="317"/>
      <c r="TNC26" s="317"/>
      <c r="TND26" s="317"/>
      <c r="TNE26" s="317"/>
      <c r="TNF26" s="317"/>
      <c r="TNG26" s="317"/>
      <c r="TNH26" s="317"/>
      <c r="TNI26" s="317"/>
      <c r="TNJ26" s="317"/>
      <c r="TNK26" s="317"/>
      <c r="TNL26" s="317"/>
      <c r="TNM26" s="317"/>
      <c r="TNN26" s="317"/>
      <c r="TNO26" s="317"/>
      <c r="TNP26" s="317"/>
      <c r="TNQ26" s="317"/>
      <c r="TNR26" s="317"/>
      <c r="TNS26" s="318"/>
      <c r="TNT26" s="318"/>
      <c r="TNU26" s="114"/>
      <c r="TNV26" s="317"/>
      <c r="TNW26" s="317"/>
      <c r="TNX26" s="317"/>
      <c r="TNY26" s="317"/>
      <c r="TNZ26" s="317"/>
      <c r="TOA26" s="317"/>
      <c r="TOB26" s="317"/>
      <c r="TOC26" s="317"/>
      <c r="TOD26" s="317"/>
      <c r="TOE26" s="317"/>
      <c r="TOF26" s="317"/>
      <c r="TOG26" s="317"/>
      <c r="TOH26" s="317"/>
      <c r="TOI26" s="317"/>
      <c r="TOJ26" s="317"/>
      <c r="TOK26" s="317"/>
      <c r="TOL26" s="317"/>
      <c r="TOM26" s="317"/>
      <c r="TON26" s="317"/>
      <c r="TOO26" s="317"/>
      <c r="TOP26" s="317"/>
      <c r="TOQ26" s="317"/>
      <c r="TOR26" s="317"/>
      <c r="TOS26" s="317"/>
      <c r="TOT26" s="317"/>
      <c r="TOU26" s="317"/>
      <c r="TOV26" s="317"/>
      <c r="TOW26" s="317"/>
      <c r="TOX26" s="317"/>
      <c r="TOY26" s="317"/>
      <c r="TOZ26" s="317"/>
      <c r="TPA26" s="317"/>
      <c r="TPB26" s="317"/>
      <c r="TPC26" s="317"/>
      <c r="TPD26" s="317"/>
      <c r="TPE26" s="317"/>
      <c r="TPF26" s="317"/>
      <c r="TPG26" s="317"/>
      <c r="TPH26" s="317"/>
      <c r="TPI26" s="318"/>
      <c r="TPJ26" s="318"/>
      <c r="TPK26" s="114"/>
      <c r="TPL26" s="317"/>
      <c r="TPM26" s="317"/>
      <c r="TPN26" s="317"/>
      <c r="TPO26" s="317"/>
      <c r="TPP26" s="317"/>
      <c r="TPQ26" s="317"/>
      <c r="TPR26" s="317"/>
      <c r="TPS26" s="317"/>
      <c r="TPT26" s="317"/>
      <c r="TPU26" s="317"/>
      <c r="TPV26" s="317"/>
      <c r="TPW26" s="317"/>
      <c r="TPX26" s="317"/>
      <c r="TPY26" s="317"/>
      <c r="TPZ26" s="317"/>
      <c r="TQA26" s="317"/>
      <c r="TQB26" s="317"/>
      <c r="TQC26" s="317"/>
      <c r="TQD26" s="317"/>
      <c r="TQE26" s="317"/>
      <c r="TQF26" s="317"/>
      <c r="TQG26" s="317"/>
      <c r="TQH26" s="317"/>
      <c r="TQI26" s="317"/>
      <c r="TQJ26" s="317"/>
      <c r="TQK26" s="317"/>
      <c r="TQL26" s="317"/>
      <c r="TQM26" s="317"/>
      <c r="TQN26" s="317"/>
      <c r="TQO26" s="317"/>
      <c r="TQP26" s="317"/>
      <c r="TQQ26" s="317"/>
      <c r="TQR26" s="317"/>
      <c r="TQS26" s="317"/>
      <c r="TQT26" s="317"/>
      <c r="TQU26" s="317"/>
      <c r="TQV26" s="317"/>
      <c r="TQW26" s="317"/>
      <c r="TQX26" s="317"/>
      <c r="TQY26" s="318"/>
      <c r="TQZ26" s="318"/>
      <c r="TRA26" s="114"/>
      <c r="TRB26" s="317"/>
      <c r="TRC26" s="317"/>
      <c r="TRD26" s="317"/>
      <c r="TRE26" s="317"/>
      <c r="TRF26" s="317"/>
      <c r="TRG26" s="317"/>
      <c r="TRH26" s="317"/>
      <c r="TRI26" s="317"/>
      <c r="TRJ26" s="317"/>
      <c r="TRK26" s="317"/>
      <c r="TRL26" s="317"/>
      <c r="TRM26" s="317"/>
      <c r="TRN26" s="317"/>
      <c r="TRO26" s="317"/>
      <c r="TRP26" s="317"/>
      <c r="TRQ26" s="317"/>
      <c r="TRR26" s="317"/>
      <c r="TRS26" s="317"/>
      <c r="TRT26" s="317"/>
      <c r="TRU26" s="317"/>
      <c r="TRV26" s="317"/>
      <c r="TRW26" s="317"/>
      <c r="TRX26" s="317"/>
      <c r="TRY26" s="317"/>
      <c r="TRZ26" s="317"/>
      <c r="TSA26" s="317"/>
      <c r="TSB26" s="317"/>
      <c r="TSC26" s="317"/>
      <c r="TSD26" s="317"/>
      <c r="TSE26" s="317"/>
      <c r="TSF26" s="317"/>
      <c r="TSG26" s="317"/>
      <c r="TSH26" s="317"/>
      <c r="TSI26" s="317"/>
      <c r="TSJ26" s="317"/>
      <c r="TSK26" s="317"/>
      <c r="TSL26" s="317"/>
      <c r="TSM26" s="317"/>
      <c r="TSN26" s="317"/>
      <c r="TSO26" s="318"/>
      <c r="TSP26" s="318"/>
      <c r="TSQ26" s="114"/>
      <c r="TSR26" s="317"/>
      <c r="TSS26" s="317"/>
      <c r="TST26" s="317"/>
      <c r="TSU26" s="317"/>
      <c r="TSV26" s="317"/>
      <c r="TSW26" s="317"/>
      <c r="TSX26" s="317"/>
      <c r="TSY26" s="317"/>
      <c r="TSZ26" s="317"/>
      <c r="TTA26" s="317"/>
      <c r="TTB26" s="317"/>
      <c r="TTC26" s="317"/>
      <c r="TTD26" s="317"/>
      <c r="TTE26" s="317"/>
      <c r="TTF26" s="317"/>
      <c r="TTG26" s="317"/>
      <c r="TTH26" s="317"/>
      <c r="TTI26" s="317"/>
      <c r="TTJ26" s="317"/>
      <c r="TTK26" s="317"/>
      <c r="TTL26" s="317"/>
      <c r="TTM26" s="317"/>
      <c r="TTN26" s="317"/>
      <c r="TTO26" s="317"/>
      <c r="TTP26" s="317"/>
      <c r="TTQ26" s="317"/>
      <c r="TTR26" s="317"/>
      <c r="TTS26" s="317"/>
      <c r="TTT26" s="317"/>
      <c r="TTU26" s="317"/>
      <c r="TTV26" s="317"/>
      <c r="TTW26" s="317"/>
      <c r="TTX26" s="317"/>
      <c r="TTY26" s="317"/>
      <c r="TTZ26" s="317"/>
      <c r="TUA26" s="317"/>
      <c r="TUB26" s="317"/>
      <c r="TUC26" s="317"/>
      <c r="TUD26" s="317"/>
      <c r="TUE26" s="318"/>
      <c r="TUF26" s="318"/>
      <c r="TUG26" s="114"/>
      <c r="TUH26" s="317"/>
      <c r="TUI26" s="317"/>
      <c r="TUJ26" s="317"/>
      <c r="TUK26" s="317"/>
      <c r="TUL26" s="317"/>
      <c r="TUM26" s="317"/>
      <c r="TUN26" s="317"/>
      <c r="TUO26" s="317"/>
      <c r="TUP26" s="317"/>
      <c r="TUQ26" s="317"/>
      <c r="TUR26" s="317"/>
      <c r="TUS26" s="317"/>
      <c r="TUT26" s="317"/>
      <c r="TUU26" s="317"/>
      <c r="TUV26" s="317"/>
      <c r="TUW26" s="317"/>
      <c r="TUX26" s="317"/>
      <c r="TUY26" s="317"/>
      <c r="TUZ26" s="317"/>
      <c r="TVA26" s="317"/>
      <c r="TVB26" s="317"/>
      <c r="TVC26" s="317"/>
      <c r="TVD26" s="317"/>
      <c r="TVE26" s="317"/>
      <c r="TVF26" s="317"/>
      <c r="TVG26" s="317"/>
      <c r="TVH26" s="317"/>
      <c r="TVI26" s="317"/>
      <c r="TVJ26" s="317"/>
      <c r="TVK26" s="317"/>
      <c r="TVL26" s="317"/>
      <c r="TVM26" s="317"/>
      <c r="TVN26" s="317"/>
      <c r="TVO26" s="317"/>
      <c r="TVP26" s="317"/>
      <c r="TVQ26" s="317"/>
      <c r="TVR26" s="317"/>
      <c r="TVS26" s="317"/>
      <c r="TVT26" s="317"/>
      <c r="TVU26" s="318"/>
      <c r="TVV26" s="318"/>
      <c r="TVW26" s="114"/>
      <c r="TVX26" s="317"/>
      <c r="TVY26" s="317"/>
      <c r="TVZ26" s="317"/>
      <c r="TWA26" s="317"/>
      <c r="TWB26" s="317"/>
      <c r="TWC26" s="317"/>
      <c r="TWD26" s="317"/>
      <c r="TWE26" s="317"/>
      <c r="TWF26" s="317"/>
      <c r="TWG26" s="317"/>
      <c r="TWH26" s="317"/>
      <c r="TWI26" s="317"/>
      <c r="TWJ26" s="317"/>
      <c r="TWK26" s="317"/>
      <c r="TWL26" s="317"/>
      <c r="TWM26" s="317"/>
      <c r="TWN26" s="317"/>
      <c r="TWO26" s="317"/>
      <c r="TWP26" s="317"/>
      <c r="TWQ26" s="317"/>
      <c r="TWR26" s="317"/>
      <c r="TWS26" s="317"/>
      <c r="TWT26" s="317"/>
      <c r="TWU26" s="317"/>
      <c r="TWV26" s="317"/>
      <c r="TWW26" s="317"/>
      <c r="TWX26" s="317"/>
      <c r="TWY26" s="317"/>
      <c r="TWZ26" s="317"/>
      <c r="TXA26" s="317"/>
      <c r="TXB26" s="317"/>
      <c r="TXC26" s="317"/>
      <c r="TXD26" s="317"/>
      <c r="TXE26" s="317"/>
      <c r="TXF26" s="317"/>
      <c r="TXG26" s="317"/>
      <c r="TXH26" s="317"/>
      <c r="TXI26" s="317"/>
      <c r="TXJ26" s="317"/>
      <c r="TXK26" s="318"/>
      <c r="TXL26" s="318"/>
      <c r="TXM26" s="114"/>
      <c r="TXN26" s="317"/>
      <c r="TXO26" s="317"/>
      <c r="TXP26" s="317"/>
      <c r="TXQ26" s="317"/>
      <c r="TXR26" s="317"/>
      <c r="TXS26" s="317"/>
      <c r="TXT26" s="317"/>
      <c r="TXU26" s="317"/>
      <c r="TXV26" s="317"/>
      <c r="TXW26" s="317"/>
      <c r="TXX26" s="317"/>
      <c r="TXY26" s="317"/>
      <c r="TXZ26" s="317"/>
      <c r="TYA26" s="317"/>
      <c r="TYB26" s="317"/>
      <c r="TYC26" s="317"/>
      <c r="TYD26" s="317"/>
      <c r="TYE26" s="317"/>
      <c r="TYF26" s="317"/>
      <c r="TYG26" s="317"/>
      <c r="TYH26" s="317"/>
      <c r="TYI26" s="317"/>
      <c r="TYJ26" s="317"/>
      <c r="TYK26" s="317"/>
      <c r="TYL26" s="317"/>
      <c r="TYM26" s="317"/>
      <c r="TYN26" s="317"/>
      <c r="TYO26" s="317"/>
      <c r="TYP26" s="317"/>
      <c r="TYQ26" s="317"/>
      <c r="TYR26" s="317"/>
      <c r="TYS26" s="317"/>
      <c r="TYT26" s="317"/>
      <c r="TYU26" s="317"/>
      <c r="TYV26" s="317"/>
      <c r="TYW26" s="317"/>
      <c r="TYX26" s="317"/>
      <c r="TYY26" s="317"/>
      <c r="TYZ26" s="317"/>
      <c r="TZA26" s="318"/>
      <c r="TZB26" s="318"/>
      <c r="TZC26" s="114"/>
      <c r="TZD26" s="317"/>
      <c r="TZE26" s="317"/>
      <c r="TZF26" s="317"/>
      <c r="TZG26" s="317"/>
      <c r="TZH26" s="317"/>
      <c r="TZI26" s="317"/>
      <c r="TZJ26" s="317"/>
      <c r="TZK26" s="317"/>
      <c r="TZL26" s="317"/>
      <c r="TZM26" s="317"/>
      <c r="TZN26" s="317"/>
      <c r="TZO26" s="317"/>
      <c r="TZP26" s="317"/>
      <c r="TZQ26" s="317"/>
      <c r="TZR26" s="317"/>
      <c r="TZS26" s="317"/>
      <c r="TZT26" s="317"/>
      <c r="TZU26" s="317"/>
      <c r="TZV26" s="317"/>
      <c r="TZW26" s="317"/>
      <c r="TZX26" s="317"/>
      <c r="TZY26" s="317"/>
      <c r="TZZ26" s="317"/>
      <c r="UAA26" s="317"/>
      <c r="UAB26" s="317"/>
      <c r="UAC26" s="317"/>
      <c r="UAD26" s="317"/>
      <c r="UAE26" s="317"/>
      <c r="UAF26" s="317"/>
      <c r="UAG26" s="317"/>
      <c r="UAH26" s="317"/>
      <c r="UAI26" s="317"/>
      <c r="UAJ26" s="317"/>
      <c r="UAK26" s="317"/>
      <c r="UAL26" s="317"/>
      <c r="UAM26" s="317"/>
      <c r="UAN26" s="317"/>
      <c r="UAO26" s="317"/>
      <c r="UAP26" s="317"/>
      <c r="UAQ26" s="318"/>
      <c r="UAR26" s="318"/>
      <c r="UAS26" s="114"/>
      <c r="UAT26" s="317"/>
      <c r="UAU26" s="317"/>
      <c r="UAV26" s="317"/>
      <c r="UAW26" s="317"/>
      <c r="UAX26" s="317"/>
      <c r="UAY26" s="317"/>
      <c r="UAZ26" s="317"/>
      <c r="UBA26" s="317"/>
      <c r="UBB26" s="317"/>
      <c r="UBC26" s="317"/>
      <c r="UBD26" s="317"/>
      <c r="UBE26" s="317"/>
      <c r="UBF26" s="317"/>
      <c r="UBG26" s="317"/>
      <c r="UBH26" s="317"/>
      <c r="UBI26" s="317"/>
      <c r="UBJ26" s="317"/>
      <c r="UBK26" s="317"/>
      <c r="UBL26" s="317"/>
      <c r="UBM26" s="317"/>
      <c r="UBN26" s="317"/>
      <c r="UBO26" s="317"/>
      <c r="UBP26" s="317"/>
      <c r="UBQ26" s="317"/>
      <c r="UBR26" s="317"/>
      <c r="UBS26" s="317"/>
      <c r="UBT26" s="317"/>
      <c r="UBU26" s="317"/>
      <c r="UBV26" s="317"/>
      <c r="UBW26" s="317"/>
      <c r="UBX26" s="317"/>
      <c r="UBY26" s="317"/>
      <c r="UBZ26" s="317"/>
      <c r="UCA26" s="317"/>
      <c r="UCB26" s="317"/>
      <c r="UCC26" s="317"/>
      <c r="UCD26" s="317"/>
      <c r="UCE26" s="317"/>
      <c r="UCF26" s="317"/>
      <c r="UCG26" s="318"/>
      <c r="UCH26" s="318"/>
      <c r="UCI26" s="114"/>
      <c r="UCJ26" s="317"/>
      <c r="UCK26" s="317"/>
      <c r="UCL26" s="317"/>
      <c r="UCM26" s="317"/>
      <c r="UCN26" s="317"/>
      <c r="UCO26" s="317"/>
      <c r="UCP26" s="317"/>
      <c r="UCQ26" s="317"/>
      <c r="UCR26" s="317"/>
      <c r="UCS26" s="317"/>
      <c r="UCT26" s="317"/>
      <c r="UCU26" s="317"/>
      <c r="UCV26" s="317"/>
      <c r="UCW26" s="317"/>
      <c r="UCX26" s="317"/>
      <c r="UCY26" s="317"/>
      <c r="UCZ26" s="317"/>
      <c r="UDA26" s="317"/>
      <c r="UDB26" s="317"/>
      <c r="UDC26" s="317"/>
      <c r="UDD26" s="317"/>
      <c r="UDE26" s="317"/>
      <c r="UDF26" s="317"/>
      <c r="UDG26" s="317"/>
      <c r="UDH26" s="317"/>
      <c r="UDI26" s="317"/>
      <c r="UDJ26" s="317"/>
      <c r="UDK26" s="317"/>
      <c r="UDL26" s="317"/>
      <c r="UDM26" s="317"/>
      <c r="UDN26" s="317"/>
      <c r="UDO26" s="317"/>
      <c r="UDP26" s="317"/>
      <c r="UDQ26" s="317"/>
      <c r="UDR26" s="317"/>
      <c r="UDS26" s="317"/>
      <c r="UDT26" s="317"/>
      <c r="UDU26" s="317"/>
      <c r="UDV26" s="317"/>
      <c r="UDW26" s="318"/>
      <c r="UDX26" s="318"/>
      <c r="UDY26" s="114"/>
      <c r="UDZ26" s="317"/>
      <c r="UEA26" s="317"/>
      <c r="UEB26" s="317"/>
      <c r="UEC26" s="317"/>
      <c r="UED26" s="317"/>
      <c r="UEE26" s="317"/>
      <c r="UEF26" s="317"/>
      <c r="UEG26" s="317"/>
      <c r="UEH26" s="317"/>
      <c r="UEI26" s="317"/>
      <c r="UEJ26" s="317"/>
      <c r="UEK26" s="317"/>
      <c r="UEL26" s="317"/>
      <c r="UEM26" s="317"/>
      <c r="UEN26" s="317"/>
      <c r="UEO26" s="317"/>
      <c r="UEP26" s="317"/>
      <c r="UEQ26" s="317"/>
      <c r="UER26" s="317"/>
      <c r="UES26" s="317"/>
      <c r="UET26" s="317"/>
      <c r="UEU26" s="317"/>
      <c r="UEV26" s="317"/>
      <c r="UEW26" s="317"/>
      <c r="UEX26" s="317"/>
      <c r="UEY26" s="317"/>
      <c r="UEZ26" s="317"/>
      <c r="UFA26" s="317"/>
      <c r="UFB26" s="317"/>
      <c r="UFC26" s="317"/>
      <c r="UFD26" s="317"/>
      <c r="UFE26" s="317"/>
      <c r="UFF26" s="317"/>
      <c r="UFG26" s="317"/>
      <c r="UFH26" s="317"/>
      <c r="UFI26" s="317"/>
      <c r="UFJ26" s="317"/>
      <c r="UFK26" s="317"/>
      <c r="UFL26" s="317"/>
      <c r="UFM26" s="318"/>
      <c r="UFN26" s="318"/>
      <c r="UFO26" s="114"/>
      <c r="UFP26" s="317"/>
      <c r="UFQ26" s="317"/>
      <c r="UFR26" s="317"/>
      <c r="UFS26" s="317"/>
      <c r="UFT26" s="317"/>
      <c r="UFU26" s="317"/>
      <c r="UFV26" s="317"/>
      <c r="UFW26" s="317"/>
      <c r="UFX26" s="317"/>
      <c r="UFY26" s="317"/>
      <c r="UFZ26" s="317"/>
      <c r="UGA26" s="317"/>
      <c r="UGB26" s="317"/>
      <c r="UGC26" s="317"/>
      <c r="UGD26" s="317"/>
      <c r="UGE26" s="317"/>
      <c r="UGF26" s="317"/>
      <c r="UGG26" s="317"/>
      <c r="UGH26" s="317"/>
      <c r="UGI26" s="317"/>
      <c r="UGJ26" s="317"/>
      <c r="UGK26" s="317"/>
      <c r="UGL26" s="317"/>
      <c r="UGM26" s="317"/>
      <c r="UGN26" s="317"/>
      <c r="UGO26" s="317"/>
      <c r="UGP26" s="317"/>
      <c r="UGQ26" s="317"/>
      <c r="UGR26" s="317"/>
      <c r="UGS26" s="317"/>
      <c r="UGT26" s="317"/>
      <c r="UGU26" s="317"/>
      <c r="UGV26" s="317"/>
      <c r="UGW26" s="317"/>
      <c r="UGX26" s="317"/>
      <c r="UGY26" s="317"/>
      <c r="UGZ26" s="317"/>
      <c r="UHA26" s="317"/>
      <c r="UHB26" s="317"/>
      <c r="UHC26" s="318"/>
      <c r="UHD26" s="318"/>
      <c r="UHE26" s="114"/>
      <c r="UHF26" s="317"/>
      <c r="UHG26" s="317"/>
      <c r="UHH26" s="317"/>
      <c r="UHI26" s="317"/>
      <c r="UHJ26" s="317"/>
      <c r="UHK26" s="317"/>
      <c r="UHL26" s="317"/>
      <c r="UHM26" s="317"/>
      <c r="UHN26" s="317"/>
      <c r="UHO26" s="317"/>
      <c r="UHP26" s="317"/>
      <c r="UHQ26" s="317"/>
      <c r="UHR26" s="317"/>
      <c r="UHS26" s="317"/>
      <c r="UHT26" s="317"/>
      <c r="UHU26" s="317"/>
      <c r="UHV26" s="317"/>
      <c r="UHW26" s="317"/>
      <c r="UHX26" s="317"/>
      <c r="UHY26" s="317"/>
      <c r="UHZ26" s="317"/>
      <c r="UIA26" s="317"/>
      <c r="UIB26" s="317"/>
      <c r="UIC26" s="317"/>
      <c r="UID26" s="317"/>
      <c r="UIE26" s="317"/>
      <c r="UIF26" s="317"/>
      <c r="UIG26" s="317"/>
      <c r="UIH26" s="317"/>
      <c r="UII26" s="317"/>
      <c r="UIJ26" s="317"/>
      <c r="UIK26" s="317"/>
      <c r="UIL26" s="317"/>
      <c r="UIM26" s="317"/>
      <c r="UIN26" s="317"/>
      <c r="UIO26" s="317"/>
      <c r="UIP26" s="317"/>
      <c r="UIQ26" s="317"/>
      <c r="UIR26" s="317"/>
      <c r="UIS26" s="318"/>
      <c r="UIT26" s="318"/>
      <c r="UIU26" s="114"/>
      <c r="UIV26" s="317"/>
      <c r="UIW26" s="317"/>
      <c r="UIX26" s="317"/>
      <c r="UIY26" s="317"/>
      <c r="UIZ26" s="317"/>
      <c r="UJA26" s="317"/>
      <c r="UJB26" s="317"/>
      <c r="UJC26" s="317"/>
      <c r="UJD26" s="317"/>
      <c r="UJE26" s="317"/>
      <c r="UJF26" s="317"/>
      <c r="UJG26" s="317"/>
      <c r="UJH26" s="317"/>
      <c r="UJI26" s="317"/>
      <c r="UJJ26" s="317"/>
      <c r="UJK26" s="317"/>
      <c r="UJL26" s="317"/>
      <c r="UJM26" s="317"/>
      <c r="UJN26" s="317"/>
      <c r="UJO26" s="317"/>
      <c r="UJP26" s="317"/>
      <c r="UJQ26" s="317"/>
      <c r="UJR26" s="317"/>
      <c r="UJS26" s="317"/>
      <c r="UJT26" s="317"/>
      <c r="UJU26" s="317"/>
      <c r="UJV26" s="317"/>
      <c r="UJW26" s="317"/>
      <c r="UJX26" s="317"/>
      <c r="UJY26" s="317"/>
      <c r="UJZ26" s="317"/>
      <c r="UKA26" s="317"/>
      <c r="UKB26" s="317"/>
      <c r="UKC26" s="317"/>
      <c r="UKD26" s="317"/>
      <c r="UKE26" s="317"/>
      <c r="UKF26" s="317"/>
      <c r="UKG26" s="317"/>
      <c r="UKH26" s="317"/>
      <c r="UKI26" s="318"/>
      <c r="UKJ26" s="318"/>
      <c r="UKK26" s="114"/>
      <c r="UKL26" s="317"/>
      <c r="UKM26" s="317"/>
      <c r="UKN26" s="317"/>
      <c r="UKO26" s="317"/>
      <c r="UKP26" s="317"/>
      <c r="UKQ26" s="317"/>
      <c r="UKR26" s="317"/>
      <c r="UKS26" s="317"/>
      <c r="UKT26" s="317"/>
      <c r="UKU26" s="317"/>
      <c r="UKV26" s="317"/>
      <c r="UKW26" s="317"/>
      <c r="UKX26" s="317"/>
      <c r="UKY26" s="317"/>
      <c r="UKZ26" s="317"/>
      <c r="ULA26" s="317"/>
      <c r="ULB26" s="317"/>
      <c r="ULC26" s="317"/>
      <c r="ULD26" s="317"/>
      <c r="ULE26" s="317"/>
      <c r="ULF26" s="317"/>
      <c r="ULG26" s="317"/>
      <c r="ULH26" s="317"/>
      <c r="ULI26" s="317"/>
      <c r="ULJ26" s="317"/>
      <c r="ULK26" s="317"/>
      <c r="ULL26" s="317"/>
      <c r="ULM26" s="317"/>
      <c r="ULN26" s="317"/>
      <c r="ULO26" s="317"/>
      <c r="ULP26" s="317"/>
      <c r="ULQ26" s="317"/>
      <c r="ULR26" s="317"/>
      <c r="ULS26" s="317"/>
      <c r="ULT26" s="317"/>
      <c r="ULU26" s="317"/>
      <c r="ULV26" s="317"/>
      <c r="ULW26" s="317"/>
      <c r="ULX26" s="317"/>
      <c r="ULY26" s="318"/>
      <c r="ULZ26" s="318"/>
      <c r="UMA26" s="114"/>
      <c r="UMB26" s="317"/>
      <c r="UMC26" s="317"/>
      <c r="UMD26" s="317"/>
      <c r="UME26" s="317"/>
      <c r="UMF26" s="317"/>
      <c r="UMG26" s="317"/>
      <c r="UMH26" s="317"/>
      <c r="UMI26" s="317"/>
      <c r="UMJ26" s="317"/>
      <c r="UMK26" s="317"/>
      <c r="UML26" s="317"/>
      <c r="UMM26" s="317"/>
      <c r="UMN26" s="317"/>
      <c r="UMO26" s="317"/>
      <c r="UMP26" s="317"/>
      <c r="UMQ26" s="317"/>
      <c r="UMR26" s="317"/>
      <c r="UMS26" s="317"/>
      <c r="UMT26" s="317"/>
      <c r="UMU26" s="317"/>
      <c r="UMV26" s="317"/>
      <c r="UMW26" s="317"/>
      <c r="UMX26" s="317"/>
      <c r="UMY26" s="317"/>
      <c r="UMZ26" s="317"/>
      <c r="UNA26" s="317"/>
      <c r="UNB26" s="317"/>
      <c r="UNC26" s="317"/>
      <c r="UND26" s="317"/>
      <c r="UNE26" s="317"/>
      <c r="UNF26" s="317"/>
      <c r="UNG26" s="317"/>
      <c r="UNH26" s="317"/>
      <c r="UNI26" s="317"/>
      <c r="UNJ26" s="317"/>
      <c r="UNK26" s="317"/>
      <c r="UNL26" s="317"/>
      <c r="UNM26" s="317"/>
      <c r="UNN26" s="317"/>
      <c r="UNO26" s="318"/>
      <c r="UNP26" s="318"/>
      <c r="UNQ26" s="114"/>
      <c r="UNR26" s="317"/>
      <c r="UNS26" s="317"/>
      <c r="UNT26" s="317"/>
      <c r="UNU26" s="317"/>
      <c r="UNV26" s="317"/>
      <c r="UNW26" s="317"/>
      <c r="UNX26" s="317"/>
      <c r="UNY26" s="317"/>
      <c r="UNZ26" s="317"/>
      <c r="UOA26" s="317"/>
      <c r="UOB26" s="317"/>
      <c r="UOC26" s="317"/>
      <c r="UOD26" s="317"/>
      <c r="UOE26" s="317"/>
      <c r="UOF26" s="317"/>
      <c r="UOG26" s="317"/>
      <c r="UOH26" s="317"/>
      <c r="UOI26" s="317"/>
      <c r="UOJ26" s="317"/>
      <c r="UOK26" s="317"/>
      <c r="UOL26" s="317"/>
      <c r="UOM26" s="317"/>
      <c r="UON26" s="317"/>
      <c r="UOO26" s="317"/>
      <c r="UOP26" s="317"/>
      <c r="UOQ26" s="317"/>
      <c r="UOR26" s="317"/>
      <c r="UOS26" s="317"/>
      <c r="UOT26" s="317"/>
      <c r="UOU26" s="317"/>
      <c r="UOV26" s="317"/>
      <c r="UOW26" s="317"/>
      <c r="UOX26" s="317"/>
      <c r="UOY26" s="317"/>
      <c r="UOZ26" s="317"/>
      <c r="UPA26" s="317"/>
      <c r="UPB26" s="317"/>
      <c r="UPC26" s="317"/>
      <c r="UPD26" s="317"/>
      <c r="UPE26" s="318"/>
      <c r="UPF26" s="318"/>
      <c r="UPG26" s="114"/>
      <c r="UPH26" s="317"/>
      <c r="UPI26" s="317"/>
      <c r="UPJ26" s="317"/>
      <c r="UPK26" s="317"/>
      <c r="UPL26" s="317"/>
      <c r="UPM26" s="317"/>
      <c r="UPN26" s="317"/>
      <c r="UPO26" s="317"/>
      <c r="UPP26" s="317"/>
      <c r="UPQ26" s="317"/>
      <c r="UPR26" s="317"/>
      <c r="UPS26" s="317"/>
      <c r="UPT26" s="317"/>
      <c r="UPU26" s="317"/>
      <c r="UPV26" s="317"/>
      <c r="UPW26" s="317"/>
      <c r="UPX26" s="317"/>
      <c r="UPY26" s="317"/>
      <c r="UPZ26" s="317"/>
      <c r="UQA26" s="317"/>
      <c r="UQB26" s="317"/>
      <c r="UQC26" s="317"/>
      <c r="UQD26" s="317"/>
      <c r="UQE26" s="317"/>
      <c r="UQF26" s="317"/>
      <c r="UQG26" s="317"/>
      <c r="UQH26" s="317"/>
      <c r="UQI26" s="317"/>
      <c r="UQJ26" s="317"/>
      <c r="UQK26" s="317"/>
      <c r="UQL26" s="317"/>
      <c r="UQM26" s="317"/>
      <c r="UQN26" s="317"/>
      <c r="UQO26" s="317"/>
      <c r="UQP26" s="317"/>
      <c r="UQQ26" s="317"/>
      <c r="UQR26" s="317"/>
      <c r="UQS26" s="317"/>
      <c r="UQT26" s="317"/>
      <c r="UQU26" s="318"/>
      <c r="UQV26" s="318"/>
      <c r="UQW26" s="114"/>
      <c r="UQX26" s="317"/>
      <c r="UQY26" s="317"/>
      <c r="UQZ26" s="317"/>
      <c r="URA26" s="317"/>
      <c r="URB26" s="317"/>
      <c r="URC26" s="317"/>
      <c r="URD26" s="317"/>
      <c r="URE26" s="317"/>
      <c r="URF26" s="317"/>
      <c r="URG26" s="317"/>
      <c r="URH26" s="317"/>
      <c r="URI26" s="317"/>
      <c r="URJ26" s="317"/>
      <c r="URK26" s="317"/>
      <c r="URL26" s="317"/>
      <c r="URM26" s="317"/>
      <c r="URN26" s="317"/>
      <c r="URO26" s="317"/>
      <c r="URP26" s="317"/>
      <c r="URQ26" s="317"/>
      <c r="URR26" s="317"/>
      <c r="URS26" s="317"/>
      <c r="URT26" s="317"/>
      <c r="URU26" s="317"/>
      <c r="URV26" s="317"/>
      <c r="URW26" s="317"/>
      <c r="URX26" s="317"/>
      <c r="URY26" s="317"/>
      <c r="URZ26" s="317"/>
      <c r="USA26" s="317"/>
      <c r="USB26" s="317"/>
      <c r="USC26" s="317"/>
      <c r="USD26" s="317"/>
      <c r="USE26" s="317"/>
      <c r="USF26" s="317"/>
      <c r="USG26" s="317"/>
      <c r="USH26" s="317"/>
      <c r="USI26" s="317"/>
      <c r="USJ26" s="317"/>
      <c r="USK26" s="318"/>
      <c r="USL26" s="318"/>
      <c r="USM26" s="114"/>
      <c r="USN26" s="317"/>
      <c r="USO26" s="317"/>
      <c r="USP26" s="317"/>
      <c r="USQ26" s="317"/>
      <c r="USR26" s="317"/>
      <c r="USS26" s="317"/>
      <c r="UST26" s="317"/>
      <c r="USU26" s="317"/>
      <c r="USV26" s="317"/>
      <c r="USW26" s="317"/>
      <c r="USX26" s="317"/>
      <c r="USY26" s="317"/>
      <c r="USZ26" s="317"/>
      <c r="UTA26" s="317"/>
      <c r="UTB26" s="317"/>
      <c r="UTC26" s="317"/>
      <c r="UTD26" s="317"/>
      <c r="UTE26" s="317"/>
      <c r="UTF26" s="317"/>
      <c r="UTG26" s="317"/>
      <c r="UTH26" s="317"/>
      <c r="UTI26" s="317"/>
      <c r="UTJ26" s="317"/>
      <c r="UTK26" s="317"/>
      <c r="UTL26" s="317"/>
      <c r="UTM26" s="317"/>
      <c r="UTN26" s="317"/>
      <c r="UTO26" s="317"/>
      <c r="UTP26" s="317"/>
      <c r="UTQ26" s="317"/>
      <c r="UTR26" s="317"/>
      <c r="UTS26" s="317"/>
      <c r="UTT26" s="317"/>
      <c r="UTU26" s="317"/>
      <c r="UTV26" s="317"/>
      <c r="UTW26" s="317"/>
      <c r="UTX26" s="317"/>
      <c r="UTY26" s="317"/>
      <c r="UTZ26" s="317"/>
      <c r="UUA26" s="318"/>
      <c r="UUB26" s="318"/>
      <c r="UUC26" s="114"/>
      <c r="UUD26" s="317"/>
      <c r="UUE26" s="317"/>
      <c r="UUF26" s="317"/>
      <c r="UUG26" s="317"/>
      <c r="UUH26" s="317"/>
      <c r="UUI26" s="317"/>
      <c r="UUJ26" s="317"/>
      <c r="UUK26" s="317"/>
      <c r="UUL26" s="317"/>
      <c r="UUM26" s="317"/>
      <c r="UUN26" s="317"/>
      <c r="UUO26" s="317"/>
      <c r="UUP26" s="317"/>
      <c r="UUQ26" s="317"/>
      <c r="UUR26" s="317"/>
      <c r="UUS26" s="317"/>
      <c r="UUT26" s="317"/>
      <c r="UUU26" s="317"/>
      <c r="UUV26" s="317"/>
      <c r="UUW26" s="317"/>
      <c r="UUX26" s="317"/>
      <c r="UUY26" s="317"/>
      <c r="UUZ26" s="317"/>
      <c r="UVA26" s="317"/>
      <c r="UVB26" s="317"/>
      <c r="UVC26" s="317"/>
      <c r="UVD26" s="317"/>
      <c r="UVE26" s="317"/>
      <c r="UVF26" s="317"/>
      <c r="UVG26" s="317"/>
      <c r="UVH26" s="317"/>
      <c r="UVI26" s="317"/>
      <c r="UVJ26" s="317"/>
      <c r="UVK26" s="317"/>
      <c r="UVL26" s="317"/>
      <c r="UVM26" s="317"/>
      <c r="UVN26" s="317"/>
      <c r="UVO26" s="317"/>
      <c r="UVP26" s="317"/>
      <c r="UVQ26" s="318"/>
      <c r="UVR26" s="318"/>
      <c r="UVS26" s="114"/>
      <c r="UVT26" s="317"/>
      <c r="UVU26" s="317"/>
      <c r="UVV26" s="317"/>
      <c r="UVW26" s="317"/>
      <c r="UVX26" s="317"/>
      <c r="UVY26" s="317"/>
      <c r="UVZ26" s="317"/>
      <c r="UWA26" s="317"/>
      <c r="UWB26" s="317"/>
      <c r="UWC26" s="317"/>
      <c r="UWD26" s="317"/>
      <c r="UWE26" s="317"/>
      <c r="UWF26" s="317"/>
      <c r="UWG26" s="317"/>
      <c r="UWH26" s="317"/>
      <c r="UWI26" s="317"/>
      <c r="UWJ26" s="317"/>
      <c r="UWK26" s="317"/>
      <c r="UWL26" s="317"/>
      <c r="UWM26" s="317"/>
      <c r="UWN26" s="317"/>
      <c r="UWO26" s="317"/>
      <c r="UWP26" s="317"/>
      <c r="UWQ26" s="317"/>
      <c r="UWR26" s="317"/>
      <c r="UWS26" s="317"/>
      <c r="UWT26" s="317"/>
      <c r="UWU26" s="317"/>
      <c r="UWV26" s="317"/>
      <c r="UWW26" s="317"/>
      <c r="UWX26" s="317"/>
      <c r="UWY26" s="317"/>
      <c r="UWZ26" s="317"/>
      <c r="UXA26" s="317"/>
      <c r="UXB26" s="317"/>
      <c r="UXC26" s="317"/>
      <c r="UXD26" s="317"/>
      <c r="UXE26" s="317"/>
      <c r="UXF26" s="317"/>
      <c r="UXG26" s="318"/>
      <c r="UXH26" s="318"/>
      <c r="UXI26" s="114"/>
      <c r="UXJ26" s="317"/>
      <c r="UXK26" s="317"/>
      <c r="UXL26" s="317"/>
      <c r="UXM26" s="317"/>
      <c r="UXN26" s="317"/>
      <c r="UXO26" s="317"/>
      <c r="UXP26" s="317"/>
      <c r="UXQ26" s="317"/>
      <c r="UXR26" s="317"/>
      <c r="UXS26" s="317"/>
      <c r="UXT26" s="317"/>
      <c r="UXU26" s="317"/>
      <c r="UXV26" s="317"/>
      <c r="UXW26" s="317"/>
      <c r="UXX26" s="317"/>
      <c r="UXY26" s="317"/>
      <c r="UXZ26" s="317"/>
      <c r="UYA26" s="317"/>
      <c r="UYB26" s="317"/>
      <c r="UYC26" s="317"/>
      <c r="UYD26" s="317"/>
      <c r="UYE26" s="317"/>
      <c r="UYF26" s="317"/>
      <c r="UYG26" s="317"/>
      <c r="UYH26" s="317"/>
      <c r="UYI26" s="317"/>
      <c r="UYJ26" s="317"/>
      <c r="UYK26" s="317"/>
      <c r="UYL26" s="317"/>
      <c r="UYM26" s="317"/>
      <c r="UYN26" s="317"/>
      <c r="UYO26" s="317"/>
      <c r="UYP26" s="317"/>
      <c r="UYQ26" s="317"/>
      <c r="UYR26" s="317"/>
      <c r="UYS26" s="317"/>
      <c r="UYT26" s="317"/>
      <c r="UYU26" s="317"/>
      <c r="UYV26" s="317"/>
      <c r="UYW26" s="318"/>
      <c r="UYX26" s="318"/>
      <c r="UYY26" s="114"/>
      <c r="UYZ26" s="317"/>
      <c r="UZA26" s="317"/>
      <c r="UZB26" s="317"/>
      <c r="UZC26" s="317"/>
      <c r="UZD26" s="317"/>
      <c r="UZE26" s="317"/>
      <c r="UZF26" s="317"/>
      <c r="UZG26" s="317"/>
      <c r="UZH26" s="317"/>
      <c r="UZI26" s="317"/>
      <c r="UZJ26" s="317"/>
      <c r="UZK26" s="317"/>
      <c r="UZL26" s="317"/>
      <c r="UZM26" s="317"/>
      <c r="UZN26" s="317"/>
      <c r="UZO26" s="317"/>
      <c r="UZP26" s="317"/>
      <c r="UZQ26" s="317"/>
      <c r="UZR26" s="317"/>
      <c r="UZS26" s="317"/>
      <c r="UZT26" s="317"/>
      <c r="UZU26" s="317"/>
      <c r="UZV26" s="317"/>
      <c r="UZW26" s="317"/>
      <c r="UZX26" s="317"/>
      <c r="UZY26" s="317"/>
      <c r="UZZ26" s="317"/>
      <c r="VAA26" s="317"/>
      <c r="VAB26" s="317"/>
      <c r="VAC26" s="317"/>
      <c r="VAD26" s="317"/>
      <c r="VAE26" s="317"/>
      <c r="VAF26" s="317"/>
      <c r="VAG26" s="317"/>
      <c r="VAH26" s="317"/>
      <c r="VAI26" s="317"/>
      <c r="VAJ26" s="317"/>
      <c r="VAK26" s="317"/>
      <c r="VAL26" s="317"/>
      <c r="VAM26" s="318"/>
      <c r="VAN26" s="318"/>
      <c r="VAO26" s="114"/>
      <c r="VAP26" s="317"/>
      <c r="VAQ26" s="317"/>
      <c r="VAR26" s="317"/>
      <c r="VAS26" s="317"/>
      <c r="VAT26" s="317"/>
      <c r="VAU26" s="317"/>
      <c r="VAV26" s="317"/>
      <c r="VAW26" s="317"/>
      <c r="VAX26" s="317"/>
      <c r="VAY26" s="317"/>
      <c r="VAZ26" s="317"/>
      <c r="VBA26" s="317"/>
      <c r="VBB26" s="317"/>
      <c r="VBC26" s="317"/>
      <c r="VBD26" s="317"/>
      <c r="VBE26" s="317"/>
      <c r="VBF26" s="317"/>
      <c r="VBG26" s="317"/>
      <c r="VBH26" s="317"/>
      <c r="VBI26" s="317"/>
      <c r="VBJ26" s="317"/>
      <c r="VBK26" s="317"/>
      <c r="VBL26" s="317"/>
      <c r="VBM26" s="317"/>
      <c r="VBN26" s="317"/>
      <c r="VBO26" s="317"/>
      <c r="VBP26" s="317"/>
      <c r="VBQ26" s="317"/>
      <c r="VBR26" s="317"/>
      <c r="VBS26" s="317"/>
      <c r="VBT26" s="317"/>
      <c r="VBU26" s="317"/>
      <c r="VBV26" s="317"/>
      <c r="VBW26" s="317"/>
      <c r="VBX26" s="317"/>
      <c r="VBY26" s="317"/>
      <c r="VBZ26" s="317"/>
      <c r="VCA26" s="317"/>
      <c r="VCB26" s="317"/>
      <c r="VCC26" s="318"/>
      <c r="VCD26" s="318"/>
      <c r="VCE26" s="114"/>
      <c r="VCF26" s="317"/>
      <c r="VCG26" s="317"/>
      <c r="VCH26" s="317"/>
      <c r="VCI26" s="317"/>
      <c r="VCJ26" s="317"/>
      <c r="VCK26" s="317"/>
      <c r="VCL26" s="317"/>
      <c r="VCM26" s="317"/>
      <c r="VCN26" s="317"/>
      <c r="VCO26" s="317"/>
      <c r="VCP26" s="317"/>
      <c r="VCQ26" s="317"/>
      <c r="VCR26" s="317"/>
      <c r="VCS26" s="317"/>
      <c r="VCT26" s="317"/>
      <c r="VCU26" s="317"/>
      <c r="VCV26" s="317"/>
      <c r="VCW26" s="317"/>
      <c r="VCX26" s="317"/>
      <c r="VCY26" s="317"/>
      <c r="VCZ26" s="317"/>
      <c r="VDA26" s="317"/>
      <c r="VDB26" s="317"/>
      <c r="VDC26" s="317"/>
      <c r="VDD26" s="317"/>
      <c r="VDE26" s="317"/>
      <c r="VDF26" s="317"/>
      <c r="VDG26" s="317"/>
      <c r="VDH26" s="317"/>
      <c r="VDI26" s="317"/>
      <c r="VDJ26" s="317"/>
      <c r="VDK26" s="317"/>
      <c r="VDL26" s="317"/>
      <c r="VDM26" s="317"/>
      <c r="VDN26" s="317"/>
      <c r="VDO26" s="317"/>
      <c r="VDP26" s="317"/>
      <c r="VDQ26" s="317"/>
      <c r="VDR26" s="317"/>
      <c r="VDS26" s="318"/>
      <c r="VDT26" s="318"/>
      <c r="VDU26" s="114"/>
      <c r="VDV26" s="317"/>
      <c r="VDW26" s="317"/>
      <c r="VDX26" s="317"/>
      <c r="VDY26" s="317"/>
      <c r="VDZ26" s="317"/>
      <c r="VEA26" s="317"/>
      <c r="VEB26" s="317"/>
      <c r="VEC26" s="317"/>
      <c r="VED26" s="317"/>
      <c r="VEE26" s="317"/>
      <c r="VEF26" s="317"/>
      <c r="VEG26" s="317"/>
      <c r="VEH26" s="317"/>
      <c r="VEI26" s="317"/>
      <c r="VEJ26" s="317"/>
      <c r="VEK26" s="317"/>
      <c r="VEL26" s="317"/>
      <c r="VEM26" s="317"/>
      <c r="VEN26" s="317"/>
      <c r="VEO26" s="317"/>
      <c r="VEP26" s="317"/>
      <c r="VEQ26" s="317"/>
      <c r="VER26" s="317"/>
      <c r="VES26" s="317"/>
      <c r="VET26" s="317"/>
      <c r="VEU26" s="317"/>
      <c r="VEV26" s="317"/>
      <c r="VEW26" s="317"/>
      <c r="VEX26" s="317"/>
      <c r="VEY26" s="317"/>
      <c r="VEZ26" s="317"/>
      <c r="VFA26" s="317"/>
      <c r="VFB26" s="317"/>
      <c r="VFC26" s="317"/>
      <c r="VFD26" s="317"/>
      <c r="VFE26" s="317"/>
      <c r="VFF26" s="317"/>
      <c r="VFG26" s="317"/>
      <c r="VFH26" s="317"/>
      <c r="VFI26" s="318"/>
      <c r="VFJ26" s="318"/>
      <c r="VFK26" s="114"/>
      <c r="VFL26" s="317"/>
      <c r="VFM26" s="317"/>
      <c r="VFN26" s="317"/>
      <c r="VFO26" s="317"/>
      <c r="VFP26" s="317"/>
      <c r="VFQ26" s="317"/>
      <c r="VFR26" s="317"/>
      <c r="VFS26" s="317"/>
      <c r="VFT26" s="317"/>
      <c r="VFU26" s="317"/>
      <c r="VFV26" s="317"/>
      <c r="VFW26" s="317"/>
      <c r="VFX26" s="317"/>
      <c r="VFY26" s="317"/>
      <c r="VFZ26" s="317"/>
      <c r="VGA26" s="317"/>
      <c r="VGB26" s="317"/>
      <c r="VGC26" s="317"/>
      <c r="VGD26" s="317"/>
      <c r="VGE26" s="317"/>
      <c r="VGF26" s="317"/>
      <c r="VGG26" s="317"/>
      <c r="VGH26" s="317"/>
      <c r="VGI26" s="317"/>
      <c r="VGJ26" s="317"/>
      <c r="VGK26" s="317"/>
      <c r="VGL26" s="317"/>
      <c r="VGM26" s="317"/>
      <c r="VGN26" s="317"/>
      <c r="VGO26" s="317"/>
      <c r="VGP26" s="317"/>
      <c r="VGQ26" s="317"/>
      <c r="VGR26" s="317"/>
      <c r="VGS26" s="317"/>
      <c r="VGT26" s="317"/>
      <c r="VGU26" s="317"/>
      <c r="VGV26" s="317"/>
      <c r="VGW26" s="317"/>
      <c r="VGX26" s="317"/>
      <c r="VGY26" s="318"/>
      <c r="VGZ26" s="318"/>
      <c r="VHA26" s="114"/>
      <c r="VHB26" s="317"/>
      <c r="VHC26" s="317"/>
      <c r="VHD26" s="317"/>
      <c r="VHE26" s="317"/>
      <c r="VHF26" s="317"/>
      <c r="VHG26" s="317"/>
      <c r="VHH26" s="317"/>
      <c r="VHI26" s="317"/>
      <c r="VHJ26" s="317"/>
      <c r="VHK26" s="317"/>
      <c r="VHL26" s="317"/>
      <c r="VHM26" s="317"/>
      <c r="VHN26" s="317"/>
      <c r="VHO26" s="317"/>
      <c r="VHP26" s="317"/>
      <c r="VHQ26" s="317"/>
      <c r="VHR26" s="317"/>
      <c r="VHS26" s="317"/>
      <c r="VHT26" s="317"/>
      <c r="VHU26" s="317"/>
      <c r="VHV26" s="317"/>
      <c r="VHW26" s="317"/>
      <c r="VHX26" s="317"/>
      <c r="VHY26" s="317"/>
      <c r="VHZ26" s="317"/>
      <c r="VIA26" s="317"/>
      <c r="VIB26" s="317"/>
      <c r="VIC26" s="317"/>
      <c r="VID26" s="317"/>
      <c r="VIE26" s="317"/>
      <c r="VIF26" s="317"/>
      <c r="VIG26" s="317"/>
      <c r="VIH26" s="317"/>
      <c r="VII26" s="317"/>
      <c r="VIJ26" s="317"/>
      <c r="VIK26" s="317"/>
      <c r="VIL26" s="317"/>
      <c r="VIM26" s="317"/>
      <c r="VIN26" s="317"/>
      <c r="VIO26" s="318"/>
      <c r="VIP26" s="318"/>
      <c r="VIQ26" s="114"/>
      <c r="VIR26" s="317"/>
      <c r="VIS26" s="317"/>
      <c r="VIT26" s="317"/>
      <c r="VIU26" s="317"/>
      <c r="VIV26" s="317"/>
      <c r="VIW26" s="317"/>
      <c r="VIX26" s="317"/>
      <c r="VIY26" s="317"/>
      <c r="VIZ26" s="317"/>
      <c r="VJA26" s="317"/>
      <c r="VJB26" s="317"/>
      <c r="VJC26" s="317"/>
      <c r="VJD26" s="317"/>
      <c r="VJE26" s="317"/>
      <c r="VJF26" s="317"/>
      <c r="VJG26" s="317"/>
      <c r="VJH26" s="317"/>
      <c r="VJI26" s="317"/>
      <c r="VJJ26" s="317"/>
      <c r="VJK26" s="317"/>
      <c r="VJL26" s="317"/>
      <c r="VJM26" s="317"/>
      <c r="VJN26" s="317"/>
      <c r="VJO26" s="317"/>
      <c r="VJP26" s="317"/>
      <c r="VJQ26" s="317"/>
      <c r="VJR26" s="317"/>
      <c r="VJS26" s="317"/>
      <c r="VJT26" s="317"/>
      <c r="VJU26" s="317"/>
      <c r="VJV26" s="317"/>
      <c r="VJW26" s="317"/>
      <c r="VJX26" s="317"/>
      <c r="VJY26" s="317"/>
      <c r="VJZ26" s="317"/>
      <c r="VKA26" s="317"/>
      <c r="VKB26" s="317"/>
      <c r="VKC26" s="317"/>
      <c r="VKD26" s="317"/>
      <c r="VKE26" s="318"/>
      <c r="VKF26" s="318"/>
      <c r="VKG26" s="114"/>
      <c r="VKH26" s="317"/>
      <c r="VKI26" s="317"/>
      <c r="VKJ26" s="317"/>
      <c r="VKK26" s="317"/>
      <c r="VKL26" s="317"/>
      <c r="VKM26" s="317"/>
      <c r="VKN26" s="317"/>
      <c r="VKO26" s="317"/>
      <c r="VKP26" s="317"/>
      <c r="VKQ26" s="317"/>
      <c r="VKR26" s="317"/>
      <c r="VKS26" s="317"/>
      <c r="VKT26" s="317"/>
      <c r="VKU26" s="317"/>
      <c r="VKV26" s="317"/>
      <c r="VKW26" s="317"/>
      <c r="VKX26" s="317"/>
      <c r="VKY26" s="317"/>
      <c r="VKZ26" s="317"/>
      <c r="VLA26" s="317"/>
      <c r="VLB26" s="317"/>
      <c r="VLC26" s="317"/>
      <c r="VLD26" s="317"/>
      <c r="VLE26" s="317"/>
      <c r="VLF26" s="317"/>
      <c r="VLG26" s="317"/>
      <c r="VLH26" s="317"/>
      <c r="VLI26" s="317"/>
      <c r="VLJ26" s="317"/>
      <c r="VLK26" s="317"/>
      <c r="VLL26" s="317"/>
      <c r="VLM26" s="317"/>
      <c r="VLN26" s="317"/>
      <c r="VLO26" s="317"/>
      <c r="VLP26" s="317"/>
      <c r="VLQ26" s="317"/>
      <c r="VLR26" s="317"/>
      <c r="VLS26" s="317"/>
      <c r="VLT26" s="317"/>
      <c r="VLU26" s="318"/>
      <c r="VLV26" s="318"/>
      <c r="VLW26" s="114"/>
      <c r="VLX26" s="317"/>
      <c r="VLY26" s="317"/>
      <c r="VLZ26" s="317"/>
      <c r="VMA26" s="317"/>
      <c r="VMB26" s="317"/>
      <c r="VMC26" s="317"/>
      <c r="VMD26" s="317"/>
      <c r="VME26" s="317"/>
      <c r="VMF26" s="317"/>
      <c r="VMG26" s="317"/>
      <c r="VMH26" s="317"/>
      <c r="VMI26" s="317"/>
      <c r="VMJ26" s="317"/>
      <c r="VMK26" s="317"/>
      <c r="VML26" s="317"/>
      <c r="VMM26" s="317"/>
      <c r="VMN26" s="317"/>
      <c r="VMO26" s="317"/>
      <c r="VMP26" s="317"/>
      <c r="VMQ26" s="317"/>
      <c r="VMR26" s="317"/>
      <c r="VMS26" s="317"/>
      <c r="VMT26" s="317"/>
      <c r="VMU26" s="317"/>
      <c r="VMV26" s="317"/>
      <c r="VMW26" s="317"/>
      <c r="VMX26" s="317"/>
      <c r="VMY26" s="317"/>
      <c r="VMZ26" s="317"/>
      <c r="VNA26" s="317"/>
      <c r="VNB26" s="317"/>
      <c r="VNC26" s="317"/>
      <c r="VND26" s="317"/>
      <c r="VNE26" s="317"/>
      <c r="VNF26" s="317"/>
      <c r="VNG26" s="317"/>
      <c r="VNH26" s="317"/>
      <c r="VNI26" s="317"/>
      <c r="VNJ26" s="317"/>
      <c r="VNK26" s="318"/>
      <c r="VNL26" s="318"/>
      <c r="VNM26" s="114"/>
      <c r="VNN26" s="317"/>
      <c r="VNO26" s="317"/>
      <c r="VNP26" s="317"/>
      <c r="VNQ26" s="317"/>
      <c r="VNR26" s="317"/>
      <c r="VNS26" s="317"/>
      <c r="VNT26" s="317"/>
      <c r="VNU26" s="317"/>
      <c r="VNV26" s="317"/>
      <c r="VNW26" s="317"/>
      <c r="VNX26" s="317"/>
      <c r="VNY26" s="317"/>
      <c r="VNZ26" s="317"/>
      <c r="VOA26" s="317"/>
      <c r="VOB26" s="317"/>
      <c r="VOC26" s="317"/>
      <c r="VOD26" s="317"/>
      <c r="VOE26" s="317"/>
      <c r="VOF26" s="317"/>
      <c r="VOG26" s="317"/>
      <c r="VOH26" s="317"/>
      <c r="VOI26" s="317"/>
      <c r="VOJ26" s="317"/>
      <c r="VOK26" s="317"/>
      <c r="VOL26" s="317"/>
      <c r="VOM26" s="317"/>
      <c r="VON26" s="317"/>
      <c r="VOO26" s="317"/>
      <c r="VOP26" s="317"/>
      <c r="VOQ26" s="317"/>
      <c r="VOR26" s="317"/>
      <c r="VOS26" s="317"/>
      <c r="VOT26" s="317"/>
      <c r="VOU26" s="317"/>
      <c r="VOV26" s="317"/>
      <c r="VOW26" s="317"/>
      <c r="VOX26" s="317"/>
      <c r="VOY26" s="317"/>
      <c r="VOZ26" s="317"/>
      <c r="VPA26" s="318"/>
      <c r="VPB26" s="318"/>
      <c r="VPC26" s="114"/>
      <c r="VPD26" s="317"/>
      <c r="VPE26" s="317"/>
      <c r="VPF26" s="317"/>
      <c r="VPG26" s="317"/>
      <c r="VPH26" s="317"/>
      <c r="VPI26" s="317"/>
      <c r="VPJ26" s="317"/>
      <c r="VPK26" s="317"/>
      <c r="VPL26" s="317"/>
      <c r="VPM26" s="317"/>
      <c r="VPN26" s="317"/>
      <c r="VPO26" s="317"/>
      <c r="VPP26" s="317"/>
      <c r="VPQ26" s="317"/>
      <c r="VPR26" s="317"/>
      <c r="VPS26" s="317"/>
      <c r="VPT26" s="317"/>
      <c r="VPU26" s="317"/>
      <c r="VPV26" s="317"/>
      <c r="VPW26" s="317"/>
      <c r="VPX26" s="317"/>
      <c r="VPY26" s="317"/>
      <c r="VPZ26" s="317"/>
      <c r="VQA26" s="317"/>
      <c r="VQB26" s="317"/>
      <c r="VQC26" s="317"/>
      <c r="VQD26" s="317"/>
      <c r="VQE26" s="317"/>
      <c r="VQF26" s="317"/>
      <c r="VQG26" s="317"/>
      <c r="VQH26" s="317"/>
      <c r="VQI26" s="317"/>
      <c r="VQJ26" s="317"/>
      <c r="VQK26" s="317"/>
      <c r="VQL26" s="317"/>
      <c r="VQM26" s="317"/>
      <c r="VQN26" s="317"/>
      <c r="VQO26" s="317"/>
      <c r="VQP26" s="317"/>
      <c r="VQQ26" s="318"/>
      <c r="VQR26" s="318"/>
      <c r="VQS26" s="114"/>
      <c r="VQT26" s="317"/>
      <c r="VQU26" s="317"/>
      <c r="VQV26" s="317"/>
      <c r="VQW26" s="317"/>
      <c r="VQX26" s="317"/>
      <c r="VQY26" s="317"/>
      <c r="VQZ26" s="317"/>
      <c r="VRA26" s="317"/>
      <c r="VRB26" s="317"/>
      <c r="VRC26" s="317"/>
      <c r="VRD26" s="317"/>
      <c r="VRE26" s="317"/>
      <c r="VRF26" s="317"/>
      <c r="VRG26" s="317"/>
      <c r="VRH26" s="317"/>
      <c r="VRI26" s="317"/>
      <c r="VRJ26" s="317"/>
      <c r="VRK26" s="317"/>
      <c r="VRL26" s="317"/>
      <c r="VRM26" s="317"/>
      <c r="VRN26" s="317"/>
      <c r="VRO26" s="317"/>
      <c r="VRP26" s="317"/>
      <c r="VRQ26" s="317"/>
      <c r="VRR26" s="317"/>
      <c r="VRS26" s="317"/>
      <c r="VRT26" s="317"/>
      <c r="VRU26" s="317"/>
      <c r="VRV26" s="317"/>
      <c r="VRW26" s="317"/>
      <c r="VRX26" s="317"/>
      <c r="VRY26" s="317"/>
      <c r="VRZ26" s="317"/>
      <c r="VSA26" s="317"/>
      <c r="VSB26" s="317"/>
      <c r="VSC26" s="317"/>
      <c r="VSD26" s="317"/>
      <c r="VSE26" s="317"/>
      <c r="VSF26" s="317"/>
      <c r="VSG26" s="318"/>
      <c r="VSH26" s="318"/>
      <c r="VSI26" s="114"/>
      <c r="VSJ26" s="317"/>
      <c r="VSK26" s="317"/>
      <c r="VSL26" s="317"/>
      <c r="VSM26" s="317"/>
      <c r="VSN26" s="317"/>
      <c r="VSO26" s="317"/>
      <c r="VSP26" s="317"/>
      <c r="VSQ26" s="317"/>
      <c r="VSR26" s="317"/>
      <c r="VSS26" s="317"/>
      <c r="VST26" s="317"/>
      <c r="VSU26" s="317"/>
      <c r="VSV26" s="317"/>
      <c r="VSW26" s="317"/>
      <c r="VSX26" s="317"/>
      <c r="VSY26" s="317"/>
      <c r="VSZ26" s="317"/>
      <c r="VTA26" s="317"/>
      <c r="VTB26" s="317"/>
      <c r="VTC26" s="317"/>
      <c r="VTD26" s="317"/>
      <c r="VTE26" s="317"/>
      <c r="VTF26" s="317"/>
      <c r="VTG26" s="317"/>
      <c r="VTH26" s="317"/>
      <c r="VTI26" s="317"/>
      <c r="VTJ26" s="317"/>
      <c r="VTK26" s="317"/>
      <c r="VTL26" s="317"/>
      <c r="VTM26" s="317"/>
      <c r="VTN26" s="317"/>
      <c r="VTO26" s="317"/>
      <c r="VTP26" s="317"/>
      <c r="VTQ26" s="317"/>
      <c r="VTR26" s="317"/>
      <c r="VTS26" s="317"/>
      <c r="VTT26" s="317"/>
      <c r="VTU26" s="317"/>
      <c r="VTV26" s="317"/>
      <c r="VTW26" s="318"/>
      <c r="VTX26" s="318"/>
      <c r="VTY26" s="114"/>
      <c r="VTZ26" s="317"/>
      <c r="VUA26" s="317"/>
      <c r="VUB26" s="317"/>
      <c r="VUC26" s="317"/>
      <c r="VUD26" s="317"/>
      <c r="VUE26" s="317"/>
      <c r="VUF26" s="317"/>
      <c r="VUG26" s="317"/>
      <c r="VUH26" s="317"/>
      <c r="VUI26" s="317"/>
      <c r="VUJ26" s="317"/>
      <c r="VUK26" s="317"/>
      <c r="VUL26" s="317"/>
      <c r="VUM26" s="317"/>
      <c r="VUN26" s="317"/>
      <c r="VUO26" s="317"/>
      <c r="VUP26" s="317"/>
      <c r="VUQ26" s="317"/>
      <c r="VUR26" s="317"/>
      <c r="VUS26" s="317"/>
      <c r="VUT26" s="317"/>
      <c r="VUU26" s="317"/>
      <c r="VUV26" s="317"/>
      <c r="VUW26" s="317"/>
      <c r="VUX26" s="317"/>
      <c r="VUY26" s="317"/>
      <c r="VUZ26" s="317"/>
      <c r="VVA26" s="317"/>
      <c r="VVB26" s="317"/>
      <c r="VVC26" s="317"/>
      <c r="VVD26" s="317"/>
      <c r="VVE26" s="317"/>
      <c r="VVF26" s="317"/>
      <c r="VVG26" s="317"/>
      <c r="VVH26" s="317"/>
      <c r="VVI26" s="317"/>
      <c r="VVJ26" s="317"/>
      <c r="VVK26" s="317"/>
      <c r="VVL26" s="317"/>
      <c r="VVM26" s="318"/>
      <c r="VVN26" s="318"/>
      <c r="VVO26" s="114"/>
      <c r="VVP26" s="317"/>
      <c r="VVQ26" s="317"/>
      <c r="VVR26" s="317"/>
      <c r="VVS26" s="317"/>
      <c r="VVT26" s="317"/>
      <c r="VVU26" s="317"/>
      <c r="VVV26" s="317"/>
      <c r="VVW26" s="317"/>
      <c r="VVX26" s="317"/>
      <c r="VVY26" s="317"/>
      <c r="VVZ26" s="317"/>
      <c r="VWA26" s="317"/>
      <c r="VWB26" s="317"/>
      <c r="VWC26" s="317"/>
      <c r="VWD26" s="317"/>
      <c r="VWE26" s="317"/>
      <c r="VWF26" s="317"/>
      <c r="VWG26" s="317"/>
      <c r="VWH26" s="317"/>
      <c r="VWI26" s="317"/>
      <c r="VWJ26" s="317"/>
      <c r="VWK26" s="317"/>
      <c r="VWL26" s="317"/>
      <c r="VWM26" s="317"/>
      <c r="VWN26" s="317"/>
      <c r="VWO26" s="317"/>
      <c r="VWP26" s="317"/>
      <c r="VWQ26" s="317"/>
      <c r="VWR26" s="317"/>
      <c r="VWS26" s="317"/>
      <c r="VWT26" s="317"/>
      <c r="VWU26" s="317"/>
      <c r="VWV26" s="317"/>
      <c r="VWW26" s="317"/>
      <c r="VWX26" s="317"/>
      <c r="VWY26" s="317"/>
      <c r="VWZ26" s="317"/>
      <c r="VXA26" s="317"/>
      <c r="VXB26" s="317"/>
      <c r="VXC26" s="318"/>
      <c r="VXD26" s="318"/>
      <c r="VXE26" s="114"/>
      <c r="VXF26" s="317"/>
      <c r="VXG26" s="317"/>
      <c r="VXH26" s="317"/>
      <c r="VXI26" s="317"/>
      <c r="VXJ26" s="317"/>
      <c r="VXK26" s="317"/>
      <c r="VXL26" s="317"/>
      <c r="VXM26" s="317"/>
      <c r="VXN26" s="317"/>
      <c r="VXO26" s="317"/>
      <c r="VXP26" s="317"/>
      <c r="VXQ26" s="317"/>
      <c r="VXR26" s="317"/>
      <c r="VXS26" s="317"/>
      <c r="VXT26" s="317"/>
      <c r="VXU26" s="317"/>
      <c r="VXV26" s="317"/>
      <c r="VXW26" s="317"/>
      <c r="VXX26" s="317"/>
      <c r="VXY26" s="317"/>
      <c r="VXZ26" s="317"/>
      <c r="VYA26" s="317"/>
      <c r="VYB26" s="317"/>
      <c r="VYC26" s="317"/>
      <c r="VYD26" s="317"/>
      <c r="VYE26" s="317"/>
      <c r="VYF26" s="317"/>
      <c r="VYG26" s="317"/>
      <c r="VYH26" s="317"/>
      <c r="VYI26" s="317"/>
      <c r="VYJ26" s="317"/>
      <c r="VYK26" s="317"/>
      <c r="VYL26" s="317"/>
      <c r="VYM26" s="317"/>
      <c r="VYN26" s="317"/>
      <c r="VYO26" s="317"/>
      <c r="VYP26" s="317"/>
      <c r="VYQ26" s="317"/>
      <c r="VYR26" s="317"/>
      <c r="VYS26" s="318"/>
      <c r="VYT26" s="318"/>
      <c r="VYU26" s="114"/>
      <c r="VYV26" s="317"/>
      <c r="VYW26" s="317"/>
      <c r="VYX26" s="317"/>
      <c r="VYY26" s="317"/>
      <c r="VYZ26" s="317"/>
      <c r="VZA26" s="317"/>
      <c r="VZB26" s="317"/>
      <c r="VZC26" s="317"/>
      <c r="VZD26" s="317"/>
      <c r="VZE26" s="317"/>
      <c r="VZF26" s="317"/>
      <c r="VZG26" s="317"/>
      <c r="VZH26" s="317"/>
      <c r="VZI26" s="317"/>
      <c r="VZJ26" s="317"/>
      <c r="VZK26" s="317"/>
      <c r="VZL26" s="317"/>
      <c r="VZM26" s="317"/>
      <c r="VZN26" s="317"/>
      <c r="VZO26" s="317"/>
      <c r="VZP26" s="317"/>
      <c r="VZQ26" s="317"/>
      <c r="VZR26" s="317"/>
      <c r="VZS26" s="317"/>
      <c r="VZT26" s="317"/>
      <c r="VZU26" s="317"/>
      <c r="VZV26" s="317"/>
      <c r="VZW26" s="317"/>
      <c r="VZX26" s="317"/>
      <c r="VZY26" s="317"/>
      <c r="VZZ26" s="317"/>
      <c r="WAA26" s="317"/>
      <c r="WAB26" s="317"/>
      <c r="WAC26" s="317"/>
      <c r="WAD26" s="317"/>
      <c r="WAE26" s="317"/>
      <c r="WAF26" s="317"/>
      <c r="WAG26" s="317"/>
      <c r="WAH26" s="317"/>
      <c r="WAI26" s="318"/>
      <c r="WAJ26" s="318"/>
      <c r="WAK26" s="114"/>
      <c r="WAL26" s="317"/>
      <c r="WAM26" s="317"/>
      <c r="WAN26" s="317"/>
      <c r="WAO26" s="317"/>
      <c r="WAP26" s="317"/>
      <c r="WAQ26" s="317"/>
      <c r="WAR26" s="317"/>
      <c r="WAS26" s="317"/>
      <c r="WAT26" s="317"/>
      <c r="WAU26" s="317"/>
      <c r="WAV26" s="317"/>
      <c r="WAW26" s="317"/>
      <c r="WAX26" s="317"/>
      <c r="WAY26" s="317"/>
      <c r="WAZ26" s="317"/>
      <c r="WBA26" s="317"/>
      <c r="WBB26" s="317"/>
      <c r="WBC26" s="317"/>
      <c r="WBD26" s="317"/>
      <c r="WBE26" s="317"/>
      <c r="WBF26" s="317"/>
      <c r="WBG26" s="317"/>
      <c r="WBH26" s="317"/>
      <c r="WBI26" s="317"/>
      <c r="WBJ26" s="317"/>
      <c r="WBK26" s="317"/>
      <c r="WBL26" s="317"/>
      <c r="WBM26" s="317"/>
      <c r="WBN26" s="317"/>
      <c r="WBO26" s="317"/>
      <c r="WBP26" s="317"/>
      <c r="WBQ26" s="317"/>
      <c r="WBR26" s="317"/>
      <c r="WBS26" s="317"/>
      <c r="WBT26" s="317"/>
      <c r="WBU26" s="317"/>
      <c r="WBV26" s="317"/>
      <c r="WBW26" s="317"/>
      <c r="WBX26" s="317"/>
      <c r="WBY26" s="318"/>
      <c r="WBZ26" s="318"/>
      <c r="WCA26" s="114"/>
      <c r="WCB26" s="317"/>
      <c r="WCC26" s="317"/>
      <c r="WCD26" s="317"/>
      <c r="WCE26" s="317"/>
      <c r="WCF26" s="317"/>
      <c r="WCG26" s="317"/>
      <c r="WCH26" s="317"/>
      <c r="WCI26" s="317"/>
      <c r="WCJ26" s="317"/>
      <c r="WCK26" s="317"/>
      <c r="WCL26" s="317"/>
      <c r="WCM26" s="317"/>
      <c r="WCN26" s="317"/>
      <c r="WCO26" s="317"/>
      <c r="WCP26" s="317"/>
      <c r="WCQ26" s="317"/>
      <c r="WCR26" s="317"/>
      <c r="WCS26" s="317"/>
      <c r="WCT26" s="317"/>
      <c r="WCU26" s="317"/>
      <c r="WCV26" s="317"/>
      <c r="WCW26" s="317"/>
      <c r="WCX26" s="317"/>
      <c r="WCY26" s="317"/>
      <c r="WCZ26" s="317"/>
      <c r="WDA26" s="317"/>
      <c r="WDB26" s="317"/>
      <c r="WDC26" s="317"/>
      <c r="WDD26" s="317"/>
      <c r="WDE26" s="317"/>
      <c r="WDF26" s="317"/>
      <c r="WDG26" s="317"/>
      <c r="WDH26" s="317"/>
      <c r="WDI26" s="317"/>
      <c r="WDJ26" s="317"/>
      <c r="WDK26" s="317"/>
      <c r="WDL26" s="317"/>
      <c r="WDM26" s="317"/>
      <c r="WDN26" s="317"/>
      <c r="WDO26" s="318"/>
      <c r="WDP26" s="318"/>
      <c r="WDQ26" s="114"/>
      <c r="WDR26" s="317"/>
      <c r="WDS26" s="317"/>
      <c r="WDT26" s="317"/>
      <c r="WDU26" s="317"/>
      <c r="WDV26" s="317"/>
      <c r="WDW26" s="317"/>
      <c r="WDX26" s="317"/>
      <c r="WDY26" s="317"/>
      <c r="WDZ26" s="317"/>
      <c r="WEA26" s="317"/>
      <c r="WEB26" s="317"/>
      <c r="WEC26" s="317"/>
      <c r="WED26" s="317"/>
      <c r="WEE26" s="317"/>
      <c r="WEF26" s="317"/>
      <c r="WEG26" s="317"/>
      <c r="WEH26" s="317"/>
      <c r="WEI26" s="317"/>
      <c r="WEJ26" s="317"/>
      <c r="WEK26" s="317"/>
      <c r="WEL26" s="317"/>
      <c r="WEM26" s="317"/>
      <c r="WEN26" s="317"/>
      <c r="WEO26" s="317"/>
      <c r="WEP26" s="317"/>
      <c r="WEQ26" s="317"/>
      <c r="WER26" s="317"/>
      <c r="WES26" s="317"/>
      <c r="WET26" s="317"/>
      <c r="WEU26" s="317"/>
      <c r="WEV26" s="317"/>
      <c r="WEW26" s="317"/>
      <c r="WEX26" s="317"/>
      <c r="WEY26" s="317"/>
      <c r="WEZ26" s="317"/>
      <c r="WFA26" s="317"/>
      <c r="WFB26" s="317"/>
      <c r="WFC26" s="317"/>
      <c r="WFD26" s="317"/>
      <c r="WFE26" s="318"/>
      <c r="WFF26" s="318"/>
      <c r="WFG26" s="114"/>
      <c r="WFH26" s="317"/>
      <c r="WFI26" s="317"/>
      <c r="WFJ26" s="317"/>
      <c r="WFK26" s="317"/>
      <c r="WFL26" s="317"/>
      <c r="WFM26" s="317"/>
      <c r="WFN26" s="317"/>
      <c r="WFO26" s="317"/>
      <c r="WFP26" s="317"/>
      <c r="WFQ26" s="317"/>
      <c r="WFR26" s="317"/>
      <c r="WFS26" s="317"/>
      <c r="WFT26" s="317"/>
      <c r="WFU26" s="317"/>
      <c r="WFV26" s="317"/>
      <c r="WFW26" s="317"/>
      <c r="WFX26" s="317"/>
      <c r="WFY26" s="317"/>
      <c r="WFZ26" s="317"/>
      <c r="WGA26" s="317"/>
      <c r="WGB26" s="317"/>
      <c r="WGC26" s="317"/>
      <c r="WGD26" s="317"/>
      <c r="WGE26" s="317"/>
      <c r="WGF26" s="317"/>
      <c r="WGG26" s="317"/>
      <c r="WGH26" s="317"/>
      <c r="WGI26" s="317"/>
      <c r="WGJ26" s="317"/>
      <c r="WGK26" s="317"/>
      <c r="WGL26" s="317"/>
      <c r="WGM26" s="317"/>
      <c r="WGN26" s="317"/>
      <c r="WGO26" s="317"/>
      <c r="WGP26" s="317"/>
      <c r="WGQ26" s="317"/>
      <c r="WGR26" s="317"/>
      <c r="WGS26" s="317"/>
      <c r="WGT26" s="317"/>
      <c r="WGU26" s="318"/>
      <c r="WGV26" s="318"/>
      <c r="WGW26" s="114"/>
      <c r="WGX26" s="317"/>
      <c r="WGY26" s="317"/>
      <c r="WGZ26" s="317"/>
      <c r="WHA26" s="317"/>
      <c r="WHB26" s="317"/>
      <c r="WHC26" s="317"/>
      <c r="WHD26" s="317"/>
      <c r="WHE26" s="317"/>
      <c r="WHF26" s="317"/>
      <c r="WHG26" s="317"/>
      <c r="WHH26" s="317"/>
      <c r="WHI26" s="317"/>
      <c r="WHJ26" s="317"/>
      <c r="WHK26" s="317"/>
      <c r="WHL26" s="317"/>
      <c r="WHM26" s="317"/>
      <c r="WHN26" s="317"/>
      <c r="WHO26" s="317"/>
      <c r="WHP26" s="317"/>
      <c r="WHQ26" s="317"/>
      <c r="WHR26" s="317"/>
      <c r="WHS26" s="317"/>
      <c r="WHT26" s="317"/>
      <c r="WHU26" s="317"/>
      <c r="WHV26" s="317"/>
      <c r="WHW26" s="317"/>
      <c r="WHX26" s="317"/>
      <c r="WHY26" s="317"/>
      <c r="WHZ26" s="317"/>
      <c r="WIA26" s="317"/>
      <c r="WIB26" s="317"/>
      <c r="WIC26" s="317"/>
      <c r="WID26" s="317"/>
      <c r="WIE26" s="317"/>
      <c r="WIF26" s="317"/>
      <c r="WIG26" s="317"/>
      <c r="WIH26" s="317"/>
      <c r="WII26" s="317"/>
      <c r="WIJ26" s="317"/>
      <c r="WIK26" s="318"/>
      <c r="WIL26" s="318"/>
      <c r="WIM26" s="114"/>
      <c r="WIN26" s="317"/>
      <c r="WIO26" s="317"/>
      <c r="WIP26" s="317"/>
      <c r="WIQ26" s="317"/>
      <c r="WIR26" s="317"/>
      <c r="WIS26" s="317"/>
      <c r="WIT26" s="317"/>
      <c r="WIU26" s="317"/>
      <c r="WIV26" s="317"/>
      <c r="WIW26" s="317"/>
      <c r="WIX26" s="317"/>
      <c r="WIY26" s="317"/>
      <c r="WIZ26" s="317"/>
      <c r="WJA26" s="317"/>
      <c r="WJB26" s="317"/>
      <c r="WJC26" s="317"/>
      <c r="WJD26" s="317"/>
      <c r="WJE26" s="317"/>
      <c r="WJF26" s="317"/>
      <c r="WJG26" s="317"/>
      <c r="WJH26" s="317"/>
      <c r="WJI26" s="317"/>
      <c r="WJJ26" s="317"/>
      <c r="WJK26" s="317"/>
      <c r="WJL26" s="317"/>
      <c r="WJM26" s="317"/>
      <c r="WJN26" s="317"/>
      <c r="WJO26" s="317"/>
      <c r="WJP26" s="317"/>
      <c r="WJQ26" s="317"/>
      <c r="WJR26" s="317"/>
      <c r="WJS26" s="317"/>
      <c r="WJT26" s="317"/>
      <c r="WJU26" s="317"/>
      <c r="WJV26" s="317"/>
      <c r="WJW26" s="317"/>
      <c r="WJX26" s="317"/>
      <c r="WJY26" s="317"/>
      <c r="WJZ26" s="317"/>
      <c r="WKA26" s="318"/>
      <c r="WKB26" s="318"/>
      <c r="WKC26" s="114"/>
      <c r="WKD26" s="317"/>
      <c r="WKE26" s="317"/>
      <c r="WKF26" s="317"/>
      <c r="WKG26" s="317"/>
      <c r="WKH26" s="317"/>
      <c r="WKI26" s="317"/>
      <c r="WKJ26" s="317"/>
      <c r="WKK26" s="317"/>
      <c r="WKL26" s="317"/>
      <c r="WKM26" s="317"/>
      <c r="WKN26" s="317"/>
      <c r="WKO26" s="317"/>
      <c r="WKP26" s="317"/>
      <c r="WKQ26" s="317"/>
      <c r="WKR26" s="317"/>
      <c r="WKS26" s="317"/>
      <c r="WKT26" s="317"/>
      <c r="WKU26" s="317"/>
      <c r="WKV26" s="317"/>
      <c r="WKW26" s="317"/>
      <c r="WKX26" s="317"/>
      <c r="WKY26" s="317"/>
      <c r="WKZ26" s="317"/>
      <c r="WLA26" s="317"/>
      <c r="WLB26" s="317"/>
      <c r="WLC26" s="317"/>
      <c r="WLD26" s="317"/>
      <c r="WLE26" s="317"/>
      <c r="WLF26" s="317"/>
      <c r="WLG26" s="317"/>
      <c r="WLH26" s="317"/>
      <c r="WLI26" s="317"/>
      <c r="WLJ26" s="317"/>
      <c r="WLK26" s="317"/>
      <c r="WLL26" s="317"/>
      <c r="WLM26" s="317"/>
      <c r="WLN26" s="317"/>
      <c r="WLO26" s="317"/>
      <c r="WLP26" s="317"/>
      <c r="WLQ26" s="318"/>
      <c r="WLR26" s="318"/>
      <c r="WLS26" s="114"/>
      <c r="WLT26" s="317"/>
      <c r="WLU26" s="317"/>
      <c r="WLV26" s="317"/>
      <c r="WLW26" s="317"/>
      <c r="WLX26" s="317"/>
      <c r="WLY26" s="317"/>
      <c r="WLZ26" s="317"/>
      <c r="WMA26" s="317"/>
      <c r="WMB26" s="317"/>
      <c r="WMC26" s="317"/>
      <c r="WMD26" s="317"/>
      <c r="WME26" s="317"/>
      <c r="WMF26" s="317"/>
      <c r="WMG26" s="317"/>
      <c r="WMH26" s="317"/>
      <c r="WMI26" s="317"/>
      <c r="WMJ26" s="317"/>
      <c r="WMK26" s="317"/>
      <c r="WML26" s="317"/>
      <c r="WMM26" s="317"/>
      <c r="WMN26" s="317"/>
      <c r="WMO26" s="317"/>
      <c r="WMP26" s="317"/>
      <c r="WMQ26" s="317"/>
      <c r="WMR26" s="317"/>
      <c r="WMS26" s="317"/>
      <c r="WMT26" s="317"/>
      <c r="WMU26" s="317"/>
      <c r="WMV26" s="317"/>
      <c r="WMW26" s="317"/>
      <c r="WMX26" s="317"/>
      <c r="WMY26" s="317"/>
      <c r="WMZ26" s="317"/>
      <c r="WNA26" s="317"/>
      <c r="WNB26" s="317"/>
      <c r="WNC26" s="317"/>
      <c r="WND26" s="317"/>
      <c r="WNE26" s="317"/>
      <c r="WNF26" s="317"/>
      <c r="WNG26" s="318"/>
      <c r="WNH26" s="318"/>
      <c r="WNI26" s="114"/>
      <c r="WNJ26" s="317"/>
      <c r="WNK26" s="317"/>
      <c r="WNL26" s="317"/>
      <c r="WNM26" s="317"/>
      <c r="WNN26" s="317"/>
      <c r="WNO26" s="317"/>
      <c r="WNP26" s="317"/>
      <c r="WNQ26" s="317"/>
      <c r="WNR26" s="317"/>
      <c r="WNS26" s="317"/>
      <c r="WNT26" s="317"/>
      <c r="WNU26" s="317"/>
      <c r="WNV26" s="317"/>
      <c r="WNW26" s="317"/>
      <c r="WNX26" s="317"/>
      <c r="WNY26" s="317"/>
      <c r="WNZ26" s="317"/>
      <c r="WOA26" s="317"/>
      <c r="WOB26" s="317"/>
      <c r="WOC26" s="317"/>
      <c r="WOD26" s="317"/>
      <c r="WOE26" s="317"/>
      <c r="WOF26" s="317"/>
      <c r="WOG26" s="317"/>
      <c r="WOH26" s="317"/>
      <c r="WOI26" s="317"/>
      <c r="WOJ26" s="317"/>
      <c r="WOK26" s="317"/>
      <c r="WOL26" s="317"/>
      <c r="WOM26" s="317"/>
      <c r="WON26" s="317"/>
      <c r="WOO26" s="317"/>
      <c r="WOP26" s="317"/>
      <c r="WOQ26" s="317"/>
      <c r="WOR26" s="317"/>
      <c r="WOS26" s="317"/>
      <c r="WOT26" s="317"/>
      <c r="WOU26" s="317"/>
      <c r="WOV26" s="317"/>
      <c r="WOW26" s="318"/>
      <c r="WOX26" s="318"/>
      <c r="WOY26" s="114"/>
      <c r="WOZ26" s="317"/>
      <c r="WPA26" s="317"/>
      <c r="WPB26" s="317"/>
      <c r="WPC26" s="317"/>
      <c r="WPD26" s="317"/>
      <c r="WPE26" s="317"/>
      <c r="WPF26" s="317"/>
      <c r="WPG26" s="317"/>
      <c r="WPH26" s="317"/>
      <c r="WPI26" s="317"/>
      <c r="WPJ26" s="317"/>
      <c r="WPK26" s="317"/>
      <c r="WPL26" s="317"/>
      <c r="WPM26" s="317"/>
      <c r="WPN26" s="317"/>
      <c r="WPO26" s="317"/>
      <c r="WPP26" s="317"/>
      <c r="WPQ26" s="317"/>
      <c r="WPR26" s="317"/>
      <c r="WPS26" s="317"/>
      <c r="WPT26" s="317"/>
      <c r="WPU26" s="317"/>
      <c r="WPV26" s="317"/>
      <c r="WPW26" s="317"/>
      <c r="WPX26" s="317"/>
      <c r="WPY26" s="317"/>
      <c r="WPZ26" s="317"/>
      <c r="WQA26" s="317"/>
      <c r="WQB26" s="317"/>
      <c r="WQC26" s="317"/>
      <c r="WQD26" s="317"/>
      <c r="WQE26" s="317"/>
      <c r="WQF26" s="317"/>
      <c r="WQG26" s="317"/>
      <c r="WQH26" s="317"/>
      <c r="WQI26" s="317"/>
      <c r="WQJ26" s="317"/>
      <c r="WQK26" s="317"/>
      <c r="WQL26" s="317"/>
      <c r="WQM26" s="318"/>
      <c r="WQN26" s="318"/>
      <c r="WQO26" s="114"/>
      <c r="WQP26" s="317"/>
      <c r="WQQ26" s="317"/>
      <c r="WQR26" s="317"/>
      <c r="WQS26" s="317"/>
      <c r="WQT26" s="317"/>
      <c r="WQU26" s="317"/>
      <c r="WQV26" s="317"/>
      <c r="WQW26" s="317"/>
      <c r="WQX26" s="317"/>
      <c r="WQY26" s="317"/>
      <c r="WQZ26" s="317"/>
      <c r="WRA26" s="317"/>
      <c r="WRB26" s="317"/>
      <c r="WRC26" s="317"/>
      <c r="WRD26" s="317"/>
      <c r="WRE26" s="317"/>
      <c r="WRF26" s="317"/>
      <c r="WRG26" s="317"/>
      <c r="WRH26" s="317"/>
      <c r="WRI26" s="317"/>
      <c r="WRJ26" s="317"/>
      <c r="WRK26" s="317"/>
      <c r="WRL26" s="317"/>
      <c r="WRM26" s="317"/>
      <c r="WRN26" s="317"/>
      <c r="WRO26" s="317"/>
      <c r="WRP26" s="317"/>
      <c r="WRQ26" s="317"/>
      <c r="WRR26" s="317"/>
      <c r="WRS26" s="317"/>
      <c r="WRT26" s="317"/>
      <c r="WRU26" s="317"/>
      <c r="WRV26" s="317"/>
      <c r="WRW26" s="317"/>
      <c r="WRX26" s="317"/>
      <c r="WRY26" s="317"/>
      <c r="WRZ26" s="317"/>
      <c r="WSA26" s="317"/>
      <c r="WSB26" s="317"/>
      <c r="WSC26" s="318"/>
      <c r="WSD26" s="318"/>
      <c r="WSE26" s="114"/>
      <c r="WSF26" s="317"/>
      <c r="WSG26" s="317"/>
      <c r="WSH26" s="317"/>
      <c r="WSI26" s="317"/>
      <c r="WSJ26" s="317"/>
      <c r="WSK26" s="317"/>
      <c r="WSL26" s="317"/>
      <c r="WSM26" s="317"/>
      <c r="WSN26" s="317"/>
      <c r="WSO26" s="317"/>
      <c r="WSP26" s="317"/>
      <c r="WSQ26" s="317"/>
      <c r="WSR26" s="317"/>
      <c r="WSS26" s="317"/>
      <c r="WST26" s="317"/>
      <c r="WSU26" s="317"/>
      <c r="WSV26" s="317"/>
      <c r="WSW26" s="317"/>
      <c r="WSX26" s="317"/>
      <c r="WSY26" s="317"/>
      <c r="WSZ26" s="317"/>
      <c r="WTA26" s="317"/>
      <c r="WTB26" s="317"/>
      <c r="WTC26" s="317"/>
      <c r="WTD26" s="317"/>
      <c r="WTE26" s="317"/>
      <c r="WTF26" s="317"/>
      <c r="WTG26" s="317"/>
      <c r="WTH26" s="317"/>
      <c r="WTI26" s="317"/>
      <c r="WTJ26" s="317"/>
      <c r="WTK26" s="317"/>
      <c r="WTL26" s="317"/>
      <c r="WTM26" s="317"/>
      <c r="WTN26" s="317"/>
      <c r="WTO26" s="317"/>
      <c r="WTP26" s="317"/>
      <c r="WTQ26" s="317"/>
      <c r="WTR26" s="317"/>
      <c r="WTS26" s="318"/>
      <c r="WTT26" s="318"/>
      <c r="WTU26" s="114"/>
      <c r="WTV26" s="317"/>
      <c r="WTW26" s="317"/>
      <c r="WTX26" s="317"/>
      <c r="WTY26" s="317"/>
      <c r="WTZ26" s="317"/>
      <c r="WUA26" s="317"/>
      <c r="WUB26" s="317"/>
      <c r="WUC26" s="317"/>
      <c r="WUD26" s="317"/>
      <c r="WUE26" s="317"/>
      <c r="WUF26" s="317"/>
      <c r="WUG26" s="317"/>
      <c r="WUH26" s="317"/>
      <c r="WUI26" s="317"/>
      <c r="WUJ26" s="317"/>
      <c r="WUK26" s="317"/>
      <c r="WUL26" s="317"/>
      <c r="WUM26" s="317"/>
      <c r="WUN26" s="317"/>
      <c r="WUO26" s="317"/>
      <c r="WUP26" s="317"/>
      <c r="WUQ26" s="317"/>
      <c r="WUR26" s="317"/>
      <c r="WUS26" s="317"/>
      <c r="WUT26" s="317"/>
      <c r="WUU26" s="317"/>
      <c r="WUV26" s="317"/>
      <c r="WUW26" s="317"/>
      <c r="WUX26" s="317"/>
      <c r="WUY26" s="317"/>
      <c r="WUZ26" s="317"/>
      <c r="WVA26" s="317"/>
      <c r="WVB26" s="317"/>
      <c r="WVC26" s="317"/>
      <c r="WVD26" s="317"/>
      <c r="WVE26" s="317"/>
      <c r="WVF26" s="317"/>
      <c r="WVG26" s="317"/>
      <c r="WVH26" s="317"/>
      <c r="WVI26" s="318"/>
      <c r="WVJ26" s="318"/>
      <c r="WVK26" s="114"/>
      <c r="WVL26" s="317"/>
      <c r="WVM26" s="317"/>
      <c r="WVN26" s="317"/>
      <c r="WVO26" s="317"/>
      <c r="WVP26" s="317"/>
      <c r="WVQ26" s="317"/>
      <c r="WVR26" s="317"/>
      <c r="WVS26" s="317"/>
      <c r="WVT26" s="317"/>
      <c r="WVU26" s="317"/>
      <c r="WVV26" s="317"/>
      <c r="WVW26" s="317"/>
      <c r="WVX26" s="317"/>
      <c r="WVY26" s="317"/>
      <c r="WVZ26" s="317"/>
      <c r="WWA26" s="317"/>
      <c r="WWB26" s="317"/>
      <c r="WWC26" s="317"/>
      <c r="WWD26" s="317"/>
      <c r="WWE26" s="317"/>
      <c r="WWF26" s="317"/>
      <c r="WWG26" s="317"/>
      <c r="WWH26" s="317"/>
      <c r="WWI26" s="317"/>
      <c r="WWJ26" s="317"/>
      <c r="WWK26" s="317"/>
      <c r="WWL26" s="317"/>
      <c r="WWM26" s="317"/>
      <c r="WWN26" s="317"/>
      <c r="WWO26" s="317"/>
      <c r="WWP26" s="317"/>
      <c r="WWQ26" s="317"/>
      <c r="WWR26" s="317"/>
      <c r="WWS26" s="317"/>
      <c r="WWT26" s="317"/>
      <c r="WWU26" s="317"/>
      <c r="WWV26" s="317"/>
      <c r="WWW26" s="317"/>
      <c r="WWX26" s="317"/>
      <c r="WWY26" s="318"/>
      <c r="WWZ26" s="318"/>
      <c r="WXA26" s="114"/>
      <c r="WXB26" s="317"/>
      <c r="WXC26" s="317"/>
      <c r="WXD26" s="317"/>
      <c r="WXE26" s="317"/>
      <c r="WXF26" s="317"/>
      <c r="WXG26" s="317"/>
      <c r="WXH26" s="317"/>
      <c r="WXI26" s="317"/>
      <c r="WXJ26" s="317"/>
      <c r="WXK26" s="317"/>
      <c r="WXL26" s="317"/>
      <c r="WXM26" s="317"/>
      <c r="WXN26" s="317"/>
      <c r="WXO26" s="317"/>
      <c r="WXP26" s="317"/>
      <c r="WXQ26" s="317"/>
      <c r="WXR26" s="317"/>
      <c r="WXS26" s="317"/>
      <c r="WXT26" s="317"/>
      <c r="WXU26" s="317"/>
      <c r="WXV26" s="317"/>
      <c r="WXW26" s="317"/>
      <c r="WXX26" s="317"/>
      <c r="WXY26" s="317"/>
      <c r="WXZ26" s="317"/>
      <c r="WYA26" s="317"/>
      <c r="WYB26" s="317"/>
      <c r="WYC26" s="317"/>
      <c r="WYD26" s="317"/>
      <c r="WYE26" s="317"/>
      <c r="WYF26" s="317"/>
      <c r="WYG26" s="317"/>
      <c r="WYH26" s="317"/>
      <c r="WYI26" s="317"/>
      <c r="WYJ26" s="317"/>
      <c r="WYK26" s="317"/>
      <c r="WYL26" s="317"/>
      <c r="WYM26" s="317"/>
      <c r="WYN26" s="317"/>
      <c r="WYO26" s="318"/>
      <c r="WYP26" s="318"/>
      <c r="WYQ26" s="114"/>
      <c r="WYR26" s="317"/>
      <c r="WYS26" s="317"/>
      <c r="WYT26" s="317"/>
      <c r="WYU26" s="317"/>
      <c r="WYV26" s="317"/>
      <c r="WYW26" s="317"/>
      <c r="WYX26" s="317"/>
      <c r="WYY26" s="317"/>
      <c r="WYZ26" s="317"/>
      <c r="WZA26" s="317"/>
      <c r="WZB26" s="317"/>
      <c r="WZC26" s="317"/>
      <c r="WZD26" s="317"/>
      <c r="WZE26" s="317"/>
      <c r="WZF26" s="317"/>
      <c r="WZG26" s="317"/>
      <c r="WZH26" s="317"/>
      <c r="WZI26" s="317"/>
      <c r="WZJ26" s="317"/>
      <c r="WZK26" s="317"/>
      <c r="WZL26" s="317"/>
      <c r="WZM26" s="317"/>
      <c r="WZN26" s="317"/>
      <c r="WZO26" s="317"/>
      <c r="WZP26" s="317"/>
      <c r="WZQ26" s="317"/>
      <c r="WZR26" s="317"/>
      <c r="WZS26" s="317"/>
      <c r="WZT26" s="317"/>
      <c r="WZU26" s="317"/>
      <c r="WZV26" s="317"/>
      <c r="WZW26" s="317"/>
      <c r="WZX26" s="317"/>
      <c r="WZY26" s="317"/>
      <c r="WZZ26" s="317"/>
      <c r="XAA26" s="317"/>
      <c r="XAB26" s="317"/>
      <c r="XAC26" s="317"/>
      <c r="XAD26" s="317"/>
      <c r="XAE26" s="318"/>
      <c r="XAF26" s="318"/>
      <c r="XAG26" s="114"/>
      <c r="XAH26" s="317"/>
      <c r="XAI26" s="317"/>
      <c r="XAJ26" s="317"/>
      <c r="XAK26" s="317"/>
      <c r="XAL26" s="317"/>
      <c r="XAM26" s="317"/>
      <c r="XAN26" s="317"/>
      <c r="XAO26" s="317"/>
      <c r="XAP26" s="317"/>
      <c r="XAQ26" s="317"/>
      <c r="XAR26" s="317"/>
      <c r="XAS26" s="317"/>
      <c r="XAT26" s="317"/>
      <c r="XAU26" s="317"/>
      <c r="XAV26" s="317"/>
      <c r="XAW26" s="317"/>
      <c r="XAX26" s="317"/>
      <c r="XAY26" s="317"/>
      <c r="XAZ26" s="317"/>
      <c r="XBA26" s="317"/>
      <c r="XBB26" s="317"/>
      <c r="XBC26" s="317"/>
      <c r="XBD26" s="317"/>
      <c r="XBE26" s="317"/>
      <c r="XBF26" s="317"/>
      <c r="XBG26" s="317"/>
      <c r="XBH26" s="317"/>
      <c r="XBI26" s="317"/>
      <c r="XBJ26" s="317"/>
      <c r="XBK26" s="317"/>
      <c r="XBL26" s="317"/>
      <c r="XBM26" s="317"/>
      <c r="XBN26" s="317"/>
      <c r="XBO26" s="317"/>
      <c r="XBP26" s="317"/>
      <c r="XBQ26" s="317"/>
      <c r="XBR26" s="317"/>
      <c r="XBS26" s="317"/>
      <c r="XBT26" s="317"/>
      <c r="XBU26" s="318"/>
      <c r="XBV26" s="318"/>
      <c r="XBW26" s="114"/>
      <c r="XBX26" s="317"/>
      <c r="XBY26" s="317"/>
      <c r="XBZ26" s="317"/>
      <c r="XCA26" s="317"/>
      <c r="XCB26" s="317"/>
      <c r="XCC26" s="317"/>
      <c r="XCD26" s="317"/>
      <c r="XCE26" s="317"/>
      <c r="XCF26" s="317"/>
      <c r="XCG26" s="317"/>
      <c r="XCH26" s="317"/>
      <c r="XCI26" s="317"/>
      <c r="XCJ26" s="317"/>
      <c r="XCK26" s="317"/>
      <c r="XCL26" s="317"/>
      <c r="XCM26" s="317"/>
      <c r="XCN26" s="317"/>
      <c r="XCO26" s="317"/>
      <c r="XCP26" s="317"/>
      <c r="XCQ26" s="317"/>
      <c r="XCR26" s="317"/>
      <c r="XCS26" s="317"/>
      <c r="XCT26" s="317"/>
      <c r="XCU26" s="317"/>
      <c r="XCV26" s="317"/>
      <c r="XCW26" s="317"/>
      <c r="XCX26" s="317"/>
      <c r="XCY26" s="317"/>
      <c r="XCZ26" s="317"/>
      <c r="XDA26" s="317"/>
      <c r="XDB26" s="317"/>
      <c r="XDC26" s="317"/>
      <c r="XDD26" s="317"/>
      <c r="XDE26" s="317"/>
      <c r="XDF26" s="317"/>
      <c r="XDG26" s="317"/>
      <c r="XDH26" s="317"/>
      <c r="XDI26" s="317"/>
      <c r="XDJ26" s="317"/>
      <c r="XDK26" s="318"/>
      <c r="XDL26" s="318"/>
      <c r="XDM26" s="114"/>
      <c r="XDN26" s="317"/>
      <c r="XDO26" s="317"/>
      <c r="XDP26" s="317"/>
      <c r="XDQ26" s="317"/>
      <c r="XDR26" s="317"/>
      <c r="XDS26" s="317"/>
      <c r="XDT26" s="317"/>
      <c r="XDU26" s="317"/>
      <c r="XDV26" s="317"/>
      <c r="XDW26" s="317"/>
      <c r="XDX26" s="317"/>
      <c r="XDY26" s="317"/>
      <c r="XDZ26" s="317"/>
      <c r="XEA26" s="317"/>
      <c r="XEB26" s="317"/>
      <c r="XEC26" s="317"/>
      <c r="XED26" s="317"/>
      <c r="XEE26" s="317"/>
      <c r="XEF26" s="317"/>
      <c r="XEG26" s="317"/>
      <c r="XEH26" s="317"/>
      <c r="XEI26" s="317"/>
      <c r="XEJ26" s="317"/>
      <c r="XEK26" s="317"/>
      <c r="XEL26" s="317"/>
      <c r="XEM26" s="317"/>
      <c r="XEN26" s="317"/>
      <c r="XEO26" s="317"/>
      <c r="XEP26" s="317"/>
      <c r="XEQ26" s="317"/>
      <c r="XER26" s="317"/>
      <c r="XES26" s="317"/>
      <c r="XET26" s="317"/>
      <c r="XEU26" s="317"/>
      <c r="XEV26" s="317"/>
      <c r="XEW26" s="317"/>
      <c r="XEX26" s="317"/>
      <c r="XEY26" s="317"/>
      <c r="XEZ26" s="317"/>
      <c r="XFA26" s="318"/>
      <c r="XFB26" s="318"/>
      <c r="XFC26" s="114"/>
      <c r="XFD26" s="232"/>
    </row>
    <row r="27" spans="1:16384" s="53" customFormat="1" ht="15.75" customHeight="1" x14ac:dyDescent="0.2">
      <c r="A27" s="124"/>
      <c r="B27" s="124"/>
      <c r="C27" s="116"/>
      <c r="D27" s="235"/>
      <c r="E27" s="235"/>
      <c r="F27" s="235"/>
      <c r="G27" s="235"/>
      <c r="H27" s="235"/>
      <c r="I27" s="235"/>
      <c r="J27" s="235"/>
      <c r="K27" s="235"/>
      <c r="L27" s="235"/>
      <c r="M27" s="235"/>
      <c r="N27" s="235"/>
      <c r="O27" s="235"/>
      <c r="P27" s="235"/>
      <c r="Q27" s="235"/>
      <c r="R27" s="235"/>
      <c r="S27" s="235"/>
      <c r="T27" s="235"/>
      <c r="U27" s="235"/>
      <c r="V27" s="235"/>
      <c r="W27" s="235"/>
      <c r="X27" s="235"/>
      <c r="Y27" s="235"/>
      <c r="Z27" s="235"/>
      <c r="AA27" s="235"/>
      <c r="AB27" s="235"/>
      <c r="AC27" s="235"/>
      <c r="AD27" s="235"/>
      <c r="AE27" s="235"/>
      <c r="AF27" s="235"/>
      <c r="AG27" s="235"/>
      <c r="AH27" s="235"/>
      <c r="AI27" s="235"/>
      <c r="AJ27" s="235"/>
      <c r="AK27" s="235"/>
      <c r="AL27" s="235"/>
      <c r="AM27" s="235"/>
      <c r="AN27" s="235"/>
      <c r="AO27" s="235"/>
      <c r="AP27" s="235"/>
      <c r="AQ27" s="233"/>
      <c r="AR27" s="233"/>
      <c r="AS27" s="114"/>
      <c r="AT27" s="232"/>
      <c r="AU27" s="232"/>
      <c r="AV27" s="232"/>
      <c r="AW27" s="232"/>
      <c r="AX27" s="232"/>
      <c r="AY27" s="232"/>
      <c r="AZ27" s="232"/>
      <c r="BA27" s="232"/>
      <c r="BB27" s="232"/>
      <c r="BC27" s="232"/>
      <c r="BD27" s="232"/>
      <c r="BE27" s="232"/>
      <c r="BF27" s="232"/>
      <c r="BG27" s="232"/>
      <c r="BH27" s="232"/>
      <c r="BI27" s="232"/>
      <c r="BJ27" s="232"/>
      <c r="BK27" s="232"/>
      <c r="BL27" s="232"/>
      <c r="BM27" s="232"/>
      <c r="BN27" s="232"/>
      <c r="BO27" s="232"/>
      <c r="BP27" s="232"/>
      <c r="BQ27" s="232"/>
      <c r="BR27" s="232"/>
      <c r="BS27" s="232"/>
      <c r="BT27" s="232"/>
      <c r="BU27" s="232"/>
      <c r="BV27" s="232"/>
      <c r="BW27" s="232"/>
      <c r="BX27" s="232"/>
      <c r="BY27" s="232"/>
      <c r="BZ27" s="232"/>
      <c r="CA27" s="232"/>
      <c r="CB27" s="232"/>
      <c r="CC27" s="232"/>
      <c r="CD27" s="232"/>
      <c r="CE27" s="232"/>
      <c r="CF27" s="232"/>
      <c r="CG27" s="233"/>
      <c r="CH27" s="233"/>
      <c r="CI27" s="114"/>
      <c r="CJ27" s="232"/>
      <c r="CK27" s="232"/>
      <c r="CL27" s="232"/>
      <c r="CM27" s="232"/>
      <c r="CN27" s="232"/>
      <c r="CO27" s="232"/>
      <c r="CP27" s="232"/>
      <c r="CQ27" s="232"/>
      <c r="CR27" s="232"/>
      <c r="CS27" s="232"/>
      <c r="CT27" s="232"/>
      <c r="CU27" s="232"/>
      <c r="CV27" s="232"/>
      <c r="CW27" s="232"/>
      <c r="CX27" s="232"/>
      <c r="CY27" s="232"/>
      <c r="CZ27" s="232"/>
      <c r="DA27" s="232"/>
      <c r="DB27" s="232"/>
      <c r="DC27" s="232"/>
      <c r="DD27" s="232"/>
      <c r="DE27" s="232"/>
      <c r="DF27" s="232"/>
      <c r="DG27" s="232"/>
      <c r="DH27" s="232"/>
      <c r="DI27" s="232"/>
      <c r="DJ27" s="232"/>
      <c r="DK27" s="232"/>
      <c r="DL27" s="232"/>
      <c r="DM27" s="232"/>
      <c r="DN27" s="232"/>
      <c r="DO27" s="232"/>
      <c r="DP27" s="232"/>
      <c r="DQ27" s="232"/>
      <c r="DR27" s="232"/>
      <c r="DS27" s="232"/>
      <c r="DT27" s="232"/>
      <c r="DU27" s="232"/>
      <c r="DV27" s="232"/>
      <c r="DW27" s="233"/>
      <c r="DX27" s="233"/>
      <c r="DY27" s="114"/>
      <c r="DZ27" s="232"/>
      <c r="EA27" s="232"/>
      <c r="EB27" s="232"/>
      <c r="EC27" s="232"/>
      <c r="ED27" s="232"/>
      <c r="EE27" s="232"/>
      <c r="EF27" s="232"/>
      <c r="EG27" s="232"/>
      <c r="EH27" s="232"/>
      <c r="EI27" s="232"/>
      <c r="EJ27" s="232"/>
      <c r="EK27" s="232"/>
      <c r="EL27" s="232"/>
      <c r="EM27" s="232"/>
      <c r="EN27" s="232"/>
      <c r="EO27" s="232"/>
      <c r="EP27" s="232"/>
      <c r="EQ27" s="232"/>
      <c r="ER27" s="232"/>
      <c r="ES27" s="232"/>
      <c r="ET27" s="232"/>
      <c r="EU27" s="232"/>
      <c r="EV27" s="232"/>
      <c r="EW27" s="232"/>
      <c r="EX27" s="232"/>
      <c r="EY27" s="232"/>
      <c r="EZ27" s="232"/>
      <c r="FA27" s="232"/>
      <c r="FB27" s="232"/>
      <c r="FC27" s="232"/>
      <c r="FD27" s="232"/>
      <c r="FE27" s="232"/>
      <c r="FF27" s="232"/>
      <c r="FG27" s="232"/>
      <c r="FH27" s="232"/>
      <c r="FI27" s="232"/>
      <c r="FJ27" s="232"/>
      <c r="FK27" s="232"/>
      <c r="FL27" s="232"/>
      <c r="FM27" s="233"/>
      <c r="FN27" s="233"/>
      <c r="FO27" s="114"/>
      <c r="FP27" s="232"/>
      <c r="FQ27" s="232"/>
      <c r="FR27" s="232"/>
      <c r="FS27" s="232"/>
      <c r="FT27" s="232"/>
      <c r="FU27" s="232"/>
      <c r="FV27" s="232"/>
      <c r="FW27" s="232"/>
      <c r="FX27" s="232"/>
      <c r="FY27" s="232"/>
      <c r="FZ27" s="232"/>
      <c r="GA27" s="232"/>
      <c r="GB27" s="232"/>
      <c r="GC27" s="232"/>
      <c r="GD27" s="232"/>
      <c r="GE27" s="232"/>
      <c r="GF27" s="232"/>
      <c r="GG27" s="232"/>
      <c r="GH27" s="232"/>
      <c r="GI27" s="232"/>
      <c r="GJ27" s="232"/>
      <c r="GK27" s="232"/>
      <c r="GL27" s="232"/>
      <c r="GM27" s="232"/>
      <c r="GN27" s="232"/>
      <c r="GO27" s="232"/>
      <c r="GP27" s="232"/>
      <c r="GQ27" s="232"/>
      <c r="GR27" s="232"/>
      <c r="GS27" s="232"/>
      <c r="GT27" s="232"/>
      <c r="GU27" s="232"/>
      <c r="GV27" s="232"/>
      <c r="GW27" s="232"/>
      <c r="GX27" s="232"/>
      <c r="GY27" s="232"/>
      <c r="GZ27" s="232"/>
      <c r="HA27" s="232"/>
      <c r="HB27" s="232"/>
      <c r="HC27" s="233"/>
      <c r="HD27" s="233"/>
      <c r="HE27" s="114"/>
      <c r="HF27" s="232"/>
      <c r="HG27" s="232"/>
      <c r="HH27" s="232"/>
      <c r="HI27" s="232"/>
      <c r="HJ27" s="232"/>
      <c r="HK27" s="232"/>
      <c r="HL27" s="232"/>
      <c r="HM27" s="232"/>
      <c r="HN27" s="232"/>
      <c r="HO27" s="232"/>
      <c r="HP27" s="232"/>
      <c r="HQ27" s="232"/>
      <c r="HR27" s="232"/>
      <c r="HS27" s="232"/>
      <c r="HT27" s="232"/>
      <c r="HU27" s="232"/>
      <c r="HV27" s="232"/>
      <c r="HW27" s="232"/>
      <c r="HX27" s="232"/>
      <c r="HY27" s="232"/>
      <c r="HZ27" s="232"/>
      <c r="IA27" s="232"/>
      <c r="IB27" s="232"/>
      <c r="IC27" s="232"/>
      <c r="ID27" s="232"/>
      <c r="IE27" s="232"/>
      <c r="IF27" s="232"/>
      <c r="IG27" s="232"/>
      <c r="IH27" s="232"/>
      <c r="II27" s="232"/>
      <c r="IJ27" s="232"/>
      <c r="IK27" s="232"/>
      <c r="IL27" s="232"/>
      <c r="IM27" s="232"/>
      <c r="IN27" s="232"/>
      <c r="IO27" s="232"/>
      <c r="IP27" s="232"/>
      <c r="IQ27" s="232"/>
      <c r="IR27" s="232"/>
      <c r="IS27" s="233"/>
      <c r="IT27" s="233"/>
      <c r="IU27" s="114"/>
      <c r="IV27" s="232"/>
      <c r="IW27" s="232"/>
      <c r="IX27" s="232"/>
      <c r="IY27" s="232"/>
      <c r="IZ27" s="232"/>
      <c r="JA27" s="232"/>
      <c r="JB27" s="232"/>
      <c r="JC27" s="232"/>
      <c r="JD27" s="232"/>
      <c r="JE27" s="232"/>
      <c r="JF27" s="232"/>
      <c r="JG27" s="232"/>
      <c r="JH27" s="232"/>
      <c r="JI27" s="232"/>
      <c r="JJ27" s="232"/>
      <c r="JK27" s="232"/>
      <c r="JL27" s="232"/>
      <c r="JM27" s="232"/>
      <c r="JN27" s="232"/>
      <c r="JO27" s="232"/>
      <c r="JP27" s="232"/>
      <c r="JQ27" s="232"/>
      <c r="JR27" s="232"/>
      <c r="JS27" s="232"/>
      <c r="JT27" s="232"/>
      <c r="JU27" s="232"/>
      <c r="JV27" s="232"/>
      <c r="JW27" s="232"/>
      <c r="JX27" s="232"/>
      <c r="JY27" s="232"/>
      <c r="JZ27" s="232"/>
      <c r="KA27" s="232"/>
      <c r="KB27" s="232"/>
      <c r="KC27" s="232"/>
      <c r="KD27" s="232"/>
      <c r="KE27" s="232"/>
      <c r="KF27" s="232"/>
      <c r="KG27" s="232"/>
      <c r="KH27" s="232"/>
      <c r="KI27" s="233"/>
      <c r="KJ27" s="233"/>
      <c r="KK27" s="114"/>
      <c r="KL27" s="232"/>
      <c r="KM27" s="232"/>
      <c r="KN27" s="232"/>
      <c r="KO27" s="232"/>
      <c r="KP27" s="232"/>
      <c r="KQ27" s="232"/>
      <c r="KR27" s="232"/>
      <c r="KS27" s="232"/>
      <c r="KT27" s="232"/>
      <c r="KU27" s="232"/>
      <c r="KV27" s="232"/>
      <c r="KW27" s="232"/>
      <c r="KX27" s="232"/>
      <c r="KY27" s="232"/>
      <c r="KZ27" s="232"/>
      <c r="LA27" s="232"/>
      <c r="LB27" s="232"/>
      <c r="LC27" s="232"/>
      <c r="LD27" s="232"/>
      <c r="LE27" s="232"/>
      <c r="LF27" s="232"/>
      <c r="LG27" s="232"/>
      <c r="LH27" s="232"/>
      <c r="LI27" s="232"/>
      <c r="LJ27" s="232"/>
      <c r="LK27" s="232"/>
      <c r="LL27" s="232"/>
      <c r="LM27" s="232"/>
      <c r="LN27" s="232"/>
      <c r="LO27" s="232"/>
      <c r="LP27" s="232"/>
      <c r="LQ27" s="232"/>
      <c r="LR27" s="232"/>
      <c r="LS27" s="232"/>
      <c r="LT27" s="232"/>
      <c r="LU27" s="232"/>
      <c r="LV27" s="232"/>
      <c r="LW27" s="232"/>
      <c r="LX27" s="232"/>
      <c r="LY27" s="233"/>
      <c r="LZ27" s="233"/>
      <c r="MA27" s="114"/>
      <c r="MB27" s="232"/>
      <c r="MC27" s="232"/>
      <c r="MD27" s="232"/>
      <c r="ME27" s="232"/>
      <c r="MF27" s="232"/>
      <c r="MG27" s="232"/>
      <c r="MH27" s="232"/>
      <c r="MI27" s="232"/>
      <c r="MJ27" s="232"/>
      <c r="MK27" s="232"/>
      <c r="ML27" s="232"/>
      <c r="MM27" s="232"/>
      <c r="MN27" s="232"/>
      <c r="MO27" s="232"/>
      <c r="MP27" s="232"/>
      <c r="MQ27" s="232"/>
      <c r="MR27" s="232"/>
      <c r="MS27" s="232"/>
      <c r="MT27" s="232"/>
      <c r="MU27" s="232"/>
      <c r="MV27" s="232"/>
      <c r="MW27" s="232"/>
      <c r="MX27" s="232"/>
      <c r="MY27" s="232"/>
      <c r="MZ27" s="232"/>
      <c r="NA27" s="232"/>
      <c r="NB27" s="232"/>
      <c r="NC27" s="232"/>
      <c r="ND27" s="232"/>
      <c r="NE27" s="232"/>
      <c r="NF27" s="232"/>
      <c r="NG27" s="232"/>
      <c r="NH27" s="232"/>
      <c r="NI27" s="232"/>
      <c r="NJ27" s="232"/>
      <c r="NK27" s="232"/>
      <c r="NL27" s="232"/>
      <c r="NM27" s="232"/>
      <c r="NN27" s="232"/>
      <c r="NO27" s="233"/>
      <c r="NP27" s="233"/>
      <c r="NQ27" s="114"/>
      <c r="NR27" s="232"/>
      <c r="NS27" s="232"/>
      <c r="NT27" s="232"/>
      <c r="NU27" s="232"/>
      <c r="NV27" s="232"/>
      <c r="NW27" s="232"/>
      <c r="NX27" s="232"/>
      <c r="NY27" s="232"/>
      <c r="NZ27" s="232"/>
      <c r="OA27" s="232"/>
      <c r="OB27" s="232"/>
      <c r="OC27" s="232"/>
      <c r="OD27" s="232"/>
      <c r="OE27" s="232"/>
      <c r="OF27" s="232"/>
      <c r="OG27" s="232"/>
      <c r="OH27" s="232"/>
      <c r="OI27" s="232"/>
      <c r="OJ27" s="232"/>
      <c r="OK27" s="232"/>
      <c r="OL27" s="232"/>
      <c r="OM27" s="232"/>
      <c r="ON27" s="232"/>
      <c r="OO27" s="232"/>
      <c r="OP27" s="232"/>
      <c r="OQ27" s="232"/>
      <c r="OR27" s="232"/>
      <c r="OS27" s="232"/>
      <c r="OT27" s="232"/>
      <c r="OU27" s="232"/>
      <c r="OV27" s="232"/>
      <c r="OW27" s="232"/>
      <c r="OX27" s="232"/>
      <c r="OY27" s="232"/>
      <c r="OZ27" s="232"/>
      <c r="PA27" s="232"/>
      <c r="PB27" s="232"/>
      <c r="PC27" s="232"/>
      <c r="PD27" s="232"/>
      <c r="PE27" s="233"/>
      <c r="PF27" s="233"/>
      <c r="PG27" s="114"/>
      <c r="PH27" s="232"/>
      <c r="PI27" s="232"/>
      <c r="PJ27" s="232"/>
      <c r="PK27" s="232"/>
      <c r="PL27" s="232"/>
      <c r="PM27" s="232"/>
      <c r="PN27" s="232"/>
      <c r="PO27" s="232"/>
      <c r="PP27" s="232"/>
      <c r="PQ27" s="232"/>
      <c r="PR27" s="232"/>
      <c r="PS27" s="232"/>
      <c r="PT27" s="232"/>
      <c r="PU27" s="232"/>
      <c r="PV27" s="232"/>
      <c r="PW27" s="232"/>
      <c r="PX27" s="232"/>
      <c r="PY27" s="232"/>
      <c r="PZ27" s="232"/>
      <c r="QA27" s="232"/>
      <c r="QB27" s="232"/>
      <c r="QC27" s="232"/>
      <c r="QD27" s="232"/>
      <c r="QE27" s="232"/>
      <c r="QF27" s="232"/>
      <c r="QG27" s="232"/>
      <c r="QH27" s="232"/>
      <c r="QI27" s="232"/>
      <c r="QJ27" s="232"/>
      <c r="QK27" s="232"/>
      <c r="QL27" s="232"/>
      <c r="QM27" s="232"/>
      <c r="QN27" s="232"/>
      <c r="QO27" s="232"/>
      <c r="QP27" s="232"/>
      <c r="QQ27" s="232"/>
      <c r="QR27" s="232"/>
      <c r="QS27" s="232"/>
      <c r="QT27" s="232"/>
      <c r="QU27" s="233"/>
      <c r="QV27" s="233"/>
      <c r="QW27" s="114"/>
      <c r="QX27" s="232"/>
      <c r="QY27" s="232"/>
      <c r="QZ27" s="232"/>
      <c r="RA27" s="232"/>
      <c r="RB27" s="232"/>
      <c r="RC27" s="232"/>
      <c r="RD27" s="232"/>
      <c r="RE27" s="232"/>
      <c r="RF27" s="232"/>
      <c r="RG27" s="232"/>
      <c r="RH27" s="232"/>
      <c r="RI27" s="232"/>
      <c r="RJ27" s="232"/>
      <c r="RK27" s="232"/>
      <c r="RL27" s="232"/>
      <c r="RM27" s="232"/>
      <c r="RN27" s="232"/>
      <c r="RO27" s="232"/>
      <c r="RP27" s="232"/>
      <c r="RQ27" s="232"/>
      <c r="RR27" s="232"/>
      <c r="RS27" s="232"/>
      <c r="RT27" s="232"/>
      <c r="RU27" s="232"/>
      <c r="RV27" s="232"/>
      <c r="RW27" s="232"/>
      <c r="RX27" s="232"/>
      <c r="RY27" s="232"/>
      <c r="RZ27" s="232"/>
      <c r="SA27" s="232"/>
      <c r="SB27" s="232"/>
      <c r="SC27" s="232"/>
      <c r="SD27" s="232"/>
      <c r="SE27" s="232"/>
      <c r="SF27" s="232"/>
      <c r="SG27" s="232"/>
      <c r="SH27" s="232"/>
      <c r="SI27" s="232"/>
      <c r="SJ27" s="232"/>
      <c r="SK27" s="233"/>
      <c r="SL27" s="233"/>
      <c r="SM27" s="114"/>
      <c r="SN27" s="232"/>
      <c r="SO27" s="232"/>
      <c r="SP27" s="232"/>
      <c r="SQ27" s="232"/>
      <c r="SR27" s="232"/>
      <c r="SS27" s="232"/>
      <c r="ST27" s="232"/>
      <c r="SU27" s="232"/>
      <c r="SV27" s="232"/>
      <c r="SW27" s="232"/>
      <c r="SX27" s="232"/>
      <c r="SY27" s="232"/>
      <c r="SZ27" s="232"/>
      <c r="TA27" s="232"/>
      <c r="TB27" s="232"/>
      <c r="TC27" s="232"/>
      <c r="TD27" s="232"/>
      <c r="TE27" s="232"/>
      <c r="TF27" s="232"/>
      <c r="TG27" s="232"/>
      <c r="TH27" s="232"/>
      <c r="TI27" s="232"/>
      <c r="TJ27" s="232"/>
      <c r="TK27" s="232"/>
      <c r="TL27" s="232"/>
      <c r="TM27" s="232"/>
      <c r="TN27" s="232"/>
      <c r="TO27" s="232"/>
      <c r="TP27" s="232"/>
      <c r="TQ27" s="232"/>
      <c r="TR27" s="232"/>
      <c r="TS27" s="232"/>
      <c r="TT27" s="232"/>
      <c r="TU27" s="232"/>
      <c r="TV27" s="232"/>
      <c r="TW27" s="232"/>
      <c r="TX27" s="232"/>
      <c r="TY27" s="232"/>
      <c r="TZ27" s="232"/>
      <c r="UA27" s="233"/>
      <c r="UB27" s="233"/>
      <c r="UC27" s="114"/>
      <c r="UD27" s="232"/>
      <c r="UE27" s="232"/>
      <c r="UF27" s="232"/>
      <c r="UG27" s="232"/>
      <c r="UH27" s="232"/>
      <c r="UI27" s="232"/>
      <c r="UJ27" s="232"/>
      <c r="UK27" s="232"/>
      <c r="UL27" s="232"/>
      <c r="UM27" s="232"/>
      <c r="UN27" s="232"/>
      <c r="UO27" s="232"/>
      <c r="UP27" s="232"/>
      <c r="UQ27" s="232"/>
      <c r="UR27" s="232"/>
      <c r="US27" s="232"/>
      <c r="UT27" s="232"/>
      <c r="UU27" s="232"/>
      <c r="UV27" s="232"/>
      <c r="UW27" s="232"/>
      <c r="UX27" s="232"/>
      <c r="UY27" s="232"/>
      <c r="UZ27" s="232"/>
      <c r="VA27" s="232"/>
      <c r="VB27" s="232"/>
      <c r="VC27" s="232"/>
      <c r="VD27" s="232"/>
      <c r="VE27" s="232"/>
      <c r="VF27" s="232"/>
      <c r="VG27" s="232"/>
      <c r="VH27" s="232"/>
      <c r="VI27" s="232"/>
      <c r="VJ27" s="232"/>
      <c r="VK27" s="232"/>
      <c r="VL27" s="232"/>
      <c r="VM27" s="232"/>
      <c r="VN27" s="232"/>
      <c r="VO27" s="232"/>
      <c r="VP27" s="232"/>
      <c r="VQ27" s="233"/>
      <c r="VR27" s="233"/>
      <c r="VS27" s="114"/>
      <c r="VT27" s="232"/>
      <c r="VU27" s="232"/>
      <c r="VV27" s="232"/>
      <c r="VW27" s="232"/>
      <c r="VX27" s="232"/>
      <c r="VY27" s="232"/>
      <c r="VZ27" s="232"/>
      <c r="WA27" s="232"/>
      <c r="WB27" s="232"/>
      <c r="WC27" s="232"/>
      <c r="WD27" s="232"/>
      <c r="WE27" s="232"/>
      <c r="WF27" s="232"/>
      <c r="WG27" s="232"/>
      <c r="WH27" s="232"/>
      <c r="WI27" s="232"/>
      <c r="WJ27" s="232"/>
      <c r="WK27" s="232"/>
      <c r="WL27" s="232"/>
      <c r="WM27" s="232"/>
      <c r="WN27" s="232"/>
      <c r="WO27" s="232"/>
      <c r="WP27" s="232"/>
      <c r="WQ27" s="232"/>
      <c r="WR27" s="232"/>
      <c r="WS27" s="232"/>
      <c r="WT27" s="232"/>
      <c r="WU27" s="232"/>
      <c r="WV27" s="232"/>
      <c r="WW27" s="232"/>
      <c r="WX27" s="232"/>
      <c r="WY27" s="232"/>
      <c r="WZ27" s="232"/>
      <c r="XA27" s="232"/>
      <c r="XB27" s="232"/>
      <c r="XC27" s="232"/>
      <c r="XD27" s="232"/>
      <c r="XE27" s="232"/>
      <c r="XF27" s="232"/>
      <c r="XG27" s="233"/>
      <c r="XH27" s="233"/>
      <c r="XI27" s="114"/>
      <c r="XJ27" s="232"/>
      <c r="XK27" s="232"/>
      <c r="XL27" s="232"/>
      <c r="XM27" s="232"/>
      <c r="XN27" s="232"/>
      <c r="XO27" s="232"/>
      <c r="XP27" s="232"/>
      <c r="XQ27" s="232"/>
      <c r="XR27" s="232"/>
      <c r="XS27" s="232"/>
      <c r="XT27" s="232"/>
      <c r="XU27" s="232"/>
      <c r="XV27" s="232"/>
      <c r="XW27" s="232"/>
      <c r="XX27" s="232"/>
      <c r="XY27" s="232"/>
      <c r="XZ27" s="232"/>
      <c r="YA27" s="232"/>
      <c r="YB27" s="232"/>
      <c r="YC27" s="232"/>
      <c r="YD27" s="232"/>
      <c r="YE27" s="232"/>
      <c r="YF27" s="232"/>
      <c r="YG27" s="232"/>
      <c r="YH27" s="232"/>
      <c r="YI27" s="232"/>
      <c r="YJ27" s="232"/>
      <c r="YK27" s="232"/>
      <c r="YL27" s="232"/>
      <c r="YM27" s="232"/>
      <c r="YN27" s="232"/>
      <c r="YO27" s="232"/>
      <c r="YP27" s="232"/>
      <c r="YQ27" s="232"/>
      <c r="YR27" s="232"/>
      <c r="YS27" s="232"/>
      <c r="YT27" s="232"/>
      <c r="YU27" s="232"/>
      <c r="YV27" s="232"/>
      <c r="YW27" s="233"/>
      <c r="YX27" s="233"/>
      <c r="YY27" s="114"/>
      <c r="YZ27" s="232"/>
      <c r="ZA27" s="232"/>
      <c r="ZB27" s="232"/>
      <c r="ZC27" s="232"/>
      <c r="ZD27" s="232"/>
      <c r="ZE27" s="232"/>
      <c r="ZF27" s="232"/>
      <c r="ZG27" s="232"/>
      <c r="ZH27" s="232"/>
      <c r="ZI27" s="232"/>
      <c r="ZJ27" s="232"/>
      <c r="ZK27" s="232"/>
      <c r="ZL27" s="232"/>
      <c r="ZM27" s="232"/>
      <c r="ZN27" s="232"/>
      <c r="ZO27" s="232"/>
      <c r="ZP27" s="232"/>
      <c r="ZQ27" s="232"/>
      <c r="ZR27" s="232"/>
      <c r="ZS27" s="232"/>
      <c r="ZT27" s="232"/>
      <c r="ZU27" s="232"/>
      <c r="ZV27" s="232"/>
      <c r="ZW27" s="232"/>
      <c r="ZX27" s="232"/>
      <c r="ZY27" s="232"/>
      <c r="ZZ27" s="232"/>
      <c r="AAA27" s="232"/>
      <c r="AAB27" s="232"/>
      <c r="AAC27" s="232"/>
      <c r="AAD27" s="232"/>
      <c r="AAE27" s="232"/>
      <c r="AAF27" s="232"/>
      <c r="AAG27" s="232"/>
      <c r="AAH27" s="232"/>
      <c r="AAI27" s="232"/>
      <c r="AAJ27" s="232"/>
      <c r="AAK27" s="232"/>
      <c r="AAL27" s="232"/>
      <c r="AAM27" s="233"/>
      <c r="AAN27" s="233"/>
      <c r="AAO27" s="114"/>
      <c r="AAP27" s="232"/>
      <c r="AAQ27" s="232"/>
      <c r="AAR27" s="232"/>
      <c r="AAS27" s="232"/>
      <c r="AAT27" s="232"/>
      <c r="AAU27" s="232"/>
      <c r="AAV27" s="232"/>
      <c r="AAW27" s="232"/>
      <c r="AAX27" s="232"/>
      <c r="AAY27" s="232"/>
      <c r="AAZ27" s="232"/>
      <c r="ABA27" s="232"/>
      <c r="ABB27" s="232"/>
      <c r="ABC27" s="232"/>
      <c r="ABD27" s="232"/>
      <c r="ABE27" s="232"/>
      <c r="ABF27" s="232"/>
      <c r="ABG27" s="232"/>
      <c r="ABH27" s="232"/>
      <c r="ABI27" s="232"/>
      <c r="ABJ27" s="232"/>
      <c r="ABK27" s="232"/>
      <c r="ABL27" s="232"/>
      <c r="ABM27" s="232"/>
      <c r="ABN27" s="232"/>
      <c r="ABO27" s="232"/>
      <c r="ABP27" s="232"/>
      <c r="ABQ27" s="232"/>
      <c r="ABR27" s="232"/>
      <c r="ABS27" s="232"/>
      <c r="ABT27" s="232"/>
      <c r="ABU27" s="232"/>
      <c r="ABV27" s="232"/>
      <c r="ABW27" s="232"/>
      <c r="ABX27" s="232"/>
      <c r="ABY27" s="232"/>
      <c r="ABZ27" s="232"/>
      <c r="ACA27" s="232"/>
      <c r="ACB27" s="232"/>
      <c r="ACC27" s="233"/>
      <c r="ACD27" s="233"/>
      <c r="ACE27" s="114"/>
      <c r="ACF27" s="232"/>
      <c r="ACG27" s="232"/>
      <c r="ACH27" s="232"/>
      <c r="ACI27" s="232"/>
      <c r="ACJ27" s="232"/>
      <c r="ACK27" s="232"/>
      <c r="ACL27" s="232"/>
      <c r="ACM27" s="232"/>
      <c r="ACN27" s="232"/>
      <c r="ACO27" s="232"/>
      <c r="ACP27" s="232"/>
      <c r="ACQ27" s="232"/>
      <c r="ACR27" s="232"/>
      <c r="ACS27" s="232"/>
      <c r="ACT27" s="232"/>
      <c r="ACU27" s="232"/>
      <c r="ACV27" s="232"/>
      <c r="ACW27" s="232"/>
      <c r="ACX27" s="232"/>
      <c r="ACY27" s="232"/>
      <c r="ACZ27" s="232"/>
      <c r="ADA27" s="232"/>
      <c r="ADB27" s="232"/>
      <c r="ADC27" s="232"/>
      <c r="ADD27" s="232"/>
      <c r="ADE27" s="232"/>
      <c r="ADF27" s="232"/>
      <c r="ADG27" s="232"/>
      <c r="ADH27" s="232"/>
      <c r="ADI27" s="232"/>
      <c r="ADJ27" s="232"/>
      <c r="ADK27" s="232"/>
      <c r="ADL27" s="232"/>
      <c r="ADM27" s="232"/>
      <c r="ADN27" s="232"/>
      <c r="ADO27" s="232"/>
      <c r="ADP27" s="232"/>
      <c r="ADQ27" s="232"/>
      <c r="ADR27" s="232"/>
      <c r="ADS27" s="233"/>
      <c r="ADT27" s="233"/>
      <c r="ADU27" s="114"/>
      <c r="ADV27" s="232"/>
      <c r="ADW27" s="232"/>
      <c r="ADX27" s="232"/>
      <c r="ADY27" s="232"/>
      <c r="ADZ27" s="232"/>
      <c r="AEA27" s="232"/>
      <c r="AEB27" s="232"/>
      <c r="AEC27" s="232"/>
      <c r="AED27" s="232"/>
      <c r="AEE27" s="232"/>
      <c r="AEF27" s="232"/>
      <c r="AEG27" s="232"/>
      <c r="AEH27" s="232"/>
      <c r="AEI27" s="232"/>
      <c r="AEJ27" s="232"/>
      <c r="AEK27" s="232"/>
      <c r="AEL27" s="232"/>
      <c r="AEM27" s="232"/>
      <c r="AEN27" s="232"/>
      <c r="AEO27" s="232"/>
      <c r="AEP27" s="232"/>
      <c r="AEQ27" s="232"/>
      <c r="AER27" s="232"/>
      <c r="AES27" s="232"/>
      <c r="AET27" s="232"/>
      <c r="AEU27" s="232"/>
      <c r="AEV27" s="232"/>
      <c r="AEW27" s="232"/>
      <c r="AEX27" s="232"/>
      <c r="AEY27" s="232"/>
      <c r="AEZ27" s="232"/>
      <c r="AFA27" s="232"/>
      <c r="AFB27" s="232"/>
      <c r="AFC27" s="232"/>
      <c r="AFD27" s="232"/>
      <c r="AFE27" s="232"/>
      <c r="AFF27" s="232"/>
      <c r="AFG27" s="232"/>
      <c r="AFH27" s="232"/>
      <c r="AFI27" s="233"/>
      <c r="AFJ27" s="233"/>
      <c r="AFK27" s="114"/>
      <c r="AFL27" s="232"/>
      <c r="AFM27" s="232"/>
      <c r="AFN27" s="232"/>
      <c r="AFO27" s="232"/>
      <c r="AFP27" s="232"/>
      <c r="AFQ27" s="232"/>
      <c r="AFR27" s="232"/>
      <c r="AFS27" s="232"/>
      <c r="AFT27" s="232"/>
      <c r="AFU27" s="232"/>
      <c r="AFV27" s="232"/>
      <c r="AFW27" s="232"/>
      <c r="AFX27" s="232"/>
      <c r="AFY27" s="232"/>
      <c r="AFZ27" s="232"/>
      <c r="AGA27" s="232"/>
      <c r="AGB27" s="232"/>
      <c r="AGC27" s="232"/>
      <c r="AGD27" s="232"/>
      <c r="AGE27" s="232"/>
      <c r="AGF27" s="232"/>
      <c r="AGG27" s="232"/>
      <c r="AGH27" s="232"/>
      <c r="AGI27" s="232"/>
      <c r="AGJ27" s="232"/>
      <c r="AGK27" s="232"/>
      <c r="AGL27" s="232"/>
      <c r="AGM27" s="232"/>
      <c r="AGN27" s="232"/>
      <c r="AGO27" s="232"/>
      <c r="AGP27" s="232"/>
      <c r="AGQ27" s="232"/>
      <c r="AGR27" s="232"/>
      <c r="AGS27" s="232"/>
      <c r="AGT27" s="232"/>
      <c r="AGU27" s="232"/>
      <c r="AGV27" s="232"/>
      <c r="AGW27" s="232"/>
      <c r="AGX27" s="232"/>
      <c r="AGY27" s="233"/>
      <c r="AGZ27" s="233"/>
      <c r="AHA27" s="114"/>
      <c r="AHB27" s="232"/>
      <c r="AHC27" s="232"/>
      <c r="AHD27" s="232"/>
      <c r="AHE27" s="232"/>
      <c r="AHF27" s="232"/>
      <c r="AHG27" s="232"/>
      <c r="AHH27" s="232"/>
      <c r="AHI27" s="232"/>
      <c r="AHJ27" s="232"/>
      <c r="AHK27" s="232"/>
      <c r="AHL27" s="232"/>
      <c r="AHM27" s="232"/>
      <c r="AHN27" s="232"/>
      <c r="AHO27" s="232"/>
      <c r="AHP27" s="232"/>
      <c r="AHQ27" s="232"/>
      <c r="AHR27" s="232"/>
      <c r="AHS27" s="232"/>
      <c r="AHT27" s="232"/>
      <c r="AHU27" s="232"/>
      <c r="AHV27" s="232"/>
      <c r="AHW27" s="232"/>
      <c r="AHX27" s="232"/>
      <c r="AHY27" s="232"/>
      <c r="AHZ27" s="232"/>
      <c r="AIA27" s="232"/>
      <c r="AIB27" s="232"/>
      <c r="AIC27" s="232"/>
      <c r="AID27" s="232"/>
      <c r="AIE27" s="232"/>
      <c r="AIF27" s="232"/>
      <c r="AIG27" s="232"/>
      <c r="AIH27" s="232"/>
      <c r="AII27" s="232"/>
      <c r="AIJ27" s="232"/>
      <c r="AIK27" s="232"/>
      <c r="AIL27" s="232"/>
      <c r="AIM27" s="232"/>
      <c r="AIN27" s="232"/>
      <c r="AIO27" s="233"/>
      <c r="AIP27" s="233"/>
      <c r="AIQ27" s="114"/>
      <c r="AIR27" s="232"/>
      <c r="AIS27" s="232"/>
      <c r="AIT27" s="232"/>
      <c r="AIU27" s="232"/>
      <c r="AIV27" s="232"/>
      <c r="AIW27" s="232"/>
      <c r="AIX27" s="232"/>
      <c r="AIY27" s="232"/>
      <c r="AIZ27" s="232"/>
      <c r="AJA27" s="232"/>
      <c r="AJB27" s="232"/>
      <c r="AJC27" s="232"/>
      <c r="AJD27" s="232"/>
      <c r="AJE27" s="232"/>
      <c r="AJF27" s="232"/>
      <c r="AJG27" s="232"/>
      <c r="AJH27" s="232"/>
      <c r="AJI27" s="232"/>
      <c r="AJJ27" s="232"/>
      <c r="AJK27" s="232"/>
      <c r="AJL27" s="232"/>
      <c r="AJM27" s="232"/>
      <c r="AJN27" s="232"/>
      <c r="AJO27" s="232"/>
      <c r="AJP27" s="232"/>
      <c r="AJQ27" s="232"/>
      <c r="AJR27" s="232"/>
      <c r="AJS27" s="232"/>
      <c r="AJT27" s="232"/>
      <c r="AJU27" s="232"/>
      <c r="AJV27" s="232"/>
      <c r="AJW27" s="232"/>
      <c r="AJX27" s="232"/>
      <c r="AJY27" s="232"/>
      <c r="AJZ27" s="232"/>
      <c r="AKA27" s="232"/>
      <c r="AKB27" s="232"/>
      <c r="AKC27" s="232"/>
      <c r="AKD27" s="232"/>
      <c r="AKE27" s="233"/>
      <c r="AKF27" s="233"/>
      <c r="AKG27" s="114"/>
      <c r="AKH27" s="232"/>
      <c r="AKI27" s="232"/>
      <c r="AKJ27" s="232"/>
      <c r="AKK27" s="232"/>
      <c r="AKL27" s="232"/>
      <c r="AKM27" s="232"/>
      <c r="AKN27" s="232"/>
      <c r="AKO27" s="232"/>
      <c r="AKP27" s="232"/>
      <c r="AKQ27" s="232"/>
      <c r="AKR27" s="232"/>
      <c r="AKS27" s="232"/>
      <c r="AKT27" s="232"/>
      <c r="AKU27" s="232"/>
      <c r="AKV27" s="232"/>
      <c r="AKW27" s="232"/>
      <c r="AKX27" s="232"/>
      <c r="AKY27" s="232"/>
      <c r="AKZ27" s="232"/>
      <c r="ALA27" s="232"/>
      <c r="ALB27" s="232"/>
      <c r="ALC27" s="232"/>
      <c r="ALD27" s="232"/>
      <c r="ALE27" s="232"/>
      <c r="ALF27" s="232"/>
      <c r="ALG27" s="232"/>
      <c r="ALH27" s="232"/>
      <c r="ALI27" s="232"/>
      <c r="ALJ27" s="232"/>
      <c r="ALK27" s="232"/>
      <c r="ALL27" s="232"/>
      <c r="ALM27" s="232"/>
      <c r="ALN27" s="232"/>
      <c r="ALO27" s="232"/>
      <c r="ALP27" s="232"/>
      <c r="ALQ27" s="232"/>
      <c r="ALR27" s="232"/>
      <c r="ALS27" s="232"/>
      <c r="ALT27" s="232"/>
      <c r="ALU27" s="233"/>
      <c r="ALV27" s="233"/>
      <c r="ALW27" s="114"/>
      <c r="ALX27" s="232"/>
      <c r="ALY27" s="232"/>
      <c r="ALZ27" s="232"/>
      <c r="AMA27" s="232"/>
      <c r="AMB27" s="232"/>
      <c r="AMC27" s="232"/>
      <c r="AMD27" s="232"/>
      <c r="AME27" s="232"/>
      <c r="AMF27" s="232"/>
      <c r="AMG27" s="232"/>
      <c r="AMH27" s="232"/>
      <c r="AMI27" s="232"/>
      <c r="AMJ27" s="232"/>
      <c r="AMK27" s="232"/>
      <c r="AML27" s="232"/>
      <c r="AMM27" s="232"/>
      <c r="AMN27" s="232"/>
      <c r="AMO27" s="232"/>
      <c r="AMP27" s="232"/>
      <c r="AMQ27" s="232"/>
      <c r="AMR27" s="232"/>
      <c r="AMS27" s="232"/>
      <c r="AMT27" s="232"/>
      <c r="AMU27" s="232"/>
      <c r="AMV27" s="232"/>
      <c r="AMW27" s="232"/>
      <c r="AMX27" s="232"/>
      <c r="AMY27" s="232"/>
      <c r="AMZ27" s="232"/>
      <c r="ANA27" s="232"/>
      <c r="ANB27" s="232"/>
      <c r="ANC27" s="232"/>
      <c r="AND27" s="232"/>
      <c r="ANE27" s="232"/>
      <c r="ANF27" s="232"/>
      <c r="ANG27" s="232"/>
      <c r="ANH27" s="232"/>
      <c r="ANI27" s="232"/>
      <c r="ANJ27" s="232"/>
      <c r="ANK27" s="233"/>
      <c r="ANL27" s="233"/>
      <c r="ANM27" s="114"/>
      <c r="ANN27" s="232"/>
      <c r="ANO27" s="232"/>
      <c r="ANP27" s="232"/>
      <c r="ANQ27" s="232"/>
      <c r="ANR27" s="232"/>
      <c r="ANS27" s="232"/>
      <c r="ANT27" s="232"/>
      <c r="ANU27" s="232"/>
      <c r="ANV27" s="232"/>
      <c r="ANW27" s="232"/>
      <c r="ANX27" s="232"/>
      <c r="ANY27" s="232"/>
      <c r="ANZ27" s="232"/>
      <c r="AOA27" s="232"/>
      <c r="AOB27" s="232"/>
      <c r="AOC27" s="232"/>
      <c r="AOD27" s="232"/>
      <c r="AOE27" s="232"/>
      <c r="AOF27" s="232"/>
      <c r="AOG27" s="232"/>
      <c r="AOH27" s="232"/>
      <c r="AOI27" s="232"/>
      <c r="AOJ27" s="232"/>
      <c r="AOK27" s="232"/>
      <c r="AOL27" s="232"/>
      <c r="AOM27" s="232"/>
      <c r="AON27" s="232"/>
      <c r="AOO27" s="232"/>
      <c r="AOP27" s="232"/>
      <c r="AOQ27" s="232"/>
      <c r="AOR27" s="232"/>
      <c r="AOS27" s="232"/>
      <c r="AOT27" s="232"/>
      <c r="AOU27" s="232"/>
      <c r="AOV27" s="232"/>
      <c r="AOW27" s="232"/>
      <c r="AOX27" s="232"/>
      <c r="AOY27" s="232"/>
      <c r="AOZ27" s="232"/>
      <c r="APA27" s="233"/>
      <c r="APB27" s="233"/>
      <c r="APC27" s="114"/>
      <c r="APD27" s="232"/>
      <c r="APE27" s="232"/>
      <c r="APF27" s="232"/>
      <c r="APG27" s="232"/>
      <c r="APH27" s="232"/>
      <c r="API27" s="232"/>
      <c r="APJ27" s="232"/>
      <c r="APK27" s="232"/>
      <c r="APL27" s="232"/>
      <c r="APM27" s="232"/>
      <c r="APN27" s="232"/>
      <c r="APO27" s="232"/>
      <c r="APP27" s="232"/>
      <c r="APQ27" s="232"/>
      <c r="APR27" s="232"/>
      <c r="APS27" s="232"/>
      <c r="APT27" s="232"/>
      <c r="APU27" s="232"/>
      <c r="APV27" s="232"/>
      <c r="APW27" s="232"/>
      <c r="APX27" s="232"/>
      <c r="APY27" s="232"/>
      <c r="APZ27" s="232"/>
      <c r="AQA27" s="232"/>
      <c r="AQB27" s="232"/>
      <c r="AQC27" s="232"/>
      <c r="AQD27" s="232"/>
      <c r="AQE27" s="232"/>
      <c r="AQF27" s="232"/>
      <c r="AQG27" s="232"/>
      <c r="AQH27" s="232"/>
      <c r="AQI27" s="232"/>
      <c r="AQJ27" s="232"/>
      <c r="AQK27" s="232"/>
      <c r="AQL27" s="232"/>
      <c r="AQM27" s="232"/>
      <c r="AQN27" s="232"/>
      <c r="AQO27" s="232"/>
      <c r="AQP27" s="232"/>
      <c r="AQQ27" s="233"/>
      <c r="AQR27" s="233"/>
      <c r="AQS27" s="114"/>
      <c r="AQT27" s="232"/>
      <c r="AQU27" s="232"/>
      <c r="AQV27" s="232"/>
      <c r="AQW27" s="232"/>
      <c r="AQX27" s="232"/>
      <c r="AQY27" s="232"/>
      <c r="AQZ27" s="232"/>
      <c r="ARA27" s="232"/>
      <c r="ARB27" s="232"/>
      <c r="ARC27" s="232"/>
      <c r="ARD27" s="232"/>
      <c r="ARE27" s="232"/>
      <c r="ARF27" s="232"/>
      <c r="ARG27" s="232"/>
      <c r="ARH27" s="232"/>
      <c r="ARI27" s="232"/>
      <c r="ARJ27" s="232"/>
      <c r="ARK27" s="232"/>
      <c r="ARL27" s="232"/>
      <c r="ARM27" s="232"/>
      <c r="ARN27" s="232"/>
      <c r="ARO27" s="232"/>
      <c r="ARP27" s="232"/>
      <c r="ARQ27" s="232"/>
      <c r="ARR27" s="232"/>
      <c r="ARS27" s="232"/>
      <c r="ART27" s="232"/>
      <c r="ARU27" s="232"/>
      <c r="ARV27" s="232"/>
      <c r="ARW27" s="232"/>
      <c r="ARX27" s="232"/>
      <c r="ARY27" s="232"/>
      <c r="ARZ27" s="232"/>
      <c r="ASA27" s="232"/>
      <c r="ASB27" s="232"/>
      <c r="ASC27" s="232"/>
      <c r="ASD27" s="232"/>
      <c r="ASE27" s="232"/>
      <c r="ASF27" s="232"/>
      <c r="ASG27" s="233"/>
      <c r="ASH27" s="233"/>
      <c r="ASI27" s="114"/>
      <c r="ASJ27" s="232"/>
      <c r="ASK27" s="232"/>
      <c r="ASL27" s="232"/>
      <c r="ASM27" s="232"/>
      <c r="ASN27" s="232"/>
      <c r="ASO27" s="232"/>
      <c r="ASP27" s="232"/>
      <c r="ASQ27" s="232"/>
      <c r="ASR27" s="232"/>
      <c r="ASS27" s="232"/>
      <c r="AST27" s="232"/>
      <c r="ASU27" s="232"/>
      <c r="ASV27" s="232"/>
      <c r="ASW27" s="232"/>
      <c r="ASX27" s="232"/>
      <c r="ASY27" s="232"/>
      <c r="ASZ27" s="232"/>
      <c r="ATA27" s="232"/>
      <c r="ATB27" s="232"/>
      <c r="ATC27" s="232"/>
      <c r="ATD27" s="232"/>
      <c r="ATE27" s="232"/>
      <c r="ATF27" s="232"/>
      <c r="ATG27" s="232"/>
      <c r="ATH27" s="232"/>
      <c r="ATI27" s="232"/>
      <c r="ATJ27" s="232"/>
      <c r="ATK27" s="232"/>
      <c r="ATL27" s="232"/>
      <c r="ATM27" s="232"/>
      <c r="ATN27" s="232"/>
      <c r="ATO27" s="232"/>
      <c r="ATP27" s="232"/>
      <c r="ATQ27" s="232"/>
      <c r="ATR27" s="232"/>
      <c r="ATS27" s="232"/>
      <c r="ATT27" s="232"/>
      <c r="ATU27" s="232"/>
      <c r="ATV27" s="232"/>
      <c r="ATW27" s="233"/>
      <c r="ATX27" s="233"/>
      <c r="ATY27" s="114"/>
      <c r="ATZ27" s="232"/>
      <c r="AUA27" s="232"/>
      <c r="AUB27" s="232"/>
      <c r="AUC27" s="232"/>
      <c r="AUD27" s="232"/>
      <c r="AUE27" s="232"/>
      <c r="AUF27" s="232"/>
      <c r="AUG27" s="232"/>
      <c r="AUH27" s="232"/>
      <c r="AUI27" s="232"/>
      <c r="AUJ27" s="232"/>
      <c r="AUK27" s="232"/>
      <c r="AUL27" s="232"/>
      <c r="AUM27" s="232"/>
      <c r="AUN27" s="232"/>
      <c r="AUO27" s="232"/>
      <c r="AUP27" s="232"/>
      <c r="AUQ27" s="232"/>
      <c r="AUR27" s="232"/>
      <c r="AUS27" s="232"/>
      <c r="AUT27" s="232"/>
      <c r="AUU27" s="232"/>
      <c r="AUV27" s="232"/>
      <c r="AUW27" s="232"/>
      <c r="AUX27" s="232"/>
      <c r="AUY27" s="232"/>
      <c r="AUZ27" s="232"/>
      <c r="AVA27" s="232"/>
      <c r="AVB27" s="232"/>
      <c r="AVC27" s="232"/>
      <c r="AVD27" s="232"/>
      <c r="AVE27" s="232"/>
      <c r="AVF27" s="232"/>
      <c r="AVG27" s="232"/>
      <c r="AVH27" s="232"/>
      <c r="AVI27" s="232"/>
      <c r="AVJ27" s="232"/>
      <c r="AVK27" s="232"/>
      <c r="AVL27" s="232"/>
      <c r="AVM27" s="233"/>
      <c r="AVN27" s="233"/>
      <c r="AVO27" s="114"/>
      <c r="AVP27" s="232"/>
      <c r="AVQ27" s="232"/>
      <c r="AVR27" s="232"/>
      <c r="AVS27" s="232"/>
      <c r="AVT27" s="232"/>
      <c r="AVU27" s="232"/>
      <c r="AVV27" s="232"/>
      <c r="AVW27" s="232"/>
      <c r="AVX27" s="232"/>
      <c r="AVY27" s="232"/>
      <c r="AVZ27" s="232"/>
      <c r="AWA27" s="232"/>
      <c r="AWB27" s="232"/>
      <c r="AWC27" s="232"/>
      <c r="AWD27" s="232"/>
      <c r="AWE27" s="232"/>
      <c r="AWF27" s="232"/>
      <c r="AWG27" s="232"/>
      <c r="AWH27" s="232"/>
      <c r="AWI27" s="232"/>
      <c r="AWJ27" s="232"/>
      <c r="AWK27" s="232"/>
      <c r="AWL27" s="232"/>
      <c r="AWM27" s="232"/>
      <c r="AWN27" s="232"/>
      <c r="AWO27" s="232"/>
      <c r="AWP27" s="232"/>
      <c r="AWQ27" s="232"/>
      <c r="AWR27" s="232"/>
      <c r="AWS27" s="232"/>
      <c r="AWT27" s="232"/>
      <c r="AWU27" s="232"/>
      <c r="AWV27" s="232"/>
      <c r="AWW27" s="232"/>
      <c r="AWX27" s="232"/>
      <c r="AWY27" s="232"/>
      <c r="AWZ27" s="232"/>
      <c r="AXA27" s="232"/>
      <c r="AXB27" s="232"/>
      <c r="AXC27" s="233"/>
      <c r="AXD27" s="233"/>
      <c r="AXE27" s="114"/>
      <c r="AXF27" s="232"/>
      <c r="AXG27" s="232"/>
      <c r="AXH27" s="232"/>
      <c r="AXI27" s="232"/>
      <c r="AXJ27" s="232"/>
      <c r="AXK27" s="232"/>
      <c r="AXL27" s="232"/>
      <c r="AXM27" s="232"/>
      <c r="AXN27" s="232"/>
      <c r="AXO27" s="232"/>
      <c r="AXP27" s="232"/>
      <c r="AXQ27" s="232"/>
      <c r="AXR27" s="232"/>
      <c r="AXS27" s="232"/>
      <c r="AXT27" s="232"/>
      <c r="AXU27" s="232"/>
      <c r="AXV27" s="232"/>
      <c r="AXW27" s="232"/>
      <c r="AXX27" s="232"/>
      <c r="AXY27" s="232"/>
      <c r="AXZ27" s="232"/>
      <c r="AYA27" s="232"/>
      <c r="AYB27" s="232"/>
      <c r="AYC27" s="232"/>
      <c r="AYD27" s="232"/>
      <c r="AYE27" s="232"/>
      <c r="AYF27" s="232"/>
      <c r="AYG27" s="232"/>
      <c r="AYH27" s="232"/>
      <c r="AYI27" s="232"/>
      <c r="AYJ27" s="232"/>
      <c r="AYK27" s="232"/>
      <c r="AYL27" s="232"/>
      <c r="AYM27" s="232"/>
      <c r="AYN27" s="232"/>
      <c r="AYO27" s="232"/>
      <c r="AYP27" s="232"/>
      <c r="AYQ27" s="232"/>
      <c r="AYR27" s="232"/>
      <c r="AYS27" s="233"/>
      <c r="AYT27" s="233"/>
      <c r="AYU27" s="114"/>
      <c r="AYV27" s="232"/>
      <c r="AYW27" s="232"/>
      <c r="AYX27" s="232"/>
      <c r="AYY27" s="232"/>
      <c r="AYZ27" s="232"/>
      <c r="AZA27" s="232"/>
      <c r="AZB27" s="232"/>
      <c r="AZC27" s="232"/>
      <c r="AZD27" s="232"/>
      <c r="AZE27" s="232"/>
      <c r="AZF27" s="232"/>
      <c r="AZG27" s="232"/>
      <c r="AZH27" s="232"/>
      <c r="AZI27" s="232"/>
      <c r="AZJ27" s="232"/>
      <c r="AZK27" s="232"/>
      <c r="AZL27" s="232"/>
      <c r="AZM27" s="232"/>
      <c r="AZN27" s="232"/>
      <c r="AZO27" s="232"/>
      <c r="AZP27" s="232"/>
      <c r="AZQ27" s="232"/>
      <c r="AZR27" s="232"/>
      <c r="AZS27" s="232"/>
      <c r="AZT27" s="232"/>
      <c r="AZU27" s="232"/>
      <c r="AZV27" s="232"/>
      <c r="AZW27" s="232"/>
      <c r="AZX27" s="232"/>
      <c r="AZY27" s="232"/>
      <c r="AZZ27" s="232"/>
      <c r="BAA27" s="232"/>
      <c r="BAB27" s="232"/>
      <c r="BAC27" s="232"/>
      <c r="BAD27" s="232"/>
      <c r="BAE27" s="232"/>
      <c r="BAF27" s="232"/>
      <c r="BAG27" s="232"/>
      <c r="BAH27" s="232"/>
      <c r="BAI27" s="233"/>
      <c r="BAJ27" s="233"/>
      <c r="BAK27" s="114"/>
      <c r="BAL27" s="232"/>
      <c r="BAM27" s="232"/>
      <c r="BAN27" s="232"/>
      <c r="BAO27" s="232"/>
      <c r="BAP27" s="232"/>
      <c r="BAQ27" s="232"/>
      <c r="BAR27" s="232"/>
      <c r="BAS27" s="232"/>
      <c r="BAT27" s="232"/>
      <c r="BAU27" s="232"/>
      <c r="BAV27" s="232"/>
      <c r="BAW27" s="232"/>
      <c r="BAX27" s="232"/>
      <c r="BAY27" s="232"/>
      <c r="BAZ27" s="232"/>
      <c r="BBA27" s="232"/>
      <c r="BBB27" s="232"/>
      <c r="BBC27" s="232"/>
      <c r="BBD27" s="232"/>
      <c r="BBE27" s="232"/>
      <c r="BBF27" s="232"/>
      <c r="BBG27" s="232"/>
      <c r="BBH27" s="232"/>
      <c r="BBI27" s="232"/>
      <c r="BBJ27" s="232"/>
      <c r="BBK27" s="232"/>
      <c r="BBL27" s="232"/>
      <c r="BBM27" s="232"/>
      <c r="BBN27" s="232"/>
      <c r="BBO27" s="232"/>
      <c r="BBP27" s="232"/>
      <c r="BBQ27" s="232"/>
      <c r="BBR27" s="232"/>
      <c r="BBS27" s="232"/>
      <c r="BBT27" s="232"/>
      <c r="BBU27" s="232"/>
      <c r="BBV27" s="232"/>
      <c r="BBW27" s="232"/>
      <c r="BBX27" s="232"/>
      <c r="BBY27" s="233"/>
      <c r="BBZ27" s="233"/>
      <c r="BCA27" s="114"/>
      <c r="BCB27" s="232"/>
      <c r="BCC27" s="232"/>
      <c r="BCD27" s="232"/>
      <c r="BCE27" s="232"/>
      <c r="BCF27" s="232"/>
      <c r="BCG27" s="232"/>
      <c r="BCH27" s="232"/>
      <c r="BCI27" s="232"/>
      <c r="BCJ27" s="232"/>
      <c r="BCK27" s="232"/>
      <c r="BCL27" s="232"/>
      <c r="BCM27" s="232"/>
      <c r="BCN27" s="232"/>
      <c r="BCO27" s="232"/>
      <c r="BCP27" s="232"/>
      <c r="BCQ27" s="232"/>
      <c r="BCR27" s="232"/>
      <c r="BCS27" s="232"/>
      <c r="BCT27" s="232"/>
      <c r="BCU27" s="232"/>
      <c r="BCV27" s="232"/>
      <c r="BCW27" s="232"/>
      <c r="BCX27" s="232"/>
      <c r="BCY27" s="232"/>
      <c r="BCZ27" s="232"/>
      <c r="BDA27" s="232"/>
      <c r="BDB27" s="232"/>
      <c r="BDC27" s="232"/>
      <c r="BDD27" s="232"/>
      <c r="BDE27" s="232"/>
      <c r="BDF27" s="232"/>
      <c r="BDG27" s="232"/>
      <c r="BDH27" s="232"/>
      <c r="BDI27" s="232"/>
      <c r="BDJ27" s="232"/>
      <c r="BDK27" s="232"/>
      <c r="BDL27" s="232"/>
      <c r="BDM27" s="232"/>
      <c r="BDN27" s="232"/>
      <c r="BDO27" s="233"/>
      <c r="BDP27" s="233"/>
      <c r="BDQ27" s="114"/>
      <c r="BDR27" s="232"/>
      <c r="BDS27" s="232"/>
      <c r="BDT27" s="232"/>
      <c r="BDU27" s="232"/>
      <c r="BDV27" s="232"/>
      <c r="BDW27" s="232"/>
      <c r="BDX27" s="232"/>
      <c r="BDY27" s="232"/>
      <c r="BDZ27" s="232"/>
      <c r="BEA27" s="232"/>
      <c r="BEB27" s="232"/>
      <c r="BEC27" s="232"/>
      <c r="BED27" s="232"/>
      <c r="BEE27" s="232"/>
      <c r="BEF27" s="232"/>
      <c r="BEG27" s="232"/>
      <c r="BEH27" s="232"/>
      <c r="BEI27" s="232"/>
      <c r="BEJ27" s="232"/>
      <c r="BEK27" s="232"/>
      <c r="BEL27" s="232"/>
      <c r="BEM27" s="232"/>
      <c r="BEN27" s="232"/>
      <c r="BEO27" s="232"/>
      <c r="BEP27" s="232"/>
      <c r="BEQ27" s="232"/>
      <c r="BER27" s="232"/>
      <c r="BES27" s="232"/>
      <c r="BET27" s="232"/>
      <c r="BEU27" s="232"/>
      <c r="BEV27" s="232"/>
      <c r="BEW27" s="232"/>
      <c r="BEX27" s="232"/>
      <c r="BEY27" s="232"/>
      <c r="BEZ27" s="232"/>
      <c r="BFA27" s="232"/>
      <c r="BFB27" s="232"/>
      <c r="BFC27" s="232"/>
      <c r="BFD27" s="232"/>
      <c r="BFE27" s="233"/>
      <c r="BFF27" s="233"/>
      <c r="BFG27" s="114"/>
      <c r="BFH27" s="232"/>
      <c r="BFI27" s="232"/>
      <c r="BFJ27" s="232"/>
      <c r="BFK27" s="232"/>
      <c r="BFL27" s="232"/>
      <c r="BFM27" s="232"/>
      <c r="BFN27" s="232"/>
      <c r="BFO27" s="232"/>
      <c r="BFP27" s="232"/>
      <c r="BFQ27" s="232"/>
      <c r="BFR27" s="232"/>
      <c r="BFS27" s="232"/>
      <c r="BFT27" s="232"/>
      <c r="BFU27" s="232"/>
      <c r="BFV27" s="232"/>
      <c r="BFW27" s="232"/>
      <c r="BFX27" s="232"/>
      <c r="BFY27" s="232"/>
      <c r="BFZ27" s="232"/>
      <c r="BGA27" s="232"/>
      <c r="BGB27" s="232"/>
      <c r="BGC27" s="232"/>
      <c r="BGD27" s="232"/>
      <c r="BGE27" s="232"/>
      <c r="BGF27" s="232"/>
      <c r="BGG27" s="232"/>
      <c r="BGH27" s="232"/>
      <c r="BGI27" s="232"/>
      <c r="BGJ27" s="232"/>
      <c r="BGK27" s="232"/>
      <c r="BGL27" s="232"/>
      <c r="BGM27" s="232"/>
      <c r="BGN27" s="232"/>
      <c r="BGO27" s="232"/>
      <c r="BGP27" s="232"/>
      <c r="BGQ27" s="232"/>
      <c r="BGR27" s="232"/>
      <c r="BGS27" s="232"/>
      <c r="BGT27" s="232"/>
      <c r="BGU27" s="233"/>
      <c r="BGV27" s="233"/>
      <c r="BGW27" s="114"/>
      <c r="BGX27" s="232"/>
      <c r="BGY27" s="232"/>
      <c r="BGZ27" s="232"/>
      <c r="BHA27" s="232"/>
      <c r="BHB27" s="232"/>
      <c r="BHC27" s="232"/>
      <c r="BHD27" s="232"/>
      <c r="BHE27" s="232"/>
      <c r="BHF27" s="232"/>
      <c r="BHG27" s="232"/>
      <c r="BHH27" s="232"/>
      <c r="BHI27" s="232"/>
      <c r="BHJ27" s="232"/>
      <c r="BHK27" s="232"/>
      <c r="BHL27" s="232"/>
      <c r="BHM27" s="232"/>
      <c r="BHN27" s="232"/>
      <c r="BHO27" s="232"/>
      <c r="BHP27" s="232"/>
      <c r="BHQ27" s="232"/>
      <c r="BHR27" s="232"/>
      <c r="BHS27" s="232"/>
      <c r="BHT27" s="232"/>
      <c r="BHU27" s="232"/>
      <c r="BHV27" s="232"/>
      <c r="BHW27" s="232"/>
      <c r="BHX27" s="232"/>
      <c r="BHY27" s="232"/>
      <c r="BHZ27" s="232"/>
      <c r="BIA27" s="232"/>
      <c r="BIB27" s="232"/>
      <c r="BIC27" s="232"/>
      <c r="BID27" s="232"/>
      <c r="BIE27" s="232"/>
      <c r="BIF27" s="232"/>
      <c r="BIG27" s="232"/>
      <c r="BIH27" s="232"/>
      <c r="BII27" s="232"/>
      <c r="BIJ27" s="232"/>
      <c r="BIK27" s="233"/>
      <c r="BIL27" s="233"/>
      <c r="BIM27" s="114"/>
      <c r="BIN27" s="232"/>
      <c r="BIO27" s="232"/>
      <c r="BIP27" s="232"/>
      <c r="BIQ27" s="232"/>
      <c r="BIR27" s="232"/>
      <c r="BIS27" s="232"/>
      <c r="BIT27" s="232"/>
      <c r="BIU27" s="232"/>
      <c r="BIV27" s="232"/>
      <c r="BIW27" s="232"/>
      <c r="BIX27" s="232"/>
      <c r="BIY27" s="232"/>
      <c r="BIZ27" s="232"/>
      <c r="BJA27" s="232"/>
      <c r="BJB27" s="232"/>
      <c r="BJC27" s="232"/>
      <c r="BJD27" s="232"/>
      <c r="BJE27" s="232"/>
      <c r="BJF27" s="232"/>
      <c r="BJG27" s="232"/>
      <c r="BJH27" s="232"/>
      <c r="BJI27" s="232"/>
      <c r="BJJ27" s="232"/>
      <c r="BJK27" s="232"/>
      <c r="BJL27" s="232"/>
      <c r="BJM27" s="232"/>
      <c r="BJN27" s="232"/>
      <c r="BJO27" s="232"/>
      <c r="BJP27" s="232"/>
      <c r="BJQ27" s="232"/>
      <c r="BJR27" s="232"/>
      <c r="BJS27" s="232"/>
      <c r="BJT27" s="232"/>
      <c r="BJU27" s="232"/>
      <c r="BJV27" s="232"/>
      <c r="BJW27" s="232"/>
      <c r="BJX27" s="232"/>
      <c r="BJY27" s="232"/>
      <c r="BJZ27" s="232"/>
      <c r="BKA27" s="233"/>
      <c r="BKB27" s="233"/>
      <c r="BKC27" s="114"/>
      <c r="BKD27" s="232"/>
      <c r="BKE27" s="232"/>
      <c r="BKF27" s="232"/>
      <c r="BKG27" s="232"/>
      <c r="BKH27" s="232"/>
      <c r="BKI27" s="232"/>
      <c r="BKJ27" s="232"/>
      <c r="BKK27" s="232"/>
      <c r="BKL27" s="232"/>
      <c r="BKM27" s="232"/>
      <c r="BKN27" s="232"/>
      <c r="BKO27" s="232"/>
      <c r="BKP27" s="232"/>
      <c r="BKQ27" s="232"/>
      <c r="BKR27" s="232"/>
      <c r="BKS27" s="232"/>
      <c r="BKT27" s="232"/>
      <c r="BKU27" s="232"/>
      <c r="BKV27" s="232"/>
      <c r="BKW27" s="232"/>
      <c r="BKX27" s="232"/>
      <c r="BKY27" s="232"/>
      <c r="BKZ27" s="232"/>
      <c r="BLA27" s="232"/>
      <c r="BLB27" s="232"/>
      <c r="BLC27" s="232"/>
      <c r="BLD27" s="232"/>
      <c r="BLE27" s="232"/>
      <c r="BLF27" s="232"/>
      <c r="BLG27" s="232"/>
      <c r="BLH27" s="232"/>
      <c r="BLI27" s="232"/>
      <c r="BLJ27" s="232"/>
      <c r="BLK27" s="232"/>
      <c r="BLL27" s="232"/>
      <c r="BLM27" s="232"/>
      <c r="BLN27" s="232"/>
      <c r="BLO27" s="232"/>
      <c r="BLP27" s="232"/>
      <c r="BLQ27" s="233"/>
      <c r="BLR27" s="233"/>
      <c r="BLS27" s="114"/>
      <c r="BLT27" s="232"/>
      <c r="BLU27" s="232"/>
      <c r="BLV27" s="232"/>
      <c r="BLW27" s="232"/>
      <c r="BLX27" s="232"/>
      <c r="BLY27" s="232"/>
      <c r="BLZ27" s="232"/>
      <c r="BMA27" s="232"/>
      <c r="BMB27" s="232"/>
      <c r="BMC27" s="232"/>
      <c r="BMD27" s="232"/>
      <c r="BME27" s="232"/>
      <c r="BMF27" s="232"/>
      <c r="BMG27" s="232"/>
      <c r="BMH27" s="232"/>
      <c r="BMI27" s="232"/>
      <c r="BMJ27" s="232"/>
      <c r="BMK27" s="232"/>
      <c r="BML27" s="232"/>
      <c r="BMM27" s="232"/>
      <c r="BMN27" s="232"/>
      <c r="BMO27" s="232"/>
      <c r="BMP27" s="232"/>
      <c r="BMQ27" s="232"/>
      <c r="BMR27" s="232"/>
      <c r="BMS27" s="232"/>
      <c r="BMT27" s="232"/>
      <c r="BMU27" s="232"/>
      <c r="BMV27" s="232"/>
      <c r="BMW27" s="232"/>
      <c r="BMX27" s="232"/>
      <c r="BMY27" s="232"/>
      <c r="BMZ27" s="232"/>
      <c r="BNA27" s="232"/>
      <c r="BNB27" s="232"/>
      <c r="BNC27" s="232"/>
      <c r="BND27" s="232"/>
      <c r="BNE27" s="232"/>
      <c r="BNF27" s="232"/>
      <c r="BNG27" s="233"/>
      <c r="BNH27" s="233"/>
      <c r="BNI27" s="114"/>
      <c r="BNJ27" s="232"/>
      <c r="BNK27" s="232"/>
      <c r="BNL27" s="232"/>
      <c r="BNM27" s="232"/>
      <c r="BNN27" s="232"/>
      <c r="BNO27" s="232"/>
      <c r="BNP27" s="232"/>
      <c r="BNQ27" s="232"/>
      <c r="BNR27" s="232"/>
      <c r="BNS27" s="232"/>
      <c r="BNT27" s="232"/>
      <c r="BNU27" s="232"/>
      <c r="BNV27" s="232"/>
      <c r="BNW27" s="232"/>
      <c r="BNX27" s="232"/>
      <c r="BNY27" s="232"/>
      <c r="BNZ27" s="232"/>
      <c r="BOA27" s="232"/>
      <c r="BOB27" s="232"/>
      <c r="BOC27" s="232"/>
      <c r="BOD27" s="232"/>
      <c r="BOE27" s="232"/>
      <c r="BOF27" s="232"/>
      <c r="BOG27" s="232"/>
      <c r="BOH27" s="232"/>
      <c r="BOI27" s="232"/>
      <c r="BOJ27" s="232"/>
      <c r="BOK27" s="232"/>
      <c r="BOL27" s="232"/>
      <c r="BOM27" s="232"/>
      <c r="BON27" s="232"/>
      <c r="BOO27" s="232"/>
      <c r="BOP27" s="232"/>
      <c r="BOQ27" s="232"/>
      <c r="BOR27" s="232"/>
      <c r="BOS27" s="232"/>
      <c r="BOT27" s="232"/>
      <c r="BOU27" s="232"/>
      <c r="BOV27" s="232"/>
      <c r="BOW27" s="233"/>
      <c r="BOX27" s="233"/>
      <c r="BOY27" s="114"/>
      <c r="BOZ27" s="232"/>
      <c r="BPA27" s="232"/>
      <c r="BPB27" s="232"/>
      <c r="BPC27" s="232"/>
      <c r="BPD27" s="232"/>
      <c r="BPE27" s="232"/>
      <c r="BPF27" s="232"/>
      <c r="BPG27" s="232"/>
      <c r="BPH27" s="232"/>
      <c r="BPI27" s="232"/>
      <c r="BPJ27" s="232"/>
      <c r="BPK27" s="232"/>
      <c r="BPL27" s="232"/>
      <c r="BPM27" s="232"/>
      <c r="BPN27" s="232"/>
      <c r="BPO27" s="232"/>
      <c r="BPP27" s="232"/>
      <c r="BPQ27" s="232"/>
      <c r="BPR27" s="232"/>
      <c r="BPS27" s="232"/>
      <c r="BPT27" s="232"/>
      <c r="BPU27" s="232"/>
      <c r="BPV27" s="232"/>
      <c r="BPW27" s="232"/>
      <c r="BPX27" s="232"/>
      <c r="BPY27" s="232"/>
      <c r="BPZ27" s="232"/>
      <c r="BQA27" s="232"/>
      <c r="BQB27" s="232"/>
      <c r="BQC27" s="232"/>
      <c r="BQD27" s="232"/>
      <c r="BQE27" s="232"/>
      <c r="BQF27" s="232"/>
      <c r="BQG27" s="232"/>
      <c r="BQH27" s="232"/>
      <c r="BQI27" s="232"/>
      <c r="BQJ27" s="232"/>
      <c r="BQK27" s="232"/>
      <c r="BQL27" s="232"/>
      <c r="BQM27" s="233"/>
      <c r="BQN27" s="233"/>
      <c r="BQO27" s="114"/>
      <c r="BQP27" s="232"/>
      <c r="BQQ27" s="232"/>
      <c r="BQR27" s="232"/>
      <c r="BQS27" s="232"/>
      <c r="BQT27" s="232"/>
      <c r="BQU27" s="232"/>
      <c r="BQV27" s="232"/>
      <c r="BQW27" s="232"/>
      <c r="BQX27" s="232"/>
      <c r="BQY27" s="232"/>
      <c r="BQZ27" s="232"/>
      <c r="BRA27" s="232"/>
      <c r="BRB27" s="232"/>
      <c r="BRC27" s="232"/>
      <c r="BRD27" s="232"/>
      <c r="BRE27" s="232"/>
      <c r="BRF27" s="232"/>
      <c r="BRG27" s="232"/>
      <c r="BRH27" s="232"/>
      <c r="BRI27" s="232"/>
      <c r="BRJ27" s="232"/>
      <c r="BRK27" s="232"/>
      <c r="BRL27" s="232"/>
      <c r="BRM27" s="232"/>
      <c r="BRN27" s="232"/>
      <c r="BRO27" s="232"/>
      <c r="BRP27" s="232"/>
      <c r="BRQ27" s="232"/>
      <c r="BRR27" s="232"/>
      <c r="BRS27" s="232"/>
      <c r="BRT27" s="232"/>
      <c r="BRU27" s="232"/>
      <c r="BRV27" s="232"/>
      <c r="BRW27" s="232"/>
      <c r="BRX27" s="232"/>
      <c r="BRY27" s="232"/>
      <c r="BRZ27" s="232"/>
      <c r="BSA27" s="232"/>
      <c r="BSB27" s="232"/>
      <c r="BSC27" s="233"/>
      <c r="BSD27" s="233"/>
      <c r="BSE27" s="114"/>
      <c r="BSF27" s="232"/>
      <c r="BSG27" s="232"/>
      <c r="BSH27" s="232"/>
      <c r="BSI27" s="232"/>
      <c r="BSJ27" s="232"/>
      <c r="BSK27" s="232"/>
      <c r="BSL27" s="232"/>
      <c r="BSM27" s="232"/>
      <c r="BSN27" s="232"/>
      <c r="BSO27" s="232"/>
      <c r="BSP27" s="232"/>
      <c r="BSQ27" s="232"/>
      <c r="BSR27" s="232"/>
      <c r="BSS27" s="232"/>
      <c r="BST27" s="232"/>
      <c r="BSU27" s="232"/>
      <c r="BSV27" s="232"/>
      <c r="BSW27" s="232"/>
      <c r="BSX27" s="232"/>
      <c r="BSY27" s="232"/>
      <c r="BSZ27" s="232"/>
      <c r="BTA27" s="232"/>
      <c r="BTB27" s="232"/>
      <c r="BTC27" s="232"/>
      <c r="BTD27" s="232"/>
      <c r="BTE27" s="232"/>
      <c r="BTF27" s="232"/>
      <c r="BTG27" s="232"/>
      <c r="BTH27" s="232"/>
      <c r="BTI27" s="232"/>
      <c r="BTJ27" s="232"/>
      <c r="BTK27" s="232"/>
      <c r="BTL27" s="232"/>
      <c r="BTM27" s="232"/>
      <c r="BTN27" s="232"/>
      <c r="BTO27" s="232"/>
      <c r="BTP27" s="232"/>
      <c r="BTQ27" s="232"/>
      <c r="BTR27" s="232"/>
      <c r="BTS27" s="233"/>
      <c r="BTT27" s="233"/>
      <c r="BTU27" s="114"/>
      <c r="BTV27" s="232"/>
      <c r="BTW27" s="232"/>
      <c r="BTX27" s="232"/>
      <c r="BTY27" s="232"/>
      <c r="BTZ27" s="232"/>
      <c r="BUA27" s="232"/>
      <c r="BUB27" s="232"/>
      <c r="BUC27" s="232"/>
      <c r="BUD27" s="232"/>
      <c r="BUE27" s="232"/>
      <c r="BUF27" s="232"/>
      <c r="BUG27" s="232"/>
      <c r="BUH27" s="232"/>
      <c r="BUI27" s="232"/>
      <c r="BUJ27" s="232"/>
      <c r="BUK27" s="232"/>
      <c r="BUL27" s="232"/>
      <c r="BUM27" s="232"/>
      <c r="BUN27" s="232"/>
      <c r="BUO27" s="232"/>
      <c r="BUP27" s="232"/>
      <c r="BUQ27" s="232"/>
      <c r="BUR27" s="232"/>
      <c r="BUS27" s="232"/>
      <c r="BUT27" s="232"/>
      <c r="BUU27" s="232"/>
      <c r="BUV27" s="232"/>
      <c r="BUW27" s="232"/>
      <c r="BUX27" s="232"/>
      <c r="BUY27" s="232"/>
      <c r="BUZ27" s="232"/>
      <c r="BVA27" s="232"/>
      <c r="BVB27" s="232"/>
      <c r="BVC27" s="232"/>
      <c r="BVD27" s="232"/>
      <c r="BVE27" s="232"/>
      <c r="BVF27" s="232"/>
      <c r="BVG27" s="232"/>
      <c r="BVH27" s="232"/>
      <c r="BVI27" s="233"/>
      <c r="BVJ27" s="233"/>
      <c r="BVK27" s="114"/>
      <c r="BVL27" s="232"/>
      <c r="BVM27" s="232"/>
      <c r="BVN27" s="232"/>
      <c r="BVO27" s="232"/>
      <c r="BVP27" s="232"/>
      <c r="BVQ27" s="232"/>
      <c r="BVR27" s="232"/>
      <c r="BVS27" s="232"/>
      <c r="BVT27" s="232"/>
      <c r="BVU27" s="232"/>
      <c r="BVV27" s="232"/>
      <c r="BVW27" s="232"/>
      <c r="BVX27" s="232"/>
      <c r="BVY27" s="232"/>
      <c r="BVZ27" s="232"/>
      <c r="BWA27" s="232"/>
      <c r="BWB27" s="232"/>
      <c r="BWC27" s="232"/>
      <c r="BWD27" s="232"/>
      <c r="BWE27" s="232"/>
      <c r="BWF27" s="232"/>
      <c r="BWG27" s="232"/>
      <c r="BWH27" s="232"/>
      <c r="BWI27" s="232"/>
      <c r="BWJ27" s="232"/>
      <c r="BWK27" s="232"/>
      <c r="BWL27" s="232"/>
      <c r="BWM27" s="232"/>
      <c r="BWN27" s="232"/>
      <c r="BWO27" s="232"/>
      <c r="BWP27" s="232"/>
      <c r="BWQ27" s="232"/>
      <c r="BWR27" s="232"/>
      <c r="BWS27" s="232"/>
      <c r="BWT27" s="232"/>
      <c r="BWU27" s="232"/>
      <c r="BWV27" s="232"/>
      <c r="BWW27" s="232"/>
      <c r="BWX27" s="232"/>
      <c r="BWY27" s="233"/>
      <c r="BWZ27" s="233"/>
      <c r="BXA27" s="114"/>
      <c r="BXB27" s="232"/>
      <c r="BXC27" s="232"/>
      <c r="BXD27" s="232"/>
      <c r="BXE27" s="232"/>
      <c r="BXF27" s="232"/>
      <c r="BXG27" s="232"/>
      <c r="BXH27" s="232"/>
      <c r="BXI27" s="232"/>
      <c r="BXJ27" s="232"/>
      <c r="BXK27" s="232"/>
      <c r="BXL27" s="232"/>
      <c r="BXM27" s="232"/>
      <c r="BXN27" s="232"/>
      <c r="BXO27" s="232"/>
      <c r="BXP27" s="232"/>
      <c r="BXQ27" s="232"/>
      <c r="BXR27" s="232"/>
      <c r="BXS27" s="232"/>
      <c r="BXT27" s="232"/>
      <c r="BXU27" s="232"/>
      <c r="BXV27" s="232"/>
      <c r="BXW27" s="232"/>
      <c r="BXX27" s="232"/>
      <c r="BXY27" s="232"/>
      <c r="BXZ27" s="232"/>
      <c r="BYA27" s="232"/>
      <c r="BYB27" s="232"/>
      <c r="BYC27" s="232"/>
      <c r="BYD27" s="232"/>
      <c r="BYE27" s="232"/>
      <c r="BYF27" s="232"/>
      <c r="BYG27" s="232"/>
      <c r="BYH27" s="232"/>
      <c r="BYI27" s="232"/>
      <c r="BYJ27" s="232"/>
      <c r="BYK27" s="232"/>
      <c r="BYL27" s="232"/>
      <c r="BYM27" s="232"/>
      <c r="BYN27" s="232"/>
      <c r="BYO27" s="233"/>
      <c r="BYP27" s="233"/>
      <c r="BYQ27" s="114"/>
      <c r="BYR27" s="232"/>
      <c r="BYS27" s="232"/>
      <c r="BYT27" s="232"/>
      <c r="BYU27" s="232"/>
      <c r="BYV27" s="232"/>
      <c r="BYW27" s="232"/>
      <c r="BYX27" s="232"/>
      <c r="BYY27" s="232"/>
      <c r="BYZ27" s="232"/>
      <c r="BZA27" s="232"/>
      <c r="BZB27" s="232"/>
      <c r="BZC27" s="232"/>
      <c r="BZD27" s="232"/>
      <c r="BZE27" s="232"/>
      <c r="BZF27" s="232"/>
      <c r="BZG27" s="232"/>
      <c r="BZH27" s="232"/>
      <c r="BZI27" s="232"/>
      <c r="BZJ27" s="232"/>
      <c r="BZK27" s="232"/>
      <c r="BZL27" s="232"/>
      <c r="BZM27" s="232"/>
      <c r="BZN27" s="232"/>
      <c r="BZO27" s="232"/>
      <c r="BZP27" s="232"/>
      <c r="BZQ27" s="232"/>
      <c r="BZR27" s="232"/>
      <c r="BZS27" s="232"/>
      <c r="BZT27" s="232"/>
      <c r="BZU27" s="232"/>
      <c r="BZV27" s="232"/>
      <c r="BZW27" s="232"/>
      <c r="BZX27" s="232"/>
      <c r="BZY27" s="232"/>
      <c r="BZZ27" s="232"/>
      <c r="CAA27" s="232"/>
      <c r="CAB27" s="232"/>
      <c r="CAC27" s="232"/>
      <c r="CAD27" s="232"/>
      <c r="CAE27" s="233"/>
      <c r="CAF27" s="233"/>
      <c r="CAG27" s="114"/>
      <c r="CAH27" s="232"/>
      <c r="CAI27" s="232"/>
      <c r="CAJ27" s="232"/>
      <c r="CAK27" s="232"/>
      <c r="CAL27" s="232"/>
      <c r="CAM27" s="232"/>
      <c r="CAN27" s="232"/>
      <c r="CAO27" s="232"/>
      <c r="CAP27" s="232"/>
      <c r="CAQ27" s="232"/>
      <c r="CAR27" s="232"/>
      <c r="CAS27" s="232"/>
      <c r="CAT27" s="232"/>
      <c r="CAU27" s="232"/>
      <c r="CAV27" s="232"/>
      <c r="CAW27" s="232"/>
      <c r="CAX27" s="232"/>
      <c r="CAY27" s="232"/>
      <c r="CAZ27" s="232"/>
      <c r="CBA27" s="232"/>
      <c r="CBB27" s="232"/>
      <c r="CBC27" s="232"/>
      <c r="CBD27" s="232"/>
      <c r="CBE27" s="232"/>
      <c r="CBF27" s="232"/>
      <c r="CBG27" s="232"/>
      <c r="CBH27" s="232"/>
      <c r="CBI27" s="232"/>
      <c r="CBJ27" s="232"/>
      <c r="CBK27" s="232"/>
      <c r="CBL27" s="232"/>
      <c r="CBM27" s="232"/>
      <c r="CBN27" s="232"/>
      <c r="CBO27" s="232"/>
      <c r="CBP27" s="232"/>
      <c r="CBQ27" s="232"/>
      <c r="CBR27" s="232"/>
      <c r="CBS27" s="232"/>
      <c r="CBT27" s="232"/>
      <c r="CBU27" s="233"/>
      <c r="CBV27" s="233"/>
      <c r="CBW27" s="114"/>
      <c r="CBX27" s="232"/>
      <c r="CBY27" s="232"/>
      <c r="CBZ27" s="232"/>
      <c r="CCA27" s="232"/>
      <c r="CCB27" s="232"/>
      <c r="CCC27" s="232"/>
      <c r="CCD27" s="232"/>
      <c r="CCE27" s="232"/>
      <c r="CCF27" s="232"/>
      <c r="CCG27" s="232"/>
      <c r="CCH27" s="232"/>
      <c r="CCI27" s="232"/>
      <c r="CCJ27" s="232"/>
      <c r="CCK27" s="232"/>
      <c r="CCL27" s="232"/>
      <c r="CCM27" s="232"/>
      <c r="CCN27" s="232"/>
      <c r="CCO27" s="232"/>
      <c r="CCP27" s="232"/>
      <c r="CCQ27" s="232"/>
      <c r="CCR27" s="232"/>
      <c r="CCS27" s="232"/>
      <c r="CCT27" s="232"/>
      <c r="CCU27" s="232"/>
      <c r="CCV27" s="232"/>
      <c r="CCW27" s="232"/>
      <c r="CCX27" s="232"/>
      <c r="CCY27" s="232"/>
      <c r="CCZ27" s="232"/>
      <c r="CDA27" s="232"/>
      <c r="CDB27" s="232"/>
      <c r="CDC27" s="232"/>
      <c r="CDD27" s="232"/>
      <c r="CDE27" s="232"/>
      <c r="CDF27" s="232"/>
      <c r="CDG27" s="232"/>
      <c r="CDH27" s="232"/>
      <c r="CDI27" s="232"/>
      <c r="CDJ27" s="232"/>
      <c r="CDK27" s="233"/>
      <c r="CDL27" s="233"/>
      <c r="CDM27" s="114"/>
      <c r="CDN27" s="232"/>
      <c r="CDO27" s="232"/>
      <c r="CDP27" s="232"/>
      <c r="CDQ27" s="232"/>
      <c r="CDR27" s="232"/>
      <c r="CDS27" s="232"/>
      <c r="CDT27" s="232"/>
      <c r="CDU27" s="232"/>
      <c r="CDV27" s="232"/>
      <c r="CDW27" s="232"/>
      <c r="CDX27" s="232"/>
      <c r="CDY27" s="232"/>
      <c r="CDZ27" s="232"/>
      <c r="CEA27" s="232"/>
      <c r="CEB27" s="232"/>
      <c r="CEC27" s="232"/>
      <c r="CED27" s="232"/>
      <c r="CEE27" s="232"/>
      <c r="CEF27" s="232"/>
      <c r="CEG27" s="232"/>
      <c r="CEH27" s="232"/>
      <c r="CEI27" s="232"/>
      <c r="CEJ27" s="232"/>
      <c r="CEK27" s="232"/>
      <c r="CEL27" s="232"/>
      <c r="CEM27" s="232"/>
      <c r="CEN27" s="232"/>
      <c r="CEO27" s="232"/>
      <c r="CEP27" s="232"/>
      <c r="CEQ27" s="232"/>
      <c r="CER27" s="232"/>
      <c r="CES27" s="232"/>
      <c r="CET27" s="232"/>
      <c r="CEU27" s="232"/>
      <c r="CEV27" s="232"/>
      <c r="CEW27" s="232"/>
      <c r="CEX27" s="232"/>
      <c r="CEY27" s="232"/>
      <c r="CEZ27" s="232"/>
      <c r="CFA27" s="233"/>
      <c r="CFB27" s="233"/>
      <c r="CFC27" s="114"/>
      <c r="CFD27" s="232"/>
      <c r="CFE27" s="232"/>
      <c r="CFF27" s="232"/>
      <c r="CFG27" s="232"/>
      <c r="CFH27" s="232"/>
      <c r="CFI27" s="232"/>
      <c r="CFJ27" s="232"/>
      <c r="CFK27" s="232"/>
      <c r="CFL27" s="232"/>
      <c r="CFM27" s="232"/>
      <c r="CFN27" s="232"/>
      <c r="CFO27" s="232"/>
      <c r="CFP27" s="232"/>
      <c r="CFQ27" s="232"/>
      <c r="CFR27" s="232"/>
      <c r="CFS27" s="232"/>
      <c r="CFT27" s="232"/>
      <c r="CFU27" s="232"/>
      <c r="CFV27" s="232"/>
      <c r="CFW27" s="232"/>
      <c r="CFX27" s="232"/>
      <c r="CFY27" s="232"/>
      <c r="CFZ27" s="232"/>
      <c r="CGA27" s="232"/>
      <c r="CGB27" s="232"/>
      <c r="CGC27" s="232"/>
      <c r="CGD27" s="232"/>
      <c r="CGE27" s="232"/>
      <c r="CGF27" s="232"/>
      <c r="CGG27" s="232"/>
      <c r="CGH27" s="232"/>
      <c r="CGI27" s="232"/>
      <c r="CGJ27" s="232"/>
      <c r="CGK27" s="232"/>
      <c r="CGL27" s="232"/>
      <c r="CGM27" s="232"/>
      <c r="CGN27" s="232"/>
      <c r="CGO27" s="232"/>
      <c r="CGP27" s="232"/>
      <c r="CGQ27" s="233"/>
      <c r="CGR27" s="233"/>
      <c r="CGS27" s="114"/>
      <c r="CGT27" s="232"/>
      <c r="CGU27" s="232"/>
      <c r="CGV27" s="232"/>
      <c r="CGW27" s="232"/>
      <c r="CGX27" s="232"/>
      <c r="CGY27" s="232"/>
      <c r="CGZ27" s="232"/>
      <c r="CHA27" s="232"/>
      <c r="CHB27" s="232"/>
      <c r="CHC27" s="232"/>
      <c r="CHD27" s="232"/>
      <c r="CHE27" s="232"/>
      <c r="CHF27" s="232"/>
      <c r="CHG27" s="232"/>
      <c r="CHH27" s="232"/>
      <c r="CHI27" s="232"/>
      <c r="CHJ27" s="232"/>
      <c r="CHK27" s="232"/>
      <c r="CHL27" s="232"/>
      <c r="CHM27" s="232"/>
      <c r="CHN27" s="232"/>
      <c r="CHO27" s="232"/>
      <c r="CHP27" s="232"/>
      <c r="CHQ27" s="232"/>
      <c r="CHR27" s="232"/>
      <c r="CHS27" s="232"/>
      <c r="CHT27" s="232"/>
      <c r="CHU27" s="232"/>
      <c r="CHV27" s="232"/>
      <c r="CHW27" s="232"/>
      <c r="CHX27" s="232"/>
      <c r="CHY27" s="232"/>
      <c r="CHZ27" s="232"/>
      <c r="CIA27" s="232"/>
      <c r="CIB27" s="232"/>
      <c r="CIC27" s="232"/>
      <c r="CID27" s="232"/>
      <c r="CIE27" s="232"/>
      <c r="CIF27" s="232"/>
      <c r="CIG27" s="233"/>
      <c r="CIH27" s="233"/>
      <c r="CII27" s="114"/>
      <c r="CIJ27" s="232"/>
      <c r="CIK27" s="232"/>
      <c r="CIL27" s="232"/>
      <c r="CIM27" s="232"/>
      <c r="CIN27" s="232"/>
      <c r="CIO27" s="232"/>
      <c r="CIP27" s="232"/>
      <c r="CIQ27" s="232"/>
      <c r="CIR27" s="232"/>
      <c r="CIS27" s="232"/>
      <c r="CIT27" s="232"/>
      <c r="CIU27" s="232"/>
      <c r="CIV27" s="232"/>
      <c r="CIW27" s="232"/>
      <c r="CIX27" s="232"/>
      <c r="CIY27" s="232"/>
      <c r="CIZ27" s="232"/>
      <c r="CJA27" s="232"/>
      <c r="CJB27" s="232"/>
      <c r="CJC27" s="232"/>
      <c r="CJD27" s="232"/>
      <c r="CJE27" s="232"/>
      <c r="CJF27" s="232"/>
      <c r="CJG27" s="232"/>
      <c r="CJH27" s="232"/>
      <c r="CJI27" s="232"/>
      <c r="CJJ27" s="232"/>
      <c r="CJK27" s="232"/>
      <c r="CJL27" s="232"/>
      <c r="CJM27" s="232"/>
      <c r="CJN27" s="232"/>
      <c r="CJO27" s="232"/>
      <c r="CJP27" s="232"/>
      <c r="CJQ27" s="232"/>
      <c r="CJR27" s="232"/>
      <c r="CJS27" s="232"/>
      <c r="CJT27" s="232"/>
      <c r="CJU27" s="232"/>
      <c r="CJV27" s="232"/>
      <c r="CJW27" s="233"/>
      <c r="CJX27" s="233"/>
      <c r="CJY27" s="114"/>
      <c r="CJZ27" s="232"/>
      <c r="CKA27" s="232"/>
      <c r="CKB27" s="232"/>
      <c r="CKC27" s="232"/>
      <c r="CKD27" s="232"/>
      <c r="CKE27" s="232"/>
      <c r="CKF27" s="232"/>
      <c r="CKG27" s="232"/>
      <c r="CKH27" s="232"/>
      <c r="CKI27" s="232"/>
      <c r="CKJ27" s="232"/>
      <c r="CKK27" s="232"/>
      <c r="CKL27" s="232"/>
      <c r="CKM27" s="232"/>
      <c r="CKN27" s="232"/>
      <c r="CKO27" s="232"/>
      <c r="CKP27" s="232"/>
      <c r="CKQ27" s="232"/>
      <c r="CKR27" s="232"/>
      <c r="CKS27" s="232"/>
      <c r="CKT27" s="232"/>
      <c r="CKU27" s="232"/>
      <c r="CKV27" s="232"/>
      <c r="CKW27" s="232"/>
      <c r="CKX27" s="232"/>
      <c r="CKY27" s="232"/>
      <c r="CKZ27" s="232"/>
      <c r="CLA27" s="232"/>
      <c r="CLB27" s="232"/>
      <c r="CLC27" s="232"/>
      <c r="CLD27" s="232"/>
      <c r="CLE27" s="232"/>
      <c r="CLF27" s="232"/>
      <c r="CLG27" s="232"/>
      <c r="CLH27" s="232"/>
      <c r="CLI27" s="232"/>
      <c r="CLJ27" s="232"/>
      <c r="CLK27" s="232"/>
      <c r="CLL27" s="232"/>
      <c r="CLM27" s="233"/>
      <c r="CLN27" s="233"/>
      <c r="CLO27" s="114"/>
      <c r="CLP27" s="232"/>
      <c r="CLQ27" s="232"/>
      <c r="CLR27" s="232"/>
      <c r="CLS27" s="232"/>
      <c r="CLT27" s="232"/>
      <c r="CLU27" s="232"/>
      <c r="CLV27" s="232"/>
      <c r="CLW27" s="232"/>
      <c r="CLX27" s="232"/>
      <c r="CLY27" s="232"/>
      <c r="CLZ27" s="232"/>
      <c r="CMA27" s="232"/>
      <c r="CMB27" s="232"/>
      <c r="CMC27" s="232"/>
      <c r="CMD27" s="232"/>
      <c r="CME27" s="232"/>
      <c r="CMF27" s="232"/>
      <c r="CMG27" s="232"/>
      <c r="CMH27" s="232"/>
      <c r="CMI27" s="232"/>
      <c r="CMJ27" s="232"/>
      <c r="CMK27" s="232"/>
      <c r="CML27" s="232"/>
      <c r="CMM27" s="232"/>
      <c r="CMN27" s="232"/>
      <c r="CMO27" s="232"/>
      <c r="CMP27" s="232"/>
      <c r="CMQ27" s="232"/>
      <c r="CMR27" s="232"/>
      <c r="CMS27" s="232"/>
      <c r="CMT27" s="232"/>
      <c r="CMU27" s="232"/>
      <c r="CMV27" s="232"/>
      <c r="CMW27" s="232"/>
      <c r="CMX27" s="232"/>
      <c r="CMY27" s="232"/>
      <c r="CMZ27" s="232"/>
      <c r="CNA27" s="232"/>
      <c r="CNB27" s="232"/>
      <c r="CNC27" s="233"/>
      <c r="CND27" s="233"/>
      <c r="CNE27" s="114"/>
      <c r="CNF27" s="232"/>
      <c r="CNG27" s="232"/>
      <c r="CNH27" s="232"/>
      <c r="CNI27" s="232"/>
      <c r="CNJ27" s="232"/>
      <c r="CNK27" s="232"/>
      <c r="CNL27" s="232"/>
      <c r="CNM27" s="232"/>
      <c r="CNN27" s="232"/>
      <c r="CNO27" s="232"/>
      <c r="CNP27" s="232"/>
      <c r="CNQ27" s="232"/>
      <c r="CNR27" s="232"/>
      <c r="CNS27" s="232"/>
      <c r="CNT27" s="232"/>
      <c r="CNU27" s="232"/>
      <c r="CNV27" s="232"/>
      <c r="CNW27" s="232"/>
      <c r="CNX27" s="232"/>
      <c r="CNY27" s="232"/>
      <c r="CNZ27" s="232"/>
      <c r="COA27" s="232"/>
      <c r="COB27" s="232"/>
      <c r="COC27" s="232"/>
      <c r="COD27" s="232"/>
      <c r="COE27" s="232"/>
      <c r="COF27" s="232"/>
      <c r="COG27" s="232"/>
      <c r="COH27" s="232"/>
      <c r="COI27" s="232"/>
      <c r="COJ27" s="232"/>
      <c r="COK27" s="232"/>
      <c r="COL27" s="232"/>
      <c r="COM27" s="232"/>
      <c r="CON27" s="232"/>
      <c r="COO27" s="232"/>
      <c r="COP27" s="232"/>
      <c r="COQ27" s="232"/>
      <c r="COR27" s="232"/>
      <c r="COS27" s="233"/>
      <c r="COT27" s="233"/>
      <c r="COU27" s="114"/>
      <c r="COV27" s="232"/>
      <c r="COW27" s="232"/>
      <c r="COX27" s="232"/>
      <c r="COY27" s="232"/>
      <c r="COZ27" s="232"/>
      <c r="CPA27" s="232"/>
      <c r="CPB27" s="232"/>
      <c r="CPC27" s="232"/>
      <c r="CPD27" s="232"/>
      <c r="CPE27" s="232"/>
      <c r="CPF27" s="232"/>
      <c r="CPG27" s="232"/>
      <c r="CPH27" s="232"/>
      <c r="CPI27" s="232"/>
      <c r="CPJ27" s="232"/>
      <c r="CPK27" s="232"/>
      <c r="CPL27" s="232"/>
      <c r="CPM27" s="232"/>
      <c r="CPN27" s="232"/>
      <c r="CPO27" s="232"/>
      <c r="CPP27" s="232"/>
      <c r="CPQ27" s="232"/>
      <c r="CPR27" s="232"/>
      <c r="CPS27" s="232"/>
      <c r="CPT27" s="232"/>
      <c r="CPU27" s="232"/>
      <c r="CPV27" s="232"/>
      <c r="CPW27" s="232"/>
      <c r="CPX27" s="232"/>
      <c r="CPY27" s="232"/>
      <c r="CPZ27" s="232"/>
      <c r="CQA27" s="232"/>
      <c r="CQB27" s="232"/>
      <c r="CQC27" s="232"/>
      <c r="CQD27" s="232"/>
      <c r="CQE27" s="232"/>
      <c r="CQF27" s="232"/>
      <c r="CQG27" s="232"/>
      <c r="CQH27" s="232"/>
      <c r="CQI27" s="233"/>
      <c r="CQJ27" s="233"/>
      <c r="CQK27" s="114"/>
      <c r="CQL27" s="232"/>
      <c r="CQM27" s="232"/>
      <c r="CQN27" s="232"/>
      <c r="CQO27" s="232"/>
      <c r="CQP27" s="232"/>
      <c r="CQQ27" s="232"/>
      <c r="CQR27" s="232"/>
      <c r="CQS27" s="232"/>
      <c r="CQT27" s="232"/>
      <c r="CQU27" s="232"/>
      <c r="CQV27" s="232"/>
      <c r="CQW27" s="232"/>
      <c r="CQX27" s="232"/>
      <c r="CQY27" s="232"/>
      <c r="CQZ27" s="232"/>
      <c r="CRA27" s="232"/>
      <c r="CRB27" s="232"/>
      <c r="CRC27" s="232"/>
      <c r="CRD27" s="232"/>
      <c r="CRE27" s="232"/>
      <c r="CRF27" s="232"/>
      <c r="CRG27" s="232"/>
      <c r="CRH27" s="232"/>
      <c r="CRI27" s="232"/>
      <c r="CRJ27" s="232"/>
      <c r="CRK27" s="232"/>
      <c r="CRL27" s="232"/>
      <c r="CRM27" s="232"/>
      <c r="CRN27" s="232"/>
      <c r="CRO27" s="232"/>
      <c r="CRP27" s="232"/>
      <c r="CRQ27" s="232"/>
      <c r="CRR27" s="232"/>
      <c r="CRS27" s="232"/>
      <c r="CRT27" s="232"/>
      <c r="CRU27" s="232"/>
      <c r="CRV27" s="232"/>
      <c r="CRW27" s="232"/>
      <c r="CRX27" s="232"/>
      <c r="CRY27" s="233"/>
      <c r="CRZ27" s="233"/>
      <c r="CSA27" s="114"/>
      <c r="CSB27" s="232"/>
      <c r="CSC27" s="232"/>
      <c r="CSD27" s="232"/>
      <c r="CSE27" s="232"/>
      <c r="CSF27" s="232"/>
      <c r="CSG27" s="232"/>
      <c r="CSH27" s="232"/>
      <c r="CSI27" s="232"/>
      <c r="CSJ27" s="232"/>
      <c r="CSK27" s="232"/>
      <c r="CSL27" s="232"/>
      <c r="CSM27" s="232"/>
      <c r="CSN27" s="232"/>
      <c r="CSO27" s="232"/>
      <c r="CSP27" s="232"/>
      <c r="CSQ27" s="232"/>
      <c r="CSR27" s="232"/>
      <c r="CSS27" s="232"/>
      <c r="CST27" s="232"/>
      <c r="CSU27" s="232"/>
      <c r="CSV27" s="232"/>
      <c r="CSW27" s="232"/>
      <c r="CSX27" s="232"/>
      <c r="CSY27" s="232"/>
      <c r="CSZ27" s="232"/>
      <c r="CTA27" s="232"/>
      <c r="CTB27" s="232"/>
      <c r="CTC27" s="232"/>
      <c r="CTD27" s="232"/>
      <c r="CTE27" s="232"/>
      <c r="CTF27" s="232"/>
      <c r="CTG27" s="232"/>
      <c r="CTH27" s="232"/>
      <c r="CTI27" s="232"/>
      <c r="CTJ27" s="232"/>
      <c r="CTK27" s="232"/>
      <c r="CTL27" s="232"/>
      <c r="CTM27" s="232"/>
      <c r="CTN27" s="232"/>
      <c r="CTO27" s="233"/>
      <c r="CTP27" s="233"/>
      <c r="CTQ27" s="114"/>
      <c r="CTR27" s="232"/>
      <c r="CTS27" s="232"/>
      <c r="CTT27" s="232"/>
      <c r="CTU27" s="232"/>
      <c r="CTV27" s="232"/>
      <c r="CTW27" s="232"/>
      <c r="CTX27" s="232"/>
      <c r="CTY27" s="232"/>
      <c r="CTZ27" s="232"/>
      <c r="CUA27" s="232"/>
      <c r="CUB27" s="232"/>
      <c r="CUC27" s="232"/>
      <c r="CUD27" s="232"/>
      <c r="CUE27" s="232"/>
      <c r="CUF27" s="232"/>
      <c r="CUG27" s="232"/>
      <c r="CUH27" s="232"/>
      <c r="CUI27" s="232"/>
      <c r="CUJ27" s="232"/>
      <c r="CUK27" s="232"/>
      <c r="CUL27" s="232"/>
      <c r="CUM27" s="232"/>
      <c r="CUN27" s="232"/>
      <c r="CUO27" s="232"/>
      <c r="CUP27" s="232"/>
      <c r="CUQ27" s="232"/>
      <c r="CUR27" s="232"/>
      <c r="CUS27" s="232"/>
      <c r="CUT27" s="232"/>
      <c r="CUU27" s="232"/>
      <c r="CUV27" s="232"/>
      <c r="CUW27" s="232"/>
      <c r="CUX27" s="232"/>
      <c r="CUY27" s="232"/>
      <c r="CUZ27" s="232"/>
      <c r="CVA27" s="232"/>
      <c r="CVB27" s="232"/>
      <c r="CVC27" s="232"/>
      <c r="CVD27" s="232"/>
      <c r="CVE27" s="233"/>
      <c r="CVF27" s="233"/>
      <c r="CVG27" s="114"/>
      <c r="CVH27" s="232"/>
      <c r="CVI27" s="232"/>
      <c r="CVJ27" s="232"/>
      <c r="CVK27" s="232"/>
      <c r="CVL27" s="232"/>
      <c r="CVM27" s="232"/>
      <c r="CVN27" s="232"/>
      <c r="CVO27" s="232"/>
      <c r="CVP27" s="232"/>
      <c r="CVQ27" s="232"/>
      <c r="CVR27" s="232"/>
      <c r="CVS27" s="232"/>
      <c r="CVT27" s="232"/>
      <c r="CVU27" s="232"/>
      <c r="CVV27" s="232"/>
      <c r="CVW27" s="232"/>
      <c r="CVX27" s="232"/>
      <c r="CVY27" s="232"/>
      <c r="CVZ27" s="232"/>
      <c r="CWA27" s="232"/>
      <c r="CWB27" s="232"/>
      <c r="CWC27" s="232"/>
      <c r="CWD27" s="232"/>
      <c r="CWE27" s="232"/>
      <c r="CWF27" s="232"/>
      <c r="CWG27" s="232"/>
      <c r="CWH27" s="232"/>
      <c r="CWI27" s="232"/>
      <c r="CWJ27" s="232"/>
      <c r="CWK27" s="232"/>
      <c r="CWL27" s="232"/>
      <c r="CWM27" s="232"/>
      <c r="CWN27" s="232"/>
      <c r="CWO27" s="232"/>
      <c r="CWP27" s="232"/>
      <c r="CWQ27" s="232"/>
      <c r="CWR27" s="232"/>
      <c r="CWS27" s="232"/>
      <c r="CWT27" s="232"/>
      <c r="CWU27" s="233"/>
      <c r="CWV27" s="233"/>
      <c r="CWW27" s="114"/>
      <c r="CWX27" s="232"/>
      <c r="CWY27" s="232"/>
      <c r="CWZ27" s="232"/>
      <c r="CXA27" s="232"/>
      <c r="CXB27" s="232"/>
      <c r="CXC27" s="232"/>
      <c r="CXD27" s="232"/>
      <c r="CXE27" s="232"/>
      <c r="CXF27" s="232"/>
      <c r="CXG27" s="232"/>
      <c r="CXH27" s="232"/>
      <c r="CXI27" s="232"/>
      <c r="CXJ27" s="232"/>
      <c r="CXK27" s="232"/>
      <c r="CXL27" s="232"/>
      <c r="CXM27" s="232"/>
      <c r="CXN27" s="232"/>
      <c r="CXO27" s="232"/>
      <c r="CXP27" s="232"/>
      <c r="CXQ27" s="232"/>
      <c r="CXR27" s="232"/>
      <c r="CXS27" s="232"/>
      <c r="CXT27" s="232"/>
      <c r="CXU27" s="232"/>
      <c r="CXV27" s="232"/>
      <c r="CXW27" s="232"/>
      <c r="CXX27" s="232"/>
      <c r="CXY27" s="232"/>
      <c r="CXZ27" s="232"/>
      <c r="CYA27" s="232"/>
      <c r="CYB27" s="232"/>
      <c r="CYC27" s="232"/>
      <c r="CYD27" s="232"/>
      <c r="CYE27" s="232"/>
      <c r="CYF27" s="232"/>
      <c r="CYG27" s="232"/>
      <c r="CYH27" s="232"/>
      <c r="CYI27" s="232"/>
      <c r="CYJ27" s="232"/>
      <c r="CYK27" s="233"/>
      <c r="CYL27" s="233"/>
      <c r="CYM27" s="114"/>
      <c r="CYN27" s="232"/>
      <c r="CYO27" s="232"/>
      <c r="CYP27" s="232"/>
      <c r="CYQ27" s="232"/>
      <c r="CYR27" s="232"/>
      <c r="CYS27" s="232"/>
      <c r="CYT27" s="232"/>
      <c r="CYU27" s="232"/>
      <c r="CYV27" s="232"/>
      <c r="CYW27" s="232"/>
      <c r="CYX27" s="232"/>
      <c r="CYY27" s="232"/>
      <c r="CYZ27" s="232"/>
      <c r="CZA27" s="232"/>
      <c r="CZB27" s="232"/>
      <c r="CZC27" s="232"/>
      <c r="CZD27" s="232"/>
      <c r="CZE27" s="232"/>
      <c r="CZF27" s="232"/>
      <c r="CZG27" s="232"/>
      <c r="CZH27" s="232"/>
      <c r="CZI27" s="232"/>
      <c r="CZJ27" s="232"/>
      <c r="CZK27" s="232"/>
      <c r="CZL27" s="232"/>
      <c r="CZM27" s="232"/>
      <c r="CZN27" s="232"/>
      <c r="CZO27" s="232"/>
      <c r="CZP27" s="232"/>
      <c r="CZQ27" s="232"/>
      <c r="CZR27" s="232"/>
      <c r="CZS27" s="232"/>
      <c r="CZT27" s="232"/>
      <c r="CZU27" s="232"/>
      <c r="CZV27" s="232"/>
      <c r="CZW27" s="232"/>
      <c r="CZX27" s="232"/>
      <c r="CZY27" s="232"/>
      <c r="CZZ27" s="232"/>
      <c r="DAA27" s="233"/>
      <c r="DAB27" s="233"/>
      <c r="DAC27" s="114"/>
      <c r="DAD27" s="232"/>
      <c r="DAE27" s="232"/>
      <c r="DAF27" s="232"/>
      <c r="DAG27" s="232"/>
      <c r="DAH27" s="232"/>
      <c r="DAI27" s="232"/>
      <c r="DAJ27" s="232"/>
      <c r="DAK27" s="232"/>
      <c r="DAL27" s="232"/>
      <c r="DAM27" s="232"/>
      <c r="DAN27" s="232"/>
      <c r="DAO27" s="232"/>
      <c r="DAP27" s="232"/>
      <c r="DAQ27" s="232"/>
      <c r="DAR27" s="232"/>
      <c r="DAS27" s="232"/>
      <c r="DAT27" s="232"/>
      <c r="DAU27" s="232"/>
      <c r="DAV27" s="232"/>
      <c r="DAW27" s="232"/>
      <c r="DAX27" s="232"/>
      <c r="DAY27" s="232"/>
      <c r="DAZ27" s="232"/>
      <c r="DBA27" s="232"/>
      <c r="DBB27" s="232"/>
      <c r="DBC27" s="232"/>
      <c r="DBD27" s="232"/>
      <c r="DBE27" s="232"/>
      <c r="DBF27" s="232"/>
      <c r="DBG27" s="232"/>
      <c r="DBH27" s="232"/>
      <c r="DBI27" s="232"/>
      <c r="DBJ27" s="232"/>
      <c r="DBK27" s="232"/>
      <c r="DBL27" s="232"/>
      <c r="DBM27" s="232"/>
      <c r="DBN27" s="232"/>
      <c r="DBO27" s="232"/>
      <c r="DBP27" s="232"/>
      <c r="DBQ27" s="233"/>
      <c r="DBR27" s="233"/>
      <c r="DBS27" s="114"/>
      <c r="DBT27" s="232"/>
      <c r="DBU27" s="232"/>
      <c r="DBV27" s="232"/>
      <c r="DBW27" s="232"/>
      <c r="DBX27" s="232"/>
      <c r="DBY27" s="232"/>
      <c r="DBZ27" s="232"/>
      <c r="DCA27" s="232"/>
      <c r="DCB27" s="232"/>
      <c r="DCC27" s="232"/>
      <c r="DCD27" s="232"/>
      <c r="DCE27" s="232"/>
      <c r="DCF27" s="232"/>
      <c r="DCG27" s="232"/>
      <c r="DCH27" s="232"/>
      <c r="DCI27" s="232"/>
      <c r="DCJ27" s="232"/>
      <c r="DCK27" s="232"/>
      <c r="DCL27" s="232"/>
      <c r="DCM27" s="232"/>
      <c r="DCN27" s="232"/>
      <c r="DCO27" s="232"/>
      <c r="DCP27" s="232"/>
      <c r="DCQ27" s="232"/>
      <c r="DCR27" s="232"/>
      <c r="DCS27" s="232"/>
      <c r="DCT27" s="232"/>
      <c r="DCU27" s="232"/>
      <c r="DCV27" s="232"/>
      <c r="DCW27" s="232"/>
      <c r="DCX27" s="232"/>
      <c r="DCY27" s="232"/>
      <c r="DCZ27" s="232"/>
      <c r="DDA27" s="232"/>
      <c r="DDB27" s="232"/>
      <c r="DDC27" s="232"/>
      <c r="DDD27" s="232"/>
      <c r="DDE27" s="232"/>
      <c r="DDF27" s="232"/>
      <c r="DDG27" s="233"/>
      <c r="DDH27" s="233"/>
      <c r="DDI27" s="114"/>
      <c r="DDJ27" s="232"/>
      <c r="DDK27" s="232"/>
      <c r="DDL27" s="232"/>
      <c r="DDM27" s="232"/>
      <c r="DDN27" s="232"/>
      <c r="DDO27" s="232"/>
      <c r="DDP27" s="232"/>
      <c r="DDQ27" s="232"/>
      <c r="DDR27" s="232"/>
      <c r="DDS27" s="232"/>
      <c r="DDT27" s="232"/>
      <c r="DDU27" s="232"/>
      <c r="DDV27" s="232"/>
      <c r="DDW27" s="232"/>
      <c r="DDX27" s="232"/>
      <c r="DDY27" s="232"/>
      <c r="DDZ27" s="232"/>
      <c r="DEA27" s="232"/>
      <c r="DEB27" s="232"/>
      <c r="DEC27" s="232"/>
      <c r="DED27" s="232"/>
      <c r="DEE27" s="232"/>
      <c r="DEF27" s="232"/>
      <c r="DEG27" s="232"/>
      <c r="DEH27" s="232"/>
      <c r="DEI27" s="232"/>
      <c r="DEJ27" s="232"/>
      <c r="DEK27" s="232"/>
      <c r="DEL27" s="232"/>
      <c r="DEM27" s="232"/>
      <c r="DEN27" s="232"/>
      <c r="DEO27" s="232"/>
      <c r="DEP27" s="232"/>
      <c r="DEQ27" s="232"/>
      <c r="DER27" s="232"/>
      <c r="DES27" s="232"/>
      <c r="DET27" s="232"/>
      <c r="DEU27" s="232"/>
      <c r="DEV27" s="232"/>
      <c r="DEW27" s="233"/>
      <c r="DEX27" s="233"/>
      <c r="DEY27" s="114"/>
      <c r="DEZ27" s="232"/>
      <c r="DFA27" s="232"/>
      <c r="DFB27" s="232"/>
      <c r="DFC27" s="232"/>
      <c r="DFD27" s="232"/>
      <c r="DFE27" s="232"/>
      <c r="DFF27" s="232"/>
      <c r="DFG27" s="232"/>
      <c r="DFH27" s="232"/>
      <c r="DFI27" s="232"/>
      <c r="DFJ27" s="232"/>
      <c r="DFK27" s="232"/>
      <c r="DFL27" s="232"/>
      <c r="DFM27" s="232"/>
      <c r="DFN27" s="232"/>
      <c r="DFO27" s="232"/>
      <c r="DFP27" s="232"/>
      <c r="DFQ27" s="232"/>
      <c r="DFR27" s="232"/>
      <c r="DFS27" s="232"/>
      <c r="DFT27" s="232"/>
      <c r="DFU27" s="232"/>
      <c r="DFV27" s="232"/>
      <c r="DFW27" s="232"/>
      <c r="DFX27" s="232"/>
      <c r="DFY27" s="232"/>
      <c r="DFZ27" s="232"/>
      <c r="DGA27" s="232"/>
      <c r="DGB27" s="232"/>
      <c r="DGC27" s="232"/>
      <c r="DGD27" s="232"/>
      <c r="DGE27" s="232"/>
      <c r="DGF27" s="232"/>
      <c r="DGG27" s="232"/>
      <c r="DGH27" s="232"/>
      <c r="DGI27" s="232"/>
      <c r="DGJ27" s="232"/>
      <c r="DGK27" s="232"/>
      <c r="DGL27" s="232"/>
      <c r="DGM27" s="233"/>
      <c r="DGN27" s="233"/>
      <c r="DGO27" s="114"/>
      <c r="DGP27" s="232"/>
      <c r="DGQ27" s="232"/>
      <c r="DGR27" s="232"/>
      <c r="DGS27" s="232"/>
      <c r="DGT27" s="232"/>
      <c r="DGU27" s="232"/>
      <c r="DGV27" s="232"/>
      <c r="DGW27" s="232"/>
      <c r="DGX27" s="232"/>
      <c r="DGY27" s="232"/>
      <c r="DGZ27" s="232"/>
      <c r="DHA27" s="232"/>
      <c r="DHB27" s="232"/>
      <c r="DHC27" s="232"/>
      <c r="DHD27" s="232"/>
      <c r="DHE27" s="232"/>
      <c r="DHF27" s="232"/>
      <c r="DHG27" s="232"/>
      <c r="DHH27" s="232"/>
      <c r="DHI27" s="232"/>
      <c r="DHJ27" s="232"/>
      <c r="DHK27" s="232"/>
      <c r="DHL27" s="232"/>
      <c r="DHM27" s="232"/>
      <c r="DHN27" s="232"/>
      <c r="DHO27" s="232"/>
      <c r="DHP27" s="232"/>
      <c r="DHQ27" s="232"/>
      <c r="DHR27" s="232"/>
      <c r="DHS27" s="232"/>
      <c r="DHT27" s="232"/>
      <c r="DHU27" s="232"/>
      <c r="DHV27" s="232"/>
      <c r="DHW27" s="232"/>
      <c r="DHX27" s="232"/>
      <c r="DHY27" s="232"/>
      <c r="DHZ27" s="232"/>
      <c r="DIA27" s="232"/>
      <c r="DIB27" s="232"/>
      <c r="DIC27" s="233"/>
      <c r="DID27" s="233"/>
      <c r="DIE27" s="114"/>
      <c r="DIF27" s="232"/>
      <c r="DIG27" s="232"/>
      <c r="DIH27" s="232"/>
      <c r="DII27" s="232"/>
      <c r="DIJ27" s="232"/>
      <c r="DIK27" s="232"/>
      <c r="DIL27" s="232"/>
      <c r="DIM27" s="232"/>
      <c r="DIN27" s="232"/>
      <c r="DIO27" s="232"/>
      <c r="DIP27" s="232"/>
      <c r="DIQ27" s="232"/>
      <c r="DIR27" s="232"/>
      <c r="DIS27" s="232"/>
      <c r="DIT27" s="232"/>
      <c r="DIU27" s="232"/>
      <c r="DIV27" s="232"/>
      <c r="DIW27" s="232"/>
      <c r="DIX27" s="232"/>
      <c r="DIY27" s="232"/>
      <c r="DIZ27" s="232"/>
      <c r="DJA27" s="232"/>
      <c r="DJB27" s="232"/>
      <c r="DJC27" s="232"/>
      <c r="DJD27" s="232"/>
      <c r="DJE27" s="232"/>
      <c r="DJF27" s="232"/>
      <c r="DJG27" s="232"/>
      <c r="DJH27" s="232"/>
      <c r="DJI27" s="232"/>
      <c r="DJJ27" s="232"/>
      <c r="DJK27" s="232"/>
      <c r="DJL27" s="232"/>
      <c r="DJM27" s="232"/>
      <c r="DJN27" s="232"/>
      <c r="DJO27" s="232"/>
      <c r="DJP27" s="232"/>
      <c r="DJQ27" s="232"/>
      <c r="DJR27" s="232"/>
      <c r="DJS27" s="233"/>
      <c r="DJT27" s="233"/>
      <c r="DJU27" s="114"/>
      <c r="DJV27" s="232"/>
      <c r="DJW27" s="232"/>
      <c r="DJX27" s="232"/>
      <c r="DJY27" s="232"/>
      <c r="DJZ27" s="232"/>
      <c r="DKA27" s="232"/>
      <c r="DKB27" s="232"/>
      <c r="DKC27" s="232"/>
      <c r="DKD27" s="232"/>
      <c r="DKE27" s="232"/>
      <c r="DKF27" s="232"/>
      <c r="DKG27" s="232"/>
      <c r="DKH27" s="232"/>
      <c r="DKI27" s="232"/>
      <c r="DKJ27" s="232"/>
      <c r="DKK27" s="232"/>
      <c r="DKL27" s="232"/>
      <c r="DKM27" s="232"/>
      <c r="DKN27" s="232"/>
      <c r="DKO27" s="232"/>
      <c r="DKP27" s="232"/>
      <c r="DKQ27" s="232"/>
      <c r="DKR27" s="232"/>
      <c r="DKS27" s="232"/>
      <c r="DKT27" s="232"/>
      <c r="DKU27" s="232"/>
      <c r="DKV27" s="232"/>
      <c r="DKW27" s="232"/>
      <c r="DKX27" s="232"/>
      <c r="DKY27" s="232"/>
      <c r="DKZ27" s="232"/>
      <c r="DLA27" s="232"/>
      <c r="DLB27" s="232"/>
      <c r="DLC27" s="232"/>
      <c r="DLD27" s="232"/>
      <c r="DLE27" s="232"/>
      <c r="DLF27" s="232"/>
      <c r="DLG27" s="232"/>
      <c r="DLH27" s="232"/>
      <c r="DLI27" s="233"/>
      <c r="DLJ27" s="233"/>
      <c r="DLK27" s="114"/>
      <c r="DLL27" s="232"/>
      <c r="DLM27" s="232"/>
      <c r="DLN27" s="232"/>
      <c r="DLO27" s="232"/>
      <c r="DLP27" s="232"/>
      <c r="DLQ27" s="232"/>
      <c r="DLR27" s="232"/>
      <c r="DLS27" s="232"/>
      <c r="DLT27" s="232"/>
      <c r="DLU27" s="232"/>
      <c r="DLV27" s="232"/>
      <c r="DLW27" s="232"/>
      <c r="DLX27" s="232"/>
      <c r="DLY27" s="232"/>
      <c r="DLZ27" s="232"/>
      <c r="DMA27" s="232"/>
      <c r="DMB27" s="232"/>
      <c r="DMC27" s="232"/>
      <c r="DMD27" s="232"/>
      <c r="DME27" s="232"/>
      <c r="DMF27" s="232"/>
      <c r="DMG27" s="232"/>
      <c r="DMH27" s="232"/>
      <c r="DMI27" s="232"/>
      <c r="DMJ27" s="232"/>
      <c r="DMK27" s="232"/>
      <c r="DML27" s="232"/>
      <c r="DMM27" s="232"/>
      <c r="DMN27" s="232"/>
      <c r="DMO27" s="232"/>
      <c r="DMP27" s="232"/>
      <c r="DMQ27" s="232"/>
      <c r="DMR27" s="232"/>
      <c r="DMS27" s="232"/>
      <c r="DMT27" s="232"/>
      <c r="DMU27" s="232"/>
      <c r="DMV27" s="232"/>
      <c r="DMW27" s="232"/>
      <c r="DMX27" s="232"/>
      <c r="DMY27" s="233"/>
      <c r="DMZ27" s="233"/>
      <c r="DNA27" s="114"/>
      <c r="DNB27" s="232"/>
      <c r="DNC27" s="232"/>
      <c r="DND27" s="232"/>
      <c r="DNE27" s="232"/>
      <c r="DNF27" s="232"/>
      <c r="DNG27" s="232"/>
      <c r="DNH27" s="232"/>
      <c r="DNI27" s="232"/>
      <c r="DNJ27" s="232"/>
      <c r="DNK27" s="232"/>
      <c r="DNL27" s="232"/>
      <c r="DNM27" s="232"/>
      <c r="DNN27" s="232"/>
      <c r="DNO27" s="232"/>
      <c r="DNP27" s="232"/>
      <c r="DNQ27" s="232"/>
      <c r="DNR27" s="232"/>
      <c r="DNS27" s="232"/>
      <c r="DNT27" s="232"/>
      <c r="DNU27" s="232"/>
      <c r="DNV27" s="232"/>
      <c r="DNW27" s="232"/>
      <c r="DNX27" s="232"/>
      <c r="DNY27" s="232"/>
      <c r="DNZ27" s="232"/>
      <c r="DOA27" s="232"/>
      <c r="DOB27" s="232"/>
      <c r="DOC27" s="232"/>
      <c r="DOD27" s="232"/>
      <c r="DOE27" s="232"/>
      <c r="DOF27" s="232"/>
      <c r="DOG27" s="232"/>
      <c r="DOH27" s="232"/>
      <c r="DOI27" s="232"/>
      <c r="DOJ27" s="232"/>
      <c r="DOK27" s="232"/>
      <c r="DOL27" s="232"/>
      <c r="DOM27" s="232"/>
      <c r="DON27" s="232"/>
      <c r="DOO27" s="233"/>
      <c r="DOP27" s="233"/>
      <c r="DOQ27" s="114"/>
      <c r="DOR27" s="232"/>
      <c r="DOS27" s="232"/>
      <c r="DOT27" s="232"/>
      <c r="DOU27" s="232"/>
      <c r="DOV27" s="232"/>
      <c r="DOW27" s="232"/>
      <c r="DOX27" s="232"/>
      <c r="DOY27" s="232"/>
      <c r="DOZ27" s="232"/>
      <c r="DPA27" s="232"/>
      <c r="DPB27" s="232"/>
      <c r="DPC27" s="232"/>
      <c r="DPD27" s="232"/>
      <c r="DPE27" s="232"/>
      <c r="DPF27" s="232"/>
      <c r="DPG27" s="232"/>
      <c r="DPH27" s="232"/>
      <c r="DPI27" s="232"/>
      <c r="DPJ27" s="232"/>
      <c r="DPK27" s="232"/>
      <c r="DPL27" s="232"/>
      <c r="DPM27" s="232"/>
      <c r="DPN27" s="232"/>
      <c r="DPO27" s="232"/>
      <c r="DPP27" s="232"/>
      <c r="DPQ27" s="232"/>
      <c r="DPR27" s="232"/>
      <c r="DPS27" s="232"/>
      <c r="DPT27" s="232"/>
      <c r="DPU27" s="232"/>
      <c r="DPV27" s="232"/>
      <c r="DPW27" s="232"/>
      <c r="DPX27" s="232"/>
      <c r="DPY27" s="232"/>
      <c r="DPZ27" s="232"/>
      <c r="DQA27" s="232"/>
      <c r="DQB27" s="232"/>
      <c r="DQC27" s="232"/>
      <c r="DQD27" s="232"/>
      <c r="DQE27" s="233"/>
      <c r="DQF27" s="233"/>
      <c r="DQG27" s="114"/>
      <c r="DQH27" s="232"/>
      <c r="DQI27" s="232"/>
      <c r="DQJ27" s="232"/>
      <c r="DQK27" s="232"/>
      <c r="DQL27" s="232"/>
      <c r="DQM27" s="232"/>
      <c r="DQN27" s="232"/>
      <c r="DQO27" s="232"/>
      <c r="DQP27" s="232"/>
      <c r="DQQ27" s="232"/>
      <c r="DQR27" s="232"/>
      <c r="DQS27" s="232"/>
      <c r="DQT27" s="232"/>
      <c r="DQU27" s="232"/>
      <c r="DQV27" s="232"/>
      <c r="DQW27" s="232"/>
      <c r="DQX27" s="232"/>
      <c r="DQY27" s="232"/>
      <c r="DQZ27" s="232"/>
      <c r="DRA27" s="232"/>
      <c r="DRB27" s="232"/>
      <c r="DRC27" s="232"/>
      <c r="DRD27" s="232"/>
      <c r="DRE27" s="232"/>
      <c r="DRF27" s="232"/>
      <c r="DRG27" s="232"/>
      <c r="DRH27" s="232"/>
      <c r="DRI27" s="232"/>
      <c r="DRJ27" s="232"/>
      <c r="DRK27" s="232"/>
      <c r="DRL27" s="232"/>
      <c r="DRM27" s="232"/>
      <c r="DRN27" s="232"/>
      <c r="DRO27" s="232"/>
      <c r="DRP27" s="232"/>
      <c r="DRQ27" s="232"/>
      <c r="DRR27" s="232"/>
      <c r="DRS27" s="232"/>
      <c r="DRT27" s="232"/>
      <c r="DRU27" s="233"/>
      <c r="DRV27" s="233"/>
      <c r="DRW27" s="114"/>
      <c r="DRX27" s="232"/>
      <c r="DRY27" s="232"/>
      <c r="DRZ27" s="232"/>
      <c r="DSA27" s="232"/>
      <c r="DSB27" s="232"/>
      <c r="DSC27" s="232"/>
      <c r="DSD27" s="232"/>
      <c r="DSE27" s="232"/>
      <c r="DSF27" s="232"/>
      <c r="DSG27" s="232"/>
      <c r="DSH27" s="232"/>
      <c r="DSI27" s="232"/>
      <c r="DSJ27" s="232"/>
      <c r="DSK27" s="232"/>
      <c r="DSL27" s="232"/>
      <c r="DSM27" s="232"/>
      <c r="DSN27" s="232"/>
      <c r="DSO27" s="232"/>
      <c r="DSP27" s="232"/>
      <c r="DSQ27" s="232"/>
      <c r="DSR27" s="232"/>
      <c r="DSS27" s="232"/>
      <c r="DST27" s="232"/>
      <c r="DSU27" s="232"/>
      <c r="DSV27" s="232"/>
      <c r="DSW27" s="232"/>
      <c r="DSX27" s="232"/>
      <c r="DSY27" s="232"/>
      <c r="DSZ27" s="232"/>
      <c r="DTA27" s="232"/>
      <c r="DTB27" s="232"/>
      <c r="DTC27" s="232"/>
      <c r="DTD27" s="232"/>
      <c r="DTE27" s="232"/>
      <c r="DTF27" s="232"/>
      <c r="DTG27" s="232"/>
      <c r="DTH27" s="232"/>
      <c r="DTI27" s="232"/>
      <c r="DTJ27" s="232"/>
      <c r="DTK27" s="233"/>
      <c r="DTL27" s="233"/>
      <c r="DTM27" s="114"/>
      <c r="DTN27" s="232"/>
      <c r="DTO27" s="232"/>
      <c r="DTP27" s="232"/>
      <c r="DTQ27" s="232"/>
      <c r="DTR27" s="232"/>
      <c r="DTS27" s="232"/>
      <c r="DTT27" s="232"/>
      <c r="DTU27" s="232"/>
      <c r="DTV27" s="232"/>
      <c r="DTW27" s="232"/>
      <c r="DTX27" s="232"/>
      <c r="DTY27" s="232"/>
      <c r="DTZ27" s="232"/>
      <c r="DUA27" s="232"/>
      <c r="DUB27" s="232"/>
      <c r="DUC27" s="232"/>
      <c r="DUD27" s="232"/>
      <c r="DUE27" s="232"/>
      <c r="DUF27" s="232"/>
      <c r="DUG27" s="232"/>
      <c r="DUH27" s="232"/>
      <c r="DUI27" s="232"/>
      <c r="DUJ27" s="232"/>
      <c r="DUK27" s="232"/>
      <c r="DUL27" s="232"/>
      <c r="DUM27" s="232"/>
      <c r="DUN27" s="232"/>
      <c r="DUO27" s="232"/>
      <c r="DUP27" s="232"/>
      <c r="DUQ27" s="232"/>
      <c r="DUR27" s="232"/>
      <c r="DUS27" s="232"/>
      <c r="DUT27" s="232"/>
      <c r="DUU27" s="232"/>
      <c r="DUV27" s="232"/>
      <c r="DUW27" s="232"/>
      <c r="DUX27" s="232"/>
      <c r="DUY27" s="232"/>
      <c r="DUZ27" s="232"/>
      <c r="DVA27" s="233"/>
      <c r="DVB27" s="233"/>
      <c r="DVC27" s="114"/>
      <c r="DVD27" s="232"/>
      <c r="DVE27" s="232"/>
      <c r="DVF27" s="232"/>
      <c r="DVG27" s="232"/>
      <c r="DVH27" s="232"/>
      <c r="DVI27" s="232"/>
      <c r="DVJ27" s="232"/>
      <c r="DVK27" s="232"/>
      <c r="DVL27" s="232"/>
      <c r="DVM27" s="232"/>
      <c r="DVN27" s="232"/>
      <c r="DVO27" s="232"/>
      <c r="DVP27" s="232"/>
      <c r="DVQ27" s="232"/>
      <c r="DVR27" s="232"/>
      <c r="DVS27" s="232"/>
      <c r="DVT27" s="232"/>
      <c r="DVU27" s="232"/>
      <c r="DVV27" s="232"/>
      <c r="DVW27" s="232"/>
      <c r="DVX27" s="232"/>
      <c r="DVY27" s="232"/>
      <c r="DVZ27" s="232"/>
      <c r="DWA27" s="232"/>
      <c r="DWB27" s="232"/>
      <c r="DWC27" s="232"/>
      <c r="DWD27" s="232"/>
      <c r="DWE27" s="232"/>
      <c r="DWF27" s="232"/>
      <c r="DWG27" s="232"/>
      <c r="DWH27" s="232"/>
      <c r="DWI27" s="232"/>
      <c r="DWJ27" s="232"/>
      <c r="DWK27" s="232"/>
      <c r="DWL27" s="232"/>
      <c r="DWM27" s="232"/>
      <c r="DWN27" s="232"/>
      <c r="DWO27" s="232"/>
      <c r="DWP27" s="232"/>
      <c r="DWQ27" s="233"/>
      <c r="DWR27" s="233"/>
      <c r="DWS27" s="114"/>
      <c r="DWT27" s="232"/>
      <c r="DWU27" s="232"/>
      <c r="DWV27" s="232"/>
      <c r="DWW27" s="232"/>
      <c r="DWX27" s="232"/>
      <c r="DWY27" s="232"/>
      <c r="DWZ27" s="232"/>
      <c r="DXA27" s="232"/>
      <c r="DXB27" s="232"/>
      <c r="DXC27" s="232"/>
      <c r="DXD27" s="232"/>
      <c r="DXE27" s="232"/>
      <c r="DXF27" s="232"/>
      <c r="DXG27" s="232"/>
      <c r="DXH27" s="232"/>
      <c r="DXI27" s="232"/>
      <c r="DXJ27" s="232"/>
      <c r="DXK27" s="232"/>
      <c r="DXL27" s="232"/>
      <c r="DXM27" s="232"/>
      <c r="DXN27" s="232"/>
      <c r="DXO27" s="232"/>
      <c r="DXP27" s="232"/>
      <c r="DXQ27" s="232"/>
      <c r="DXR27" s="232"/>
      <c r="DXS27" s="232"/>
      <c r="DXT27" s="232"/>
      <c r="DXU27" s="232"/>
      <c r="DXV27" s="232"/>
      <c r="DXW27" s="232"/>
      <c r="DXX27" s="232"/>
      <c r="DXY27" s="232"/>
      <c r="DXZ27" s="232"/>
      <c r="DYA27" s="232"/>
      <c r="DYB27" s="232"/>
      <c r="DYC27" s="232"/>
      <c r="DYD27" s="232"/>
      <c r="DYE27" s="232"/>
      <c r="DYF27" s="232"/>
      <c r="DYG27" s="233"/>
      <c r="DYH27" s="233"/>
      <c r="DYI27" s="114"/>
      <c r="DYJ27" s="232"/>
      <c r="DYK27" s="232"/>
      <c r="DYL27" s="232"/>
      <c r="DYM27" s="232"/>
      <c r="DYN27" s="232"/>
      <c r="DYO27" s="232"/>
      <c r="DYP27" s="232"/>
      <c r="DYQ27" s="232"/>
      <c r="DYR27" s="232"/>
      <c r="DYS27" s="232"/>
      <c r="DYT27" s="232"/>
      <c r="DYU27" s="232"/>
      <c r="DYV27" s="232"/>
      <c r="DYW27" s="232"/>
      <c r="DYX27" s="232"/>
      <c r="DYY27" s="232"/>
      <c r="DYZ27" s="232"/>
      <c r="DZA27" s="232"/>
      <c r="DZB27" s="232"/>
      <c r="DZC27" s="232"/>
      <c r="DZD27" s="232"/>
      <c r="DZE27" s="232"/>
      <c r="DZF27" s="232"/>
      <c r="DZG27" s="232"/>
      <c r="DZH27" s="232"/>
      <c r="DZI27" s="232"/>
      <c r="DZJ27" s="232"/>
      <c r="DZK27" s="232"/>
      <c r="DZL27" s="232"/>
      <c r="DZM27" s="232"/>
      <c r="DZN27" s="232"/>
      <c r="DZO27" s="232"/>
      <c r="DZP27" s="232"/>
      <c r="DZQ27" s="232"/>
      <c r="DZR27" s="232"/>
      <c r="DZS27" s="232"/>
      <c r="DZT27" s="232"/>
      <c r="DZU27" s="232"/>
      <c r="DZV27" s="232"/>
      <c r="DZW27" s="233"/>
      <c r="DZX27" s="233"/>
      <c r="DZY27" s="114"/>
      <c r="DZZ27" s="232"/>
      <c r="EAA27" s="232"/>
      <c r="EAB27" s="232"/>
      <c r="EAC27" s="232"/>
      <c r="EAD27" s="232"/>
      <c r="EAE27" s="232"/>
      <c r="EAF27" s="232"/>
      <c r="EAG27" s="232"/>
      <c r="EAH27" s="232"/>
      <c r="EAI27" s="232"/>
      <c r="EAJ27" s="232"/>
      <c r="EAK27" s="232"/>
      <c r="EAL27" s="232"/>
      <c r="EAM27" s="232"/>
      <c r="EAN27" s="232"/>
      <c r="EAO27" s="232"/>
      <c r="EAP27" s="232"/>
      <c r="EAQ27" s="232"/>
      <c r="EAR27" s="232"/>
      <c r="EAS27" s="232"/>
      <c r="EAT27" s="232"/>
      <c r="EAU27" s="232"/>
      <c r="EAV27" s="232"/>
      <c r="EAW27" s="232"/>
      <c r="EAX27" s="232"/>
      <c r="EAY27" s="232"/>
      <c r="EAZ27" s="232"/>
      <c r="EBA27" s="232"/>
      <c r="EBB27" s="232"/>
      <c r="EBC27" s="232"/>
      <c r="EBD27" s="232"/>
      <c r="EBE27" s="232"/>
      <c r="EBF27" s="232"/>
      <c r="EBG27" s="232"/>
      <c r="EBH27" s="232"/>
      <c r="EBI27" s="232"/>
      <c r="EBJ27" s="232"/>
      <c r="EBK27" s="232"/>
      <c r="EBL27" s="232"/>
      <c r="EBM27" s="233"/>
      <c r="EBN27" s="233"/>
      <c r="EBO27" s="114"/>
      <c r="EBP27" s="232"/>
      <c r="EBQ27" s="232"/>
      <c r="EBR27" s="232"/>
      <c r="EBS27" s="232"/>
      <c r="EBT27" s="232"/>
      <c r="EBU27" s="232"/>
      <c r="EBV27" s="232"/>
      <c r="EBW27" s="232"/>
      <c r="EBX27" s="232"/>
      <c r="EBY27" s="232"/>
      <c r="EBZ27" s="232"/>
      <c r="ECA27" s="232"/>
      <c r="ECB27" s="232"/>
      <c r="ECC27" s="232"/>
      <c r="ECD27" s="232"/>
      <c r="ECE27" s="232"/>
      <c r="ECF27" s="232"/>
      <c r="ECG27" s="232"/>
      <c r="ECH27" s="232"/>
      <c r="ECI27" s="232"/>
      <c r="ECJ27" s="232"/>
      <c r="ECK27" s="232"/>
      <c r="ECL27" s="232"/>
      <c r="ECM27" s="232"/>
      <c r="ECN27" s="232"/>
      <c r="ECO27" s="232"/>
      <c r="ECP27" s="232"/>
      <c r="ECQ27" s="232"/>
      <c r="ECR27" s="232"/>
      <c r="ECS27" s="232"/>
      <c r="ECT27" s="232"/>
      <c r="ECU27" s="232"/>
      <c r="ECV27" s="232"/>
      <c r="ECW27" s="232"/>
      <c r="ECX27" s="232"/>
      <c r="ECY27" s="232"/>
      <c r="ECZ27" s="232"/>
      <c r="EDA27" s="232"/>
      <c r="EDB27" s="232"/>
      <c r="EDC27" s="233"/>
      <c r="EDD27" s="233"/>
      <c r="EDE27" s="114"/>
      <c r="EDF27" s="232"/>
      <c r="EDG27" s="232"/>
      <c r="EDH27" s="232"/>
      <c r="EDI27" s="232"/>
      <c r="EDJ27" s="232"/>
      <c r="EDK27" s="232"/>
      <c r="EDL27" s="232"/>
      <c r="EDM27" s="232"/>
      <c r="EDN27" s="232"/>
      <c r="EDO27" s="232"/>
      <c r="EDP27" s="232"/>
      <c r="EDQ27" s="232"/>
      <c r="EDR27" s="232"/>
      <c r="EDS27" s="232"/>
      <c r="EDT27" s="232"/>
      <c r="EDU27" s="232"/>
      <c r="EDV27" s="232"/>
      <c r="EDW27" s="232"/>
      <c r="EDX27" s="232"/>
      <c r="EDY27" s="232"/>
      <c r="EDZ27" s="232"/>
      <c r="EEA27" s="232"/>
      <c r="EEB27" s="232"/>
      <c r="EEC27" s="232"/>
      <c r="EED27" s="232"/>
      <c r="EEE27" s="232"/>
      <c r="EEF27" s="232"/>
      <c r="EEG27" s="232"/>
      <c r="EEH27" s="232"/>
      <c r="EEI27" s="232"/>
      <c r="EEJ27" s="232"/>
      <c r="EEK27" s="232"/>
      <c r="EEL27" s="232"/>
      <c r="EEM27" s="232"/>
      <c r="EEN27" s="232"/>
      <c r="EEO27" s="232"/>
      <c r="EEP27" s="232"/>
      <c r="EEQ27" s="232"/>
      <c r="EER27" s="232"/>
      <c r="EES27" s="233"/>
      <c r="EET27" s="233"/>
      <c r="EEU27" s="114"/>
      <c r="EEV27" s="232"/>
      <c r="EEW27" s="232"/>
      <c r="EEX27" s="232"/>
      <c r="EEY27" s="232"/>
      <c r="EEZ27" s="232"/>
      <c r="EFA27" s="232"/>
      <c r="EFB27" s="232"/>
      <c r="EFC27" s="232"/>
      <c r="EFD27" s="232"/>
      <c r="EFE27" s="232"/>
      <c r="EFF27" s="232"/>
      <c r="EFG27" s="232"/>
      <c r="EFH27" s="232"/>
      <c r="EFI27" s="232"/>
      <c r="EFJ27" s="232"/>
      <c r="EFK27" s="232"/>
      <c r="EFL27" s="232"/>
      <c r="EFM27" s="232"/>
      <c r="EFN27" s="232"/>
      <c r="EFO27" s="232"/>
      <c r="EFP27" s="232"/>
      <c r="EFQ27" s="232"/>
      <c r="EFR27" s="232"/>
      <c r="EFS27" s="232"/>
      <c r="EFT27" s="232"/>
      <c r="EFU27" s="232"/>
      <c r="EFV27" s="232"/>
      <c r="EFW27" s="232"/>
      <c r="EFX27" s="232"/>
      <c r="EFY27" s="232"/>
      <c r="EFZ27" s="232"/>
      <c r="EGA27" s="232"/>
      <c r="EGB27" s="232"/>
      <c r="EGC27" s="232"/>
      <c r="EGD27" s="232"/>
      <c r="EGE27" s="232"/>
      <c r="EGF27" s="232"/>
      <c r="EGG27" s="232"/>
      <c r="EGH27" s="232"/>
      <c r="EGI27" s="233"/>
      <c r="EGJ27" s="233"/>
      <c r="EGK27" s="114"/>
      <c r="EGL27" s="232"/>
      <c r="EGM27" s="232"/>
      <c r="EGN27" s="232"/>
      <c r="EGO27" s="232"/>
      <c r="EGP27" s="232"/>
      <c r="EGQ27" s="232"/>
      <c r="EGR27" s="232"/>
      <c r="EGS27" s="232"/>
      <c r="EGT27" s="232"/>
      <c r="EGU27" s="232"/>
      <c r="EGV27" s="232"/>
      <c r="EGW27" s="232"/>
      <c r="EGX27" s="232"/>
      <c r="EGY27" s="232"/>
      <c r="EGZ27" s="232"/>
      <c r="EHA27" s="232"/>
      <c r="EHB27" s="232"/>
      <c r="EHC27" s="232"/>
      <c r="EHD27" s="232"/>
      <c r="EHE27" s="232"/>
      <c r="EHF27" s="232"/>
      <c r="EHG27" s="232"/>
      <c r="EHH27" s="232"/>
      <c r="EHI27" s="232"/>
      <c r="EHJ27" s="232"/>
      <c r="EHK27" s="232"/>
      <c r="EHL27" s="232"/>
      <c r="EHM27" s="232"/>
      <c r="EHN27" s="232"/>
      <c r="EHO27" s="232"/>
      <c r="EHP27" s="232"/>
      <c r="EHQ27" s="232"/>
      <c r="EHR27" s="232"/>
      <c r="EHS27" s="232"/>
      <c r="EHT27" s="232"/>
      <c r="EHU27" s="232"/>
      <c r="EHV27" s="232"/>
      <c r="EHW27" s="232"/>
      <c r="EHX27" s="232"/>
      <c r="EHY27" s="233"/>
      <c r="EHZ27" s="233"/>
      <c r="EIA27" s="114"/>
      <c r="EIB27" s="232"/>
      <c r="EIC27" s="232"/>
      <c r="EID27" s="232"/>
      <c r="EIE27" s="232"/>
      <c r="EIF27" s="232"/>
      <c r="EIG27" s="232"/>
      <c r="EIH27" s="232"/>
      <c r="EII27" s="232"/>
      <c r="EIJ27" s="232"/>
      <c r="EIK27" s="232"/>
      <c r="EIL27" s="232"/>
      <c r="EIM27" s="232"/>
      <c r="EIN27" s="232"/>
      <c r="EIO27" s="232"/>
      <c r="EIP27" s="232"/>
      <c r="EIQ27" s="232"/>
      <c r="EIR27" s="232"/>
      <c r="EIS27" s="232"/>
      <c r="EIT27" s="232"/>
      <c r="EIU27" s="232"/>
      <c r="EIV27" s="232"/>
      <c r="EIW27" s="232"/>
      <c r="EIX27" s="232"/>
      <c r="EIY27" s="232"/>
      <c r="EIZ27" s="232"/>
      <c r="EJA27" s="232"/>
      <c r="EJB27" s="232"/>
      <c r="EJC27" s="232"/>
      <c r="EJD27" s="232"/>
      <c r="EJE27" s="232"/>
      <c r="EJF27" s="232"/>
      <c r="EJG27" s="232"/>
      <c r="EJH27" s="232"/>
      <c r="EJI27" s="232"/>
      <c r="EJJ27" s="232"/>
      <c r="EJK27" s="232"/>
      <c r="EJL27" s="232"/>
      <c r="EJM27" s="232"/>
      <c r="EJN27" s="232"/>
      <c r="EJO27" s="233"/>
      <c r="EJP27" s="233"/>
      <c r="EJQ27" s="114"/>
      <c r="EJR27" s="232"/>
      <c r="EJS27" s="232"/>
      <c r="EJT27" s="232"/>
      <c r="EJU27" s="232"/>
      <c r="EJV27" s="232"/>
      <c r="EJW27" s="232"/>
      <c r="EJX27" s="232"/>
      <c r="EJY27" s="232"/>
      <c r="EJZ27" s="232"/>
      <c r="EKA27" s="232"/>
      <c r="EKB27" s="232"/>
      <c r="EKC27" s="232"/>
      <c r="EKD27" s="232"/>
      <c r="EKE27" s="232"/>
      <c r="EKF27" s="232"/>
      <c r="EKG27" s="232"/>
      <c r="EKH27" s="232"/>
      <c r="EKI27" s="232"/>
      <c r="EKJ27" s="232"/>
      <c r="EKK27" s="232"/>
      <c r="EKL27" s="232"/>
      <c r="EKM27" s="232"/>
      <c r="EKN27" s="232"/>
      <c r="EKO27" s="232"/>
      <c r="EKP27" s="232"/>
      <c r="EKQ27" s="232"/>
      <c r="EKR27" s="232"/>
      <c r="EKS27" s="232"/>
      <c r="EKT27" s="232"/>
      <c r="EKU27" s="232"/>
      <c r="EKV27" s="232"/>
      <c r="EKW27" s="232"/>
      <c r="EKX27" s="232"/>
      <c r="EKY27" s="232"/>
      <c r="EKZ27" s="232"/>
      <c r="ELA27" s="232"/>
      <c r="ELB27" s="232"/>
      <c r="ELC27" s="232"/>
      <c r="ELD27" s="232"/>
      <c r="ELE27" s="233"/>
      <c r="ELF27" s="233"/>
      <c r="ELG27" s="114"/>
      <c r="ELH27" s="232"/>
      <c r="ELI27" s="232"/>
      <c r="ELJ27" s="232"/>
      <c r="ELK27" s="232"/>
      <c r="ELL27" s="232"/>
      <c r="ELM27" s="232"/>
      <c r="ELN27" s="232"/>
      <c r="ELO27" s="232"/>
      <c r="ELP27" s="232"/>
      <c r="ELQ27" s="232"/>
      <c r="ELR27" s="232"/>
      <c r="ELS27" s="232"/>
      <c r="ELT27" s="232"/>
      <c r="ELU27" s="232"/>
      <c r="ELV27" s="232"/>
      <c r="ELW27" s="232"/>
      <c r="ELX27" s="232"/>
      <c r="ELY27" s="232"/>
      <c r="ELZ27" s="232"/>
      <c r="EMA27" s="232"/>
      <c r="EMB27" s="232"/>
      <c r="EMC27" s="232"/>
      <c r="EMD27" s="232"/>
      <c r="EME27" s="232"/>
      <c r="EMF27" s="232"/>
      <c r="EMG27" s="232"/>
      <c r="EMH27" s="232"/>
      <c r="EMI27" s="232"/>
      <c r="EMJ27" s="232"/>
      <c r="EMK27" s="232"/>
      <c r="EML27" s="232"/>
      <c r="EMM27" s="232"/>
      <c r="EMN27" s="232"/>
      <c r="EMO27" s="232"/>
      <c r="EMP27" s="232"/>
      <c r="EMQ27" s="232"/>
      <c r="EMR27" s="232"/>
      <c r="EMS27" s="232"/>
      <c r="EMT27" s="232"/>
      <c r="EMU27" s="233"/>
      <c r="EMV27" s="233"/>
      <c r="EMW27" s="114"/>
      <c r="EMX27" s="232"/>
      <c r="EMY27" s="232"/>
      <c r="EMZ27" s="232"/>
      <c r="ENA27" s="232"/>
      <c r="ENB27" s="232"/>
      <c r="ENC27" s="232"/>
      <c r="END27" s="232"/>
      <c r="ENE27" s="232"/>
      <c r="ENF27" s="232"/>
      <c r="ENG27" s="232"/>
      <c r="ENH27" s="232"/>
      <c r="ENI27" s="232"/>
      <c r="ENJ27" s="232"/>
      <c r="ENK27" s="232"/>
      <c r="ENL27" s="232"/>
      <c r="ENM27" s="232"/>
      <c r="ENN27" s="232"/>
      <c r="ENO27" s="232"/>
      <c r="ENP27" s="232"/>
      <c r="ENQ27" s="232"/>
      <c r="ENR27" s="232"/>
      <c r="ENS27" s="232"/>
      <c r="ENT27" s="232"/>
      <c r="ENU27" s="232"/>
      <c r="ENV27" s="232"/>
      <c r="ENW27" s="232"/>
      <c r="ENX27" s="232"/>
      <c r="ENY27" s="232"/>
      <c r="ENZ27" s="232"/>
      <c r="EOA27" s="232"/>
      <c r="EOB27" s="232"/>
      <c r="EOC27" s="232"/>
      <c r="EOD27" s="232"/>
      <c r="EOE27" s="232"/>
      <c r="EOF27" s="232"/>
      <c r="EOG27" s="232"/>
      <c r="EOH27" s="232"/>
      <c r="EOI27" s="232"/>
      <c r="EOJ27" s="232"/>
      <c r="EOK27" s="233"/>
      <c r="EOL27" s="233"/>
      <c r="EOM27" s="114"/>
      <c r="EON27" s="232"/>
      <c r="EOO27" s="232"/>
      <c r="EOP27" s="232"/>
      <c r="EOQ27" s="232"/>
      <c r="EOR27" s="232"/>
      <c r="EOS27" s="232"/>
      <c r="EOT27" s="232"/>
      <c r="EOU27" s="232"/>
      <c r="EOV27" s="232"/>
      <c r="EOW27" s="232"/>
      <c r="EOX27" s="232"/>
      <c r="EOY27" s="232"/>
      <c r="EOZ27" s="232"/>
      <c r="EPA27" s="232"/>
      <c r="EPB27" s="232"/>
      <c r="EPC27" s="232"/>
      <c r="EPD27" s="232"/>
      <c r="EPE27" s="232"/>
      <c r="EPF27" s="232"/>
      <c r="EPG27" s="232"/>
      <c r="EPH27" s="232"/>
      <c r="EPI27" s="232"/>
      <c r="EPJ27" s="232"/>
      <c r="EPK27" s="232"/>
      <c r="EPL27" s="232"/>
      <c r="EPM27" s="232"/>
      <c r="EPN27" s="232"/>
      <c r="EPO27" s="232"/>
      <c r="EPP27" s="232"/>
      <c r="EPQ27" s="232"/>
      <c r="EPR27" s="232"/>
      <c r="EPS27" s="232"/>
      <c r="EPT27" s="232"/>
      <c r="EPU27" s="232"/>
      <c r="EPV27" s="232"/>
      <c r="EPW27" s="232"/>
      <c r="EPX27" s="232"/>
      <c r="EPY27" s="232"/>
      <c r="EPZ27" s="232"/>
      <c r="EQA27" s="233"/>
      <c r="EQB27" s="233"/>
      <c r="EQC27" s="114"/>
      <c r="EQD27" s="232"/>
      <c r="EQE27" s="232"/>
      <c r="EQF27" s="232"/>
      <c r="EQG27" s="232"/>
      <c r="EQH27" s="232"/>
      <c r="EQI27" s="232"/>
      <c r="EQJ27" s="232"/>
      <c r="EQK27" s="232"/>
      <c r="EQL27" s="232"/>
      <c r="EQM27" s="232"/>
      <c r="EQN27" s="232"/>
      <c r="EQO27" s="232"/>
      <c r="EQP27" s="232"/>
      <c r="EQQ27" s="232"/>
      <c r="EQR27" s="232"/>
      <c r="EQS27" s="232"/>
      <c r="EQT27" s="232"/>
      <c r="EQU27" s="232"/>
      <c r="EQV27" s="232"/>
      <c r="EQW27" s="232"/>
      <c r="EQX27" s="232"/>
      <c r="EQY27" s="232"/>
      <c r="EQZ27" s="232"/>
      <c r="ERA27" s="232"/>
      <c r="ERB27" s="232"/>
      <c r="ERC27" s="232"/>
      <c r="ERD27" s="232"/>
      <c r="ERE27" s="232"/>
      <c r="ERF27" s="232"/>
      <c r="ERG27" s="232"/>
      <c r="ERH27" s="232"/>
      <c r="ERI27" s="232"/>
      <c r="ERJ27" s="232"/>
      <c r="ERK27" s="232"/>
      <c r="ERL27" s="232"/>
      <c r="ERM27" s="232"/>
      <c r="ERN27" s="232"/>
      <c r="ERO27" s="232"/>
      <c r="ERP27" s="232"/>
      <c r="ERQ27" s="233"/>
      <c r="ERR27" s="233"/>
      <c r="ERS27" s="114"/>
      <c r="ERT27" s="232"/>
      <c r="ERU27" s="232"/>
      <c r="ERV27" s="232"/>
      <c r="ERW27" s="232"/>
      <c r="ERX27" s="232"/>
      <c r="ERY27" s="232"/>
      <c r="ERZ27" s="232"/>
      <c r="ESA27" s="232"/>
      <c r="ESB27" s="232"/>
      <c r="ESC27" s="232"/>
      <c r="ESD27" s="232"/>
      <c r="ESE27" s="232"/>
      <c r="ESF27" s="232"/>
      <c r="ESG27" s="232"/>
      <c r="ESH27" s="232"/>
      <c r="ESI27" s="232"/>
      <c r="ESJ27" s="232"/>
      <c r="ESK27" s="232"/>
      <c r="ESL27" s="232"/>
      <c r="ESM27" s="232"/>
      <c r="ESN27" s="232"/>
      <c r="ESO27" s="232"/>
      <c r="ESP27" s="232"/>
      <c r="ESQ27" s="232"/>
      <c r="ESR27" s="232"/>
      <c r="ESS27" s="232"/>
      <c r="EST27" s="232"/>
      <c r="ESU27" s="232"/>
      <c r="ESV27" s="232"/>
      <c r="ESW27" s="232"/>
      <c r="ESX27" s="232"/>
      <c r="ESY27" s="232"/>
      <c r="ESZ27" s="232"/>
      <c r="ETA27" s="232"/>
      <c r="ETB27" s="232"/>
      <c r="ETC27" s="232"/>
      <c r="ETD27" s="232"/>
      <c r="ETE27" s="232"/>
      <c r="ETF27" s="232"/>
      <c r="ETG27" s="233"/>
      <c r="ETH27" s="233"/>
      <c r="ETI27" s="114"/>
      <c r="ETJ27" s="232"/>
      <c r="ETK27" s="232"/>
      <c r="ETL27" s="232"/>
      <c r="ETM27" s="232"/>
      <c r="ETN27" s="232"/>
      <c r="ETO27" s="232"/>
      <c r="ETP27" s="232"/>
      <c r="ETQ27" s="232"/>
      <c r="ETR27" s="232"/>
      <c r="ETS27" s="232"/>
      <c r="ETT27" s="232"/>
      <c r="ETU27" s="232"/>
      <c r="ETV27" s="232"/>
      <c r="ETW27" s="232"/>
      <c r="ETX27" s="232"/>
      <c r="ETY27" s="232"/>
      <c r="ETZ27" s="232"/>
      <c r="EUA27" s="232"/>
      <c r="EUB27" s="232"/>
      <c r="EUC27" s="232"/>
      <c r="EUD27" s="232"/>
      <c r="EUE27" s="232"/>
      <c r="EUF27" s="232"/>
      <c r="EUG27" s="232"/>
      <c r="EUH27" s="232"/>
      <c r="EUI27" s="232"/>
      <c r="EUJ27" s="232"/>
      <c r="EUK27" s="232"/>
      <c r="EUL27" s="232"/>
      <c r="EUM27" s="232"/>
      <c r="EUN27" s="232"/>
      <c r="EUO27" s="232"/>
      <c r="EUP27" s="232"/>
      <c r="EUQ27" s="232"/>
      <c r="EUR27" s="232"/>
      <c r="EUS27" s="232"/>
      <c r="EUT27" s="232"/>
      <c r="EUU27" s="232"/>
      <c r="EUV27" s="232"/>
      <c r="EUW27" s="233"/>
      <c r="EUX27" s="233"/>
      <c r="EUY27" s="114"/>
      <c r="EUZ27" s="232"/>
      <c r="EVA27" s="232"/>
      <c r="EVB27" s="232"/>
      <c r="EVC27" s="232"/>
      <c r="EVD27" s="232"/>
      <c r="EVE27" s="232"/>
      <c r="EVF27" s="232"/>
      <c r="EVG27" s="232"/>
      <c r="EVH27" s="232"/>
      <c r="EVI27" s="232"/>
      <c r="EVJ27" s="232"/>
      <c r="EVK27" s="232"/>
      <c r="EVL27" s="232"/>
      <c r="EVM27" s="232"/>
      <c r="EVN27" s="232"/>
      <c r="EVO27" s="232"/>
      <c r="EVP27" s="232"/>
      <c r="EVQ27" s="232"/>
      <c r="EVR27" s="232"/>
      <c r="EVS27" s="232"/>
      <c r="EVT27" s="232"/>
      <c r="EVU27" s="232"/>
      <c r="EVV27" s="232"/>
      <c r="EVW27" s="232"/>
      <c r="EVX27" s="232"/>
      <c r="EVY27" s="232"/>
      <c r="EVZ27" s="232"/>
      <c r="EWA27" s="232"/>
      <c r="EWB27" s="232"/>
      <c r="EWC27" s="232"/>
      <c r="EWD27" s="232"/>
      <c r="EWE27" s="232"/>
      <c r="EWF27" s="232"/>
      <c r="EWG27" s="232"/>
      <c r="EWH27" s="232"/>
      <c r="EWI27" s="232"/>
      <c r="EWJ27" s="232"/>
      <c r="EWK27" s="232"/>
      <c r="EWL27" s="232"/>
      <c r="EWM27" s="233"/>
      <c r="EWN27" s="233"/>
      <c r="EWO27" s="114"/>
      <c r="EWP27" s="232"/>
      <c r="EWQ27" s="232"/>
      <c r="EWR27" s="232"/>
      <c r="EWS27" s="232"/>
      <c r="EWT27" s="232"/>
      <c r="EWU27" s="232"/>
      <c r="EWV27" s="232"/>
      <c r="EWW27" s="232"/>
      <c r="EWX27" s="232"/>
      <c r="EWY27" s="232"/>
      <c r="EWZ27" s="232"/>
      <c r="EXA27" s="232"/>
      <c r="EXB27" s="232"/>
      <c r="EXC27" s="232"/>
      <c r="EXD27" s="232"/>
      <c r="EXE27" s="232"/>
      <c r="EXF27" s="232"/>
      <c r="EXG27" s="232"/>
      <c r="EXH27" s="232"/>
      <c r="EXI27" s="232"/>
      <c r="EXJ27" s="232"/>
      <c r="EXK27" s="232"/>
      <c r="EXL27" s="232"/>
      <c r="EXM27" s="232"/>
      <c r="EXN27" s="232"/>
      <c r="EXO27" s="232"/>
      <c r="EXP27" s="232"/>
      <c r="EXQ27" s="232"/>
      <c r="EXR27" s="232"/>
      <c r="EXS27" s="232"/>
      <c r="EXT27" s="232"/>
      <c r="EXU27" s="232"/>
      <c r="EXV27" s="232"/>
      <c r="EXW27" s="232"/>
      <c r="EXX27" s="232"/>
      <c r="EXY27" s="232"/>
      <c r="EXZ27" s="232"/>
      <c r="EYA27" s="232"/>
      <c r="EYB27" s="232"/>
      <c r="EYC27" s="233"/>
      <c r="EYD27" s="233"/>
      <c r="EYE27" s="114"/>
      <c r="EYF27" s="232"/>
      <c r="EYG27" s="232"/>
      <c r="EYH27" s="232"/>
      <c r="EYI27" s="232"/>
      <c r="EYJ27" s="232"/>
      <c r="EYK27" s="232"/>
      <c r="EYL27" s="232"/>
      <c r="EYM27" s="232"/>
      <c r="EYN27" s="232"/>
      <c r="EYO27" s="232"/>
      <c r="EYP27" s="232"/>
      <c r="EYQ27" s="232"/>
      <c r="EYR27" s="232"/>
      <c r="EYS27" s="232"/>
      <c r="EYT27" s="232"/>
      <c r="EYU27" s="232"/>
      <c r="EYV27" s="232"/>
      <c r="EYW27" s="232"/>
      <c r="EYX27" s="232"/>
      <c r="EYY27" s="232"/>
      <c r="EYZ27" s="232"/>
      <c r="EZA27" s="232"/>
      <c r="EZB27" s="232"/>
      <c r="EZC27" s="232"/>
      <c r="EZD27" s="232"/>
      <c r="EZE27" s="232"/>
      <c r="EZF27" s="232"/>
      <c r="EZG27" s="232"/>
      <c r="EZH27" s="232"/>
      <c r="EZI27" s="232"/>
      <c r="EZJ27" s="232"/>
      <c r="EZK27" s="232"/>
      <c r="EZL27" s="232"/>
      <c r="EZM27" s="232"/>
      <c r="EZN27" s="232"/>
      <c r="EZO27" s="232"/>
      <c r="EZP27" s="232"/>
      <c r="EZQ27" s="232"/>
      <c r="EZR27" s="232"/>
      <c r="EZS27" s="233"/>
      <c r="EZT27" s="233"/>
      <c r="EZU27" s="114"/>
      <c r="EZV27" s="232"/>
      <c r="EZW27" s="232"/>
      <c r="EZX27" s="232"/>
      <c r="EZY27" s="232"/>
      <c r="EZZ27" s="232"/>
      <c r="FAA27" s="232"/>
      <c r="FAB27" s="232"/>
      <c r="FAC27" s="232"/>
      <c r="FAD27" s="232"/>
      <c r="FAE27" s="232"/>
      <c r="FAF27" s="232"/>
      <c r="FAG27" s="232"/>
      <c r="FAH27" s="232"/>
      <c r="FAI27" s="232"/>
      <c r="FAJ27" s="232"/>
      <c r="FAK27" s="232"/>
      <c r="FAL27" s="232"/>
      <c r="FAM27" s="232"/>
      <c r="FAN27" s="232"/>
      <c r="FAO27" s="232"/>
      <c r="FAP27" s="232"/>
      <c r="FAQ27" s="232"/>
      <c r="FAR27" s="232"/>
      <c r="FAS27" s="232"/>
      <c r="FAT27" s="232"/>
      <c r="FAU27" s="232"/>
      <c r="FAV27" s="232"/>
      <c r="FAW27" s="232"/>
      <c r="FAX27" s="232"/>
      <c r="FAY27" s="232"/>
      <c r="FAZ27" s="232"/>
      <c r="FBA27" s="232"/>
      <c r="FBB27" s="232"/>
      <c r="FBC27" s="232"/>
      <c r="FBD27" s="232"/>
      <c r="FBE27" s="232"/>
      <c r="FBF27" s="232"/>
      <c r="FBG27" s="232"/>
      <c r="FBH27" s="232"/>
      <c r="FBI27" s="233"/>
      <c r="FBJ27" s="233"/>
      <c r="FBK27" s="114"/>
      <c r="FBL27" s="232"/>
      <c r="FBM27" s="232"/>
      <c r="FBN27" s="232"/>
      <c r="FBO27" s="232"/>
      <c r="FBP27" s="232"/>
      <c r="FBQ27" s="232"/>
      <c r="FBR27" s="232"/>
      <c r="FBS27" s="232"/>
      <c r="FBT27" s="232"/>
      <c r="FBU27" s="232"/>
      <c r="FBV27" s="232"/>
      <c r="FBW27" s="232"/>
      <c r="FBX27" s="232"/>
      <c r="FBY27" s="232"/>
      <c r="FBZ27" s="232"/>
      <c r="FCA27" s="232"/>
      <c r="FCB27" s="232"/>
      <c r="FCC27" s="232"/>
      <c r="FCD27" s="232"/>
      <c r="FCE27" s="232"/>
      <c r="FCF27" s="232"/>
      <c r="FCG27" s="232"/>
      <c r="FCH27" s="232"/>
      <c r="FCI27" s="232"/>
      <c r="FCJ27" s="232"/>
      <c r="FCK27" s="232"/>
      <c r="FCL27" s="232"/>
      <c r="FCM27" s="232"/>
      <c r="FCN27" s="232"/>
      <c r="FCO27" s="232"/>
      <c r="FCP27" s="232"/>
      <c r="FCQ27" s="232"/>
      <c r="FCR27" s="232"/>
      <c r="FCS27" s="232"/>
      <c r="FCT27" s="232"/>
      <c r="FCU27" s="232"/>
      <c r="FCV27" s="232"/>
      <c r="FCW27" s="232"/>
      <c r="FCX27" s="232"/>
      <c r="FCY27" s="233"/>
      <c r="FCZ27" s="233"/>
      <c r="FDA27" s="114"/>
      <c r="FDB27" s="232"/>
      <c r="FDC27" s="232"/>
      <c r="FDD27" s="232"/>
      <c r="FDE27" s="232"/>
      <c r="FDF27" s="232"/>
      <c r="FDG27" s="232"/>
      <c r="FDH27" s="232"/>
      <c r="FDI27" s="232"/>
      <c r="FDJ27" s="232"/>
      <c r="FDK27" s="232"/>
      <c r="FDL27" s="232"/>
      <c r="FDM27" s="232"/>
      <c r="FDN27" s="232"/>
      <c r="FDO27" s="232"/>
      <c r="FDP27" s="232"/>
      <c r="FDQ27" s="232"/>
      <c r="FDR27" s="232"/>
      <c r="FDS27" s="232"/>
      <c r="FDT27" s="232"/>
      <c r="FDU27" s="232"/>
      <c r="FDV27" s="232"/>
      <c r="FDW27" s="232"/>
      <c r="FDX27" s="232"/>
      <c r="FDY27" s="232"/>
      <c r="FDZ27" s="232"/>
      <c r="FEA27" s="232"/>
      <c r="FEB27" s="232"/>
      <c r="FEC27" s="232"/>
      <c r="FED27" s="232"/>
      <c r="FEE27" s="232"/>
      <c r="FEF27" s="232"/>
      <c r="FEG27" s="232"/>
      <c r="FEH27" s="232"/>
      <c r="FEI27" s="232"/>
      <c r="FEJ27" s="232"/>
      <c r="FEK27" s="232"/>
      <c r="FEL27" s="232"/>
      <c r="FEM27" s="232"/>
      <c r="FEN27" s="232"/>
      <c r="FEO27" s="233"/>
      <c r="FEP27" s="233"/>
      <c r="FEQ27" s="114"/>
      <c r="FER27" s="232"/>
      <c r="FES27" s="232"/>
      <c r="FET27" s="232"/>
      <c r="FEU27" s="232"/>
      <c r="FEV27" s="232"/>
      <c r="FEW27" s="232"/>
      <c r="FEX27" s="232"/>
      <c r="FEY27" s="232"/>
      <c r="FEZ27" s="232"/>
      <c r="FFA27" s="232"/>
      <c r="FFB27" s="232"/>
      <c r="FFC27" s="232"/>
      <c r="FFD27" s="232"/>
      <c r="FFE27" s="232"/>
      <c r="FFF27" s="232"/>
      <c r="FFG27" s="232"/>
      <c r="FFH27" s="232"/>
      <c r="FFI27" s="232"/>
      <c r="FFJ27" s="232"/>
      <c r="FFK27" s="232"/>
      <c r="FFL27" s="232"/>
      <c r="FFM27" s="232"/>
      <c r="FFN27" s="232"/>
      <c r="FFO27" s="232"/>
      <c r="FFP27" s="232"/>
      <c r="FFQ27" s="232"/>
      <c r="FFR27" s="232"/>
      <c r="FFS27" s="232"/>
      <c r="FFT27" s="232"/>
      <c r="FFU27" s="232"/>
      <c r="FFV27" s="232"/>
      <c r="FFW27" s="232"/>
      <c r="FFX27" s="232"/>
      <c r="FFY27" s="232"/>
      <c r="FFZ27" s="232"/>
      <c r="FGA27" s="232"/>
      <c r="FGB27" s="232"/>
      <c r="FGC27" s="232"/>
      <c r="FGD27" s="232"/>
      <c r="FGE27" s="233"/>
      <c r="FGF27" s="233"/>
      <c r="FGG27" s="114"/>
      <c r="FGH27" s="232"/>
      <c r="FGI27" s="232"/>
      <c r="FGJ27" s="232"/>
      <c r="FGK27" s="232"/>
      <c r="FGL27" s="232"/>
      <c r="FGM27" s="232"/>
      <c r="FGN27" s="232"/>
      <c r="FGO27" s="232"/>
      <c r="FGP27" s="232"/>
      <c r="FGQ27" s="232"/>
      <c r="FGR27" s="232"/>
      <c r="FGS27" s="232"/>
      <c r="FGT27" s="232"/>
      <c r="FGU27" s="232"/>
      <c r="FGV27" s="232"/>
      <c r="FGW27" s="232"/>
      <c r="FGX27" s="232"/>
      <c r="FGY27" s="232"/>
      <c r="FGZ27" s="232"/>
      <c r="FHA27" s="232"/>
      <c r="FHB27" s="232"/>
      <c r="FHC27" s="232"/>
      <c r="FHD27" s="232"/>
      <c r="FHE27" s="232"/>
      <c r="FHF27" s="232"/>
      <c r="FHG27" s="232"/>
      <c r="FHH27" s="232"/>
      <c r="FHI27" s="232"/>
      <c r="FHJ27" s="232"/>
      <c r="FHK27" s="232"/>
      <c r="FHL27" s="232"/>
      <c r="FHM27" s="232"/>
      <c r="FHN27" s="232"/>
      <c r="FHO27" s="232"/>
      <c r="FHP27" s="232"/>
      <c r="FHQ27" s="232"/>
      <c r="FHR27" s="232"/>
      <c r="FHS27" s="232"/>
      <c r="FHT27" s="232"/>
      <c r="FHU27" s="233"/>
      <c r="FHV27" s="233"/>
      <c r="FHW27" s="114"/>
      <c r="FHX27" s="232"/>
      <c r="FHY27" s="232"/>
      <c r="FHZ27" s="232"/>
      <c r="FIA27" s="232"/>
      <c r="FIB27" s="232"/>
      <c r="FIC27" s="232"/>
      <c r="FID27" s="232"/>
      <c r="FIE27" s="232"/>
      <c r="FIF27" s="232"/>
      <c r="FIG27" s="232"/>
      <c r="FIH27" s="232"/>
      <c r="FII27" s="232"/>
      <c r="FIJ27" s="232"/>
      <c r="FIK27" s="232"/>
      <c r="FIL27" s="232"/>
      <c r="FIM27" s="232"/>
      <c r="FIN27" s="232"/>
      <c r="FIO27" s="232"/>
      <c r="FIP27" s="232"/>
      <c r="FIQ27" s="232"/>
      <c r="FIR27" s="232"/>
      <c r="FIS27" s="232"/>
      <c r="FIT27" s="232"/>
      <c r="FIU27" s="232"/>
      <c r="FIV27" s="232"/>
      <c r="FIW27" s="232"/>
      <c r="FIX27" s="232"/>
      <c r="FIY27" s="232"/>
      <c r="FIZ27" s="232"/>
      <c r="FJA27" s="232"/>
      <c r="FJB27" s="232"/>
      <c r="FJC27" s="232"/>
      <c r="FJD27" s="232"/>
      <c r="FJE27" s="232"/>
      <c r="FJF27" s="232"/>
      <c r="FJG27" s="232"/>
      <c r="FJH27" s="232"/>
      <c r="FJI27" s="232"/>
      <c r="FJJ27" s="232"/>
      <c r="FJK27" s="233"/>
      <c r="FJL27" s="233"/>
      <c r="FJM27" s="114"/>
      <c r="FJN27" s="232"/>
      <c r="FJO27" s="232"/>
      <c r="FJP27" s="232"/>
      <c r="FJQ27" s="232"/>
      <c r="FJR27" s="232"/>
      <c r="FJS27" s="232"/>
      <c r="FJT27" s="232"/>
      <c r="FJU27" s="232"/>
      <c r="FJV27" s="232"/>
      <c r="FJW27" s="232"/>
      <c r="FJX27" s="232"/>
      <c r="FJY27" s="232"/>
      <c r="FJZ27" s="232"/>
      <c r="FKA27" s="232"/>
      <c r="FKB27" s="232"/>
      <c r="FKC27" s="232"/>
      <c r="FKD27" s="232"/>
      <c r="FKE27" s="232"/>
      <c r="FKF27" s="232"/>
      <c r="FKG27" s="232"/>
      <c r="FKH27" s="232"/>
      <c r="FKI27" s="232"/>
      <c r="FKJ27" s="232"/>
      <c r="FKK27" s="232"/>
      <c r="FKL27" s="232"/>
      <c r="FKM27" s="232"/>
      <c r="FKN27" s="232"/>
      <c r="FKO27" s="232"/>
      <c r="FKP27" s="232"/>
      <c r="FKQ27" s="232"/>
      <c r="FKR27" s="232"/>
      <c r="FKS27" s="232"/>
      <c r="FKT27" s="232"/>
      <c r="FKU27" s="232"/>
      <c r="FKV27" s="232"/>
      <c r="FKW27" s="232"/>
      <c r="FKX27" s="232"/>
      <c r="FKY27" s="232"/>
      <c r="FKZ27" s="232"/>
      <c r="FLA27" s="233"/>
      <c r="FLB27" s="233"/>
      <c r="FLC27" s="114"/>
      <c r="FLD27" s="232"/>
      <c r="FLE27" s="232"/>
      <c r="FLF27" s="232"/>
      <c r="FLG27" s="232"/>
      <c r="FLH27" s="232"/>
      <c r="FLI27" s="232"/>
      <c r="FLJ27" s="232"/>
      <c r="FLK27" s="232"/>
      <c r="FLL27" s="232"/>
      <c r="FLM27" s="232"/>
      <c r="FLN27" s="232"/>
      <c r="FLO27" s="232"/>
      <c r="FLP27" s="232"/>
      <c r="FLQ27" s="232"/>
      <c r="FLR27" s="232"/>
      <c r="FLS27" s="232"/>
      <c r="FLT27" s="232"/>
      <c r="FLU27" s="232"/>
      <c r="FLV27" s="232"/>
      <c r="FLW27" s="232"/>
      <c r="FLX27" s="232"/>
      <c r="FLY27" s="232"/>
      <c r="FLZ27" s="232"/>
      <c r="FMA27" s="232"/>
      <c r="FMB27" s="232"/>
      <c r="FMC27" s="232"/>
      <c r="FMD27" s="232"/>
      <c r="FME27" s="232"/>
      <c r="FMF27" s="232"/>
      <c r="FMG27" s="232"/>
      <c r="FMH27" s="232"/>
      <c r="FMI27" s="232"/>
      <c r="FMJ27" s="232"/>
      <c r="FMK27" s="232"/>
      <c r="FML27" s="232"/>
      <c r="FMM27" s="232"/>
      <c r="FMN27" s="232"/>
      <c r="FMO27" s="232"/>
      <c r="FMP27" s="232"/>
      <c r="FMQ27" s="233"/>
      <c r="FMR27" s="233"/>
      <c r="FMS27" s="114"/>
      <c r="FMT27" s="232"/>
      <c r="FMU27" s="232"/>
      <c r="FMV27" s="232"/>
      <c r="FMW27" s="232"/>
      <c r="FMX27" s="232"/>
      <c r="FMY27" s="232"/>
      <c r="FMZ27" s="232"/>
      <c r="FNA27" s="232"/>
      <c r="FNB27" s="232"/>
      <c r="FNC27" s="232"/>
      <c r="FND27" s="232"/>
      <c r="FNE27" s="232"/>
      <c r="FNF27" s="232"/>
      <c r="FNG27" s="232"/>
      <c r="FNH27" s="232"/>
      <c r="FNI27" s="232"/>
      <c r="FNJ27" s="232"/>
      <c r="FNK27" s="232"/>
      <c r="FNL27" s="232"/>
      <c r="FNM27" s="232"/>
      <c r="FNN27" s="232"/>
      <c r="FNO27" s="232"/>
      <c r="FNP27" s="232"/>
      <c r="FNQ27" s="232"/>
      <c r="FNR27" s="232"/>
      <c r="FNS27" s="232"/>
      <c r="FNT27" s="232"/>
      <c r="FNU27" s="232"/>
      <c r="FNV27" s="232"/>
      <c r="FNW27" s="232"/>
      <c r="FNX27" s="232"/>
      <c r="FNY27" s="232"/>
      <c r="FNZ27" s="232"/>
      <c r="FOA27" s="232"/>
      <c r="FOB27" s="232"/>
      <c r="FOC27" s="232"/>
      <c r="FOD27" s="232"/>
      <c r="FOE27" s="232"/>
      <c r="FOF27" s="232"/>
      <c r="FOG27" s="233"/>
      <c r="FOH27" s="233"/>
      <c r="FOI27" s="114"/>
      <c r="FOJ27" s="232"/>
      <c r="FOK27" s="232"/>
      <c r="FOL27" s="232"/>
      <c r="FOM27" s="232"/>
      <c r="FON27" s="232"/>
      <c r="FOO27" s="232"/>
      <c r="FOP27" s="232"/>
      <c r="FOQ27" s="232"/>
      <c r="FOR27" s="232"/>
      <c r="FOS27" s="232"/>
      <c r="FOT27" s="232"/>
      <c r="FOU27" s="232"/>
      <c r="FOV27" s="232"/>
      <c r="FOW27" s="232"/>
      <c r="FOX27" s="232"/>
      <c r="FOY27" s="232"/>
      <c r="FOZ27" s="232"/>
      <c r="FPA27" s="232"/>
      <c r="FPB27" s="232"/>
      <c r="FPC27" s="232"/>
      <c r="FPD27" s="232"/>
      <c r="FPE27" s="232"/>
      <c r="FPF27" s="232"/>
      <c r="FPG27" s="232"/>
      <c r="FPH27" s="232"/>
      <c r="FPI27" s="232"/>
      <c r="FPJ27" s="232"/>
      <c r="FPK27" s="232"/>
      <c r="FPL27" s="232"/>
      <c r="FPM27" s="232"/>
      <c r="FPN27" s="232"/>
      <c r="FPO27" s="232"/>
      <c r="FPP27" s="232"/>
      <c r="FPQ27" s="232"/>
      <c r="FPR27" s="232"/>
      <c r="FPS27" s="232"/>
      <c r="FPT27" s="232"/>
      <c r="FPU27" s="232"/>
      <c r="FPV27" s="232"/>
      <c r="FPW27" s="233"/>
      <c r="FPX27" s="233"/>
      <c r="FPY27" s="114"/>
      <c r="FPZ27" s="232"/>
      <c r="FQA27" s="232"/>
      <c r="FQB27" s="232"/>
      <c r="FQC27" s="232"/>
      <c r="FQD27" s="232"/>
      <c r="FQE27" s="232"/>
      <c r="FQF27" s="232"/>
      <c r="FQG27" s="232"/>
      <c r="FQH27" s="232"/>
      <c r="FQI27" s="232"/>
      <c r="FQJ27" s="232"/>
      <c r="FQK27" s="232"/>
      <c r="FQL27" s="232"/>
      <c r="FQM27" s="232"/>
      <c r="FQN27" s="232"/>
      <c r="FQO27" s="232"/>
      <c r="FQP27" s="232"/>
      <c r="FQQ27" s="232"/>
      <c r="FQR27" s="232"/>
      <c r="FQS27" s="232"/>
      <c r="FQT27" s="232"/>
      <c r="FQU27" s="232"/>
      <c r="FQV27" s="232"/>
      <c r="FQW27" s="232"/>
      <c r="FQX27" s="232"/>
      <c r="FQY27" s="232"/>
      <c r="FQZ27" s="232"/>
      <c r="FRA27" s="232"/>
      <c r="FRB27" s="232"/>
      <c r="FRC27" s="232"/>
      <c r="FRD27" s="232"/>
      <c r="FRE27" s="232"/>
      <c r="FRF27" s="232"/>
      <c r="FRG27" s="232"/>
      <c r="FRH27" s="232"/>
      <c r="FRI27" s="232"/>
      <c r="FRJ27" s="232"/>
      <c r="FRK27" s="232"/>
      <c r="FRL27" s="232"/>
      <c r="FRM27" s="233"/>
      <c r="FRN27" s="233"/>
      <c r="FRO27" s="114"/>
      <c r="FRP27" s="232"/>
      <c r="FRQ27" s="232"/>
      <c r="FRR27" s="232"/>
      <c r="FRS27" s="232"/>
      <c r="FRT27" s="232"/>
      <c r="FRU27" s="232"/>
      <c r="FRV27" s="232"/>
      <c r="FRW27" s="232"/>
      <c r="FRX27" s="232"/>
      <c r="FRY27" s="232"/>
      <c r="FRZ27" s="232"/>
      <c r="FSA27" s="232"/>
      <c r="FSB27" s="232"/>
      <c r="FSC27" s="232"/>
      <c r="FSD27" s="232"/>
      <c r="FSE27" s="232"/>
      <c r="FSF27" s="232"/>
      <c r="FSG27" s="232"/>
      <c r="FSH27" s="232"/>
      <c r="FSI27" s="232"/>
      <c r="FSJ27" s="232"/>
      <c r="FSK27" s="232"/>
      <c r="FSL27" s="232"/>
      <c r="FSM27" s="232"/>
      <c r="FSN27" s="232"/>
      <c r="FSO27" s="232"/>
      <c r="FSP27" s="232"/>
      <c r="FSQ27" s="232"/>
      <c r="FSR27" s="232"/>
      <c r="FSS27" s="232"/>
      <c r="FST27" s="232"/>
      <c r="FSU27" s="232"/>
      <c r="FSV27" s="232"/>
      <c r="FSW27" s="232"/>
      <c r="FSX27" s="232"/>
      <c r="FSY27" s="232"/>
      <c r="FSZ27" s="232"/>
      <c r="FTA27" s="232"/>
      <c r="FTB27" s="232"/>
      <c r="FTC27" s="233"/>
      <c r="FTD27" s="233"/>
      <c r="FTE27" s="114"/>
      <c r="FTF27" s="232"/>
      <c r="FTG27" s="232"/>
      <c r="FTH27" s="232"/>
      <c r="FTI27" s="232"/>
      <c r="FTJ27" s="232"/>
      <c r="FTK27" s="232"/>
      <c r="FTL27" s="232"/>
      <c r="FTM27" s="232"/>
      <c r="FTN27" s="232"/>
      <c r="FTO27" s="232"/>
      <c r="FTP27" s="232"/>
      <c r="FTQ27" s="232"/>
      <c r="FTR27" s="232"/>
      <c r="FTS27" s="232"/>
      <c r="FTT27" s="232"/>
      <c r="FTU27" s="232"/>
      <c r="FTV27" s="232"/>
      <c r="FTW27" s="232"/>
      <c r="FTX27" s="232"/>
      <c r="FTY27" s="232"/>
      <c r="FTZ27" s="232"/>
      <c r="FUA27" s="232"/>
      <c r="FUB27" s="232"/>
      <c r="FUC27" s="232"/>
      <c r="FUD27" s="232"/>
      <c r="FUE27" s="232"/>
      <c r="FUF27" s="232"/>
      <c r="FUG27" s="232"/>
      <c r="FUH27" s="232"/>
      <c r="FUI27" s="232"/>
      <c r="FUJ27" s="232"/>
      <c r="FUK27" s="232"/>
      <c r="FUL27" s="232"/>
      <c r="FUM27" s="232"/>
      <c r="FUN27" s="232"/>
      <c r="FUO27" s="232"/>
      <c r="FUP27" s="232"/>
      <c r="FUQ27" s="232"/>
      <c r="FUR27" s="232"/>
      <c r="FUS27" s="233"/>
      <c r="FUT27" s="233"/>
      <c r="FUU27" s="114"/>
      <c r="FUV27" s="232"/>
      <c r="FUW27" s="232"/>
      <c r="FUX27" s="232"/>
      <c r="FUY27" s="232"/>
      <c r="FUZ27" s="232"/>
      <c r="FVA27" s="232"/>
      <c r="FVB27" s="232"/>
      <c r="FVC27" s="232"/>
      <c r="FVD27" s="232"/>
      <c r="FVE27" s="232"/>
      <c r="FVF27" s="232"/>
      <c r="FVG27" s="232"/>
      <c r="FVH27" s="232"/>
      <c r="FVI27" s="232"/>
      <c r="FVJ27" s="232"/>
      <c r="FVK27" s="232"/>
      <c r="FVL27" s="232"/>
      <c r="FVM27" s="232"/>
      <c r="FVN27" s="232"/>
      <c r="FVO27" s="232"/>
      <c r="FVP27" s="232"/>
      <c r="FVQ27" s="232"/>
      <c r="FVR27" s="232"/>
      <c r="FVS27" s="232"/>
      <c r="FVT27" s="232"/>
      <c r="FVU27" s="232"/>
      <c r="FVV27" s="232"/>
      <c r="FVW27" s="232"/>
      <c r="FVX27" s="232"/>
      <c r="FVY27" s="232"/>
      <c r="FVZ27" s="232"/>
      <c r="FWA27" s="232"/>
      <c r="FWB27" s="232"/>
      <c r="FWC27" s="232"/>
      <c r="FWD27" s="232"/>
      <c r="FWE27" s="232"/>
      <c r="FWF27" s="232"/>
      <c r="FWG27" s="232"/>
      <c r="FWH27" s="232"/>
      <c r="FWI27" s="233"/>
      <c r="FWJ27" s="233"/>
      <c r="FWK27" s="114"/>
      <c r="FWL27" s="232"/>
      <c r="FWM27" s="232"/>
      <c r="FWN27" s="232"/>
      <c r="FWO27" s="232"/>
      <c r="FWP27" s="232"/>
      <c r="FWQ27" s="232"/>
      <c r="FWR27" s="232"/>
      <c r="FWS27" s="232"/>
      <c r="FWT27" s="232"/>
      <c r="FWU27" s="232"/>
      <c r="FWV27" s="232"/>
      <c r="FWW27" s="232"/>
      <c r="FWX27" s="232"/>
      <c r="FWY27" s="232"/>
      <c r="FWZ27" s="232"/>
      <c r="FXA27" s="232"/>
      <c r="FXB27" s="232"/>
      <c r="FXC27" s="232"/>
      <c r="FXD27" s="232"/>
      <c r="FXE27" s="232"/>
      <c r="FXF27" s="232"/>
      <c r="FXG27" s="232"/>
      <c r="FXH27" s="232"/>
      <c r="FXI27" s="232"/>
      <c r="FXJ27" s="232"/>
      <c r="FXK27" s="232"/>
      <c r="FXL27" s="232"/>
      <c r="FXM27" s="232"/>
      <c r="FXN27" s="232"/>
      <c r="FXO27" s="232"/>
      <c r="FXP27" s="232"/>
      <c r="FXQ27" s="232"/>
      <c r="FXR27" s="232"/>
      <c r="FXS27" s="232"/>
      <c r="FXT27" s="232"/>
      <c r="FXU27" s="232"/>
      <c r="FXV27" s="232"/>
      <c r="FXW27" s="232"/>
      <c r="FXX27" s="232"/>
      <c r="FXY27" s="233"/>
      <c r="FXZ27" s="233"/>
      <c r="FYA27" s="114"/>
      <c r="FYB27" s="232"/>
      <c r="FYC27" s="232"/>
      <c r="FYD27" s="232"/>
      <c r="FYE27" s="232"/>
      <c r="FYF27" s="232"/>
      <c r="FYG27" s="232"/>
      <c r="FYH27" s="232"/>
      <c r="FYI27" s="232"/>
      <c r="FYJ27" s="232"/>
      <c r="FYK27" s="232"/>
      <c r="FYL27" s="232"/>
      <c r="FYM27" s="232"/>
      <c r="FYN27" s="232"/>
      <c r="FYO27" s="232"/>
      <c r="FYP27" s="232"/>
      <c r="FYQ27" s="232"/>
      <c r="FYR27" s="232"/>
      <c r="FYS27" s="232"/>
      <c r="FYT27" s="232"/>
      <c r="FYU27" s="232"/>
      <c r="FYV27" s="232"/>
      <c r="FYW27" s="232"/>
      <c r="FYX27" s="232"/>
      <c r="FYY27" s="232"/>
      <c r="FYZ27" s="232"/>
      <c r="FZA27" s="232"/>
      <c r="FZB27" s="232"/>
      <c r="FZC27" s="232"/>
      <c r="FZD27" s="232"/>
      <c r="FZE27" s="232"/>
      <c r="FZF27" s="232"/>
      <c r="FZG27" s="232"/>
      <c r="FZH27" s="232"/>
      <c r="FZI27" s="232"/>
      <c r="FZJ27" s="232"/>
      <c r="FZK27" s="232"/>
      <c r="FZL27" s="232"/>
      <c r="FZM27" s="232"/>
      <c r="FZN27" s="232"/>
      <c r="FZO27" s="233"/>
      <c r="FZP27" s="233"/>
      <c r="FZQ27" s="114"/>
      <c r="FZR27" s="232"/>
      <c r="FZS27" s="232"/>
      <c r="FZT27" s="232"/>
      <c r="FZU27" s="232"/>
      <c r="FZV27" s="232"/>
      <c r="FZW27" s="232"/>
      <c r="FZX27" s="232"/>
      <c r="FZY27" s="232"/>
      <c r="FZZ27" s="232"/>
      <c r="GAA27" s="232"/>
      <c r="GAB27" s="232"/>
      <c r="GAC27" s="232"/>
      <c r="GAD27" s="232"/>
      <c r="GAE27" s="232"/>
      <c r="GAF27" s="232"/>
      <c r="GAG27" s="232"/>
      <c r="GAH27" s="232"/>
      <c r="GAI27" s="232"/>
      <c r="GAJ27" s="232"/>
      <c r="GAK27" s="232"/>
      <c r="GAL27" s="232"/>
      <c r="GAM27" s="232"/>
      <c r="GAN27" s="232"/>
      <c r="GAO27" s="232"/>
      <c r="GAP27" s="232"/>
      <c r="GAQ27" s="232"/>
      <c r="GAR27" s="232"/>
      <c r="GAS27" s="232"/>
      <c r="GAT27" s="232"/>
      <c r="GAU27" s="232"/>
      <c r="GAV27" s="232"/>
      <c r="GAW27" s="232"/>
      <c r="GAX27" s="232"/>
      <c r="GAY27" s="232"/>
      <c r="GAZ27" s="232"/>
      <c r="GBA27" s="232"/>
      <c r="GBB27" s="232"/>
      <c r="GBC27" s="232"/>
      <c r="GBD27" s="232"/>
      <c r="GBE27" s="233"/>
      <c r="GBF27" s="233"/>
      <c r="GBG27" s="114"/>
      <c r="GBH27" s="232"/>
      <c r="GBI27" s="232"/>
      <c r="GBJ27" s="232"/>
      <c r="GBK27" s="232"/>
      <c r="GBL27" s="232"/>
      <c r="GBM27" s="232"/>
      <c r="GBN27" s="232"/>
      <c r="GBO27" s="232"/>
      <c r="GBP27" s="232"/>
      <c r="GBQ27" s="232"/>
      <c r="GBR27" s="232"/>
      <c r="GBS27" s="232"/>
      <c r="GBT27" s="232"/>
      <c r="GBU27" s="232"/>
      <c r="GBV27" s="232"/>
      <c r="GBW27" s="232"/>
      <c r="GBX27" s="232"/>
      <c r="GBY27" s="232"/>
      <c r="GBZ27" s="232"/>
      <c r="GCA27" s="232"/>
      <c r="GCB27" s="232"/>
      <c r="GCC27" s="232"/>
      <c r="GCD27" s="232"/>
      <c r="GCE27" s="232"/>
      <c r="GCF27" s="232"/>
      <c r="GCG27" s="232"/>
      <c r="GCH27" s="232"/>
      <c r="GCI27" s="232"/>
      <c r="GCJ27" s="232"/>
      <c r="GCK27" s="232"/>
      <c r="GCL27" s="232"/>
      <c r="GCM27" s="232"/>
      <c r="GCN27" s="232"/>
      <c r="GCO27" s="232"/>
      <c r="GCP27" s="232"/>
      <c r="GCQ27" s="232"/>
      <c r="GCR27" s="232"/>
      <c r="GCS27" s="232"/>
      <c r="GCT27" s="232"/>
      <c r="GCU27" s="233"/>
      <c r="GCV27" s="233"/>
      <c r="GCW27" s="114"/>
      <c r="GCX27" s="232"/>
      <c r="GCY27" s="232"/>
      <c r="GCZ27" s="232"/>
      <c r="GDA27" s="232"/>
      <c r="GDB27" s="232"/>
      <c r="GDC27" s="232"/>
      <c r="GDD27" s="232"/>
      <c r="GDE27" s="232"/>
      <c r="GDF27" s="232"/>
      <c r="GDG27" s="232"/>
      <c r="GDH27" s="232"/>
      <c r="GDI27" s="232"/>
      <c r="GDJ27" s="232"/>
      <c r="GDK27" s="232"/>
      <c r="GDL27" s="232"/>
      <c r="GDM27" s="232"/>
      <c r="GDN27" s="232"/>
      <c r="GDO27" s="232"/>
      <c r="GDP27" s="232"/>
      <c r="GDQ27" s="232"/>
      <c r="GDR27" s="232"/>
      <c r="GDS27" s="232"/>
      <c r="GDT27" s="232"/>
      <c r="GDU27" s="232"/>
      <c r="GDV27" s="232"/>
      <c r="GDW27" s="232"/>
      <c r="GDX27" s="232"/>
      <c r="GDY27" s="232"/>
      <c r="GDZ27" s="232"/>
      <c r="GEA27" s="232"/>
      <c r="GEB27" s="232"/>
      <c r="GEC27" s="232"/>
      <c r="GED27" s="232"/>
      <c r="GEE27" s="232"/>
      <c r="GEF27" s="232"/>
      <c r="GEG27" s="232"/>
      <c r="GEH27" s="232"/>
      <c r="GEI27" s="232"/>
      <c r="GEJ27" s="232"/>
      <c r="GEK27" s="233"/>
      <c r="GEL27" s="233"/>
      <c r="GEM27" s="114"/>
      <c r="GEN27" s="232"/>
      <c r="GEO27" s="232"/>
      <c r="GEP27" s="232"/>
      <c r="GEQ27" s="232"/>
      <c r="GER27" s="232"/>
      <c r="GES27" s="232"/>
      <c r="GET27" s="232"/>
      <c r="GEU27" s="232"/>
      <c r="GEV27" s="232"/>
      <c r="GEW27" s="232"/>
      <c r="GEX27" s="232"/>
      <c r="GEY27" s="232"/>
      <c r="GEZ27" s="232"/>
      <c r="GFA27" s="232"/>
      <c r="GFB27" s="232"/>
      <c r="GFC27" s="232"/>
      <c r="GFD27" s="232"/>
      <c r="GFE27" s="232"/>
      <c r="GFF27" s="232"/>
      <c r="GFG27" s="232"/>
      <c r="GFH27" s="232"/>
      <c r="GFI27" s="232"/>
      <c r="GFJ27" s="232"/>
      <c r="GFK27" s="232"/>
      <c r="GFL27" s="232"/>
      <c r="GFM27" s="232"/>
      <c r="GFN27" s="232"/>
      <c r="GFO27" s="232"/>
      <c r="GFP27" s="232"/>
      <c r="GFQ27" s="232"/>
      <c r="GFR27" s="232"/>
      <c r="GFS27" s="232"/>
      <c r="GFT27" s="232"/>
      <c r="GFU27" s="232"/>
      <c r="GFV27" s="232"/>
      <c r="GFW27" s="232"/>
      <c r="GFX27" s="232"/>
      <c r="GFY27" s="232"/>
      <c r="GFZ27" s="232"/>
      <c r="GGA27" s="233"/>
      <c r="GGB27" s="233"/>
      <c r="GGC27" s="114"/>
      <c r="GGD27" s="232"/>
      <c r="GGE27" s="232"/>
      <c r="GGF27" s="232"/>
      <c r="GGG27" s="232"/>
      <c r="GGH27" s="232"/>
      <c r="GGI27" s="232"/>
      <c r="GGJ27" s="232"/>
      <c r="GGK27" s="232"/>
      <c r="GGL27" s="232"/>
      <c r="GGM27" s="232"/>
      <c r="GGN27" s="232"/>
      <c r="GGO27" s="232"/>
      <c r="GGP27" s="232"/>
      <c r="GGQ27" s="232"/>
      <c r="GGR27" s="232"/>
      <c r="GGS27" s="232"/>
      <c r="GGT27" s="232"/>
      <c r="GGU27" s="232"/>
      <c r="GGV27" s="232"/>
      <c r="GGW27" s="232"/>
      <c r="GGX27" s="232"/>
      <c r="GGY27" s="232"/>
      <c r="GGZ27" s="232"/>
      <c r="GHA27" s="232"/>
      <c r="GHB27" s="232"/>
      <c r="GHC27" s="232"/>
      <c r="GHD27" s="232"/>
      <c r="GHE27" s="232"/>
      <c r="GHF27" s="232"/>
      <c r="GHG27" s="232"/>
      <c r="GHH27" s="232"/>
      <c r="GHI27" s="232"/>
      <c r="GHJ27" s="232"/>
      <c r="GHK27" s="232"/>
      <c r="GHL27" s="232"/>
      <c r="GHM27" s="232"/>
      <c r="GHN27" s="232"/>
      <c r="GHO27" s="232"/>
      <c r="GHP27" s="232"/>
      <c r="GHQ27" s="233"/>
      <c r="GHR27" s="233"/>
      <c r="GHS27" s="114"/>
      <c r="GHT27" s="232"/>
      <c r="GHU27" s="232"/>
      <c r="GHV27" s="232"/>
      <c r="GHW27" s="232"/>
      <c r="GHX27" s="232"/>
      <c r="GHY27" s="232"/>
      <c r="GHZ27" s="232"/>
      <c r="GIA27" s="232"/>
      <c r="GIB27" s="232"/>
      <c r="GIC27" s="232"/>
      <c r="GID27" s="232"/>
      <c r="GIE27" s="232"/>
      <c r="GIF27" s="232"/>
      <c r="GIG27" s="232"/>
      <c r="GIH27" s="232"/>
      <c r="GII27" s="232"/>
      <c r="GIJ27" s="232"/>
      <c r="GIK27" s="232"/>
      <c r="GIL27" s="232"/>
      <c r="GIM27" s="232"/>
      <c r="GIN27" s="232"/>
      <c r="GIO27" s="232"/>
      <c r="GIP27" s="232"/>
      <c r="GIQ27" s="232"/>
      <c r="GIR27" s="232"/>
      <c r="GIS27" s="232"/>
      <c r="GIT27" s="232"/>
      <c r="GIU27" s="232"/>
      <c r="GIV27" s="232"/>
      <c r="GIW27" s="232"/>
      <c r="GIX27" s="232"/>
      <c r="GIY27" s="232"/>
      <c r="GIZ27" s="232"/>
      <c r="GJA27" s="232"/>
      <c r="GJB27" s="232"/>
      <c r="GJC27" s="232"/>
      <c r="GJD27" s="232"/>
      <c r="GJE27" s="232"/>
      <c r="GJF27" s="232"/>
      <c r="GJG27" s="233"/>
      <c r="GJH27" s="233"/>
      <c r="GJI27" s="114"/>
      <c r="GJJ27" s="232"/>
      <c r="GJK27" s="232"/>
      <c r="GJL27" s="232"/>
      <c r="GJM27" s="232"/>
      <c r="GJN27" s="232"/>
      <c r="GJO27" s="232"/>
      <c r="GJP27" s="232"/>
      <c r="GJQ27" s="232"/>
      <c r="GJR27" s="232"/>
      <c r="GJS27" s="232"/>
      <c r="GJT27" s="232"/>
      <c r="GJU27" s="232"/>
      <c r="GJV27" s="232"/>
      <c r="GJW27" s="232"/>
      <c r="GJX27" s="232"/>
      <c r="GJY27" s="232"/>
      <c r="GJZ27" s="232"/>
      <c r="GKA27" s="232"/>
      <c r="GKB27" s="232"/>
      <c r="GKC27" s="232"/>
      <c r="GKD27" s="232"/>
      <c r="GKE27" s="232"/>
      <c r="GKF27" s="232"/>
      <c r="GKG27" s="232"/>
      <c r="GKH27" s="232"/>
      <c r="GKI27" s="232"/>
      <c r="GKJ27" s="232"/>
      <c r="GKK27" s="232"/>
      <c r="GKL27" s="232"/>
      <c r="GKM27" s="232"/>
      <c r="GKN27" s="232"/>
      <c r="GKO27" s="232"/>
      <c r="GKP27" s="232"/>
      <c r="GKQ27" s="232"/>
      <c r="GKR27" s="232"/>
      <c r="GKS27" s="232"/>
      <c r="GKT27" s="232"/>
      <c r="GKU27" s="232"/>
      <c r="GKV27" s="232"/>
      <c r="GKW27" s="233"/>
      <c r="GKX27" s="233"/>
      <c r="GKY27" s="114"/>
      <c r="GKZ27" s="232"/>
      <c r="GLA27" s="232"/>
      <c r="GLB27" s="232"/>
      <c r="GLC27" s="232"/>
      <c r="GLD27" s="232"/>
      <c r="GLE27" s="232"/>
      <c r="GLF27" s="232"/>
      <c r="GLG27" s="232"/>
      <c r="GLH27" s="232"/>
      <c r="GLI27" s="232"/>
      <c r="GLJ27" s="232"/>
      <c r="GLK27" s="232"/>
      <c r="GLL27" s="232"/>
      <c r="GLM27" s="232"/>
      <c r="GLN27" s="232"/>
      <c r="GLO27" s="232"/>
      <c r="GLP27" s="232"/>
      <c r="GLQ27" s="232"/>
      <c r="GLR27" s="232"/>
      <c r="GLS27" s="232"/>
      <c r="GLT27" s="232"/>
      <c r="GLU27" s="232"/>
      <c r="GLV27" s="232"/>
      <c r="GLW27" s="232"/>
      <c r="GLX27" s="232"/>
      <c r="GLY27" s="232"/>
      <c r="GLZ27" s="232"/>
      <c r="GMA27" s="232"/>
      <c r="GMB27" s="232"/>
      <c r="GMC27" s="232"/>
      <c r="GMD27" s="232"/>
      <c r="GME27" s="232"/>
      <c r="GMF27" s="232"/>
      <c r="GMG27" s="232"/>
      <c r="GMH27" s="232"/>
      <c r="GMI27" s="232"/>
      <c r="GMJ27" s="232"/>
      <c r="GMK27" s="232"/>
      <c r="GML27" s="232"/>
      <c r="GMM27" s="233"/>
      <c r="GMN27" s="233"/>
      <c r="GMO27" s="114"/>
      <c r="GMP27" s="232"/>
      <c r="GMQ27" s="232"/>
      <c r="GMR27" s="232"/>
      <c r="GMS27" s="232"/>
      <c r="GMT27" s="232"/>
      <c r="GMU27" s="232"/>
      <c r="GMV27" s="232"/>
      <c r="GMW27" s="232"/>
      <c r="GMX27" s="232"/>
      <c r="GMY27" s="232"/>
      <c r="GMZ27" s="232"/>
      <c r="GNA27" s="232"/>
      <c r="GNB27" s="232"/>
      <c r="GNC27" s="232"/>
      <c r="GND27" s="232"/>
      <c r="GNE27" s="232"/>
      <c r="GNF27" s="232"/>
      <c r="GNG27" s="232"/>
      <c r="GNH27" s="232"/>
      <c r="GNI27" s="232"/>
      <c r="GNJ27" s="232"/>
      <c r="GNK27" s="232"/>
      <c r="GNL27" s="232"/>
      <c r="GNM27" s="232"/>
      <c r="GNN27" s="232"/>
      <c r="GNO27" s="232"/>
      <c r="GNP27" s="232"/>
      <c r="GNQ27" s="232"/>
      <c r="GNR27" s="232"/>
      <c r="GNS27" s="232"/>
      <c r="GNT27" s="232"/>
      <c r="GNU27" s="232"/>
      <c r="GNV27" s="232"/>
      <c r="GNW27" s="232"/>
      <c r="GNX27" s="232"/>
      <c r="GNY27" s="232"/>
      <c r="GNZ27" s="232"/>
      <c r="GOA27" s="232"/>
      <c r="GOB27" s="232"/>
      <c r="GOC27" s="233"/>
      <c r="GOD27" s="233"/>
      <c r="GOE27" s="114"/>
      <c r="GOF27" s="232"/>
      <c r="GOG27" s="232"/>
      <c r="GOH27" s="232"/>
      <c r="GOI27" s="232"/>
      <c r="GOJ27" s="232"/>
      <c r="GOK27" s="232"/>
      <c r="GOL27" s="232"/>
      <c r="GOM27" s="232"/>
      <c r="GON27" s="232"/>
      <c r="GOO27" s="232"/>
      <c r="GOP27" s="232"/>
      <c r="GOQ27" s="232"/>
      <c r="GOR27" s="232"/>
      <c r="GOS27" s="232"/>
      <c r="GOT27" s="232"/>
      <c r="GOU27" s="232"/>
      <c r="GOV27" s="232"/>
      <c r="GOW27" s="232"/>
      <c r="GOX27" s="232"/>
      <c r="GOY27" s="232"/>
      <c r="GOZ27" s="232"/>
      <c r="GPA27" s="232"/>
      <c r="GPB27" s="232"/>
      <c r="GPC27" s="232"/>
      <c r="GPD27" s="232"/>
      <c r="GPE27" s="232"/>
      <c r="GPF27" s="232"/>
      <c r="GPG27" s="232"/>
      <c r="GPH27" s="232"/>
      <c r="GPI27" s="232"/>
      <c r="GPJ27" s="232"/>
      <c r="GPK27" s="232"/>
      <c r="GPL27" s="232"/>
      <c r="GPM27" s="232"/>
      <c r="GPN27" s="232"/>
      <c r="GPO27" s="232"/>
      <c r="GPP27" s="232"/>
      <c r="GPQ27" s="232"/>
      <c r="GPR27" s="232"/>
      <c r="GPS27" s="233"/>
      <c r="GPT27" s="233"/>
      <c r="GPU27" s="114"/>
      <c r="GPV27" s="232"/>
      <c r="GPW27" s="232"/>
      <c r="GPX27" s="232"/>
      <c r="GPY27" s="232"/>
      <c r="GPZ27" s="232"/>
      <c r="GQA27" s="232"/>
      <c r="GQB27" s="232"/>
      <c r="GQC27" s="232"/>
      <c r="GQD27" s="232"/>
      <c r="GQE27" s="232"/>
      <c r="GQF27" s="232"/>
      <c r="GQG27" s="232"/>
      <c r="GQH27" s="232"/>
      <c r="GQI27" s="232"/>
      <c r="GQJ27" s="232"/>
      <c r="GQK27" s="232"/>
      <c r="GQL27" s="232"/>
      <c r="GQM27" s="232"/>
      <c r="GQN27" s="232"/>
      <c r="GQO27" s="232"/>
      <c r="GQP27" s="232"/>
      <c r="GQQ27" s="232"/>
      <c r="GQR27" s="232"/>
      <c r="GQS27" s="232"/>
      <c r="GQT27" s="232"/>
      <c r="GQU27" s="232"/>
      <c r="GQV27" s="232"/>
      <c r="GQW27" s="232"/>
      <c r="GQX27" s="232"/>
      <c r="GQY27" s="232"/>
      <c r="GQZ27" s="232"/>
      <c r="GRA27" s="232"/>
      <c r="GRB27" s="232"/>
      <c r="GRC27" s="232"/>
      <c r="GRD27" s="232"/>
      <c r="GRE27" s="232"/>
      <c r="GRF27" s="232"/>
      <c r="GRG27" s="232"/>
      <c r="GRH27" s="232"/>
      <c r="GRI27" s="233"/>
      <c r="GRJ27" s="233"/>
      <c r="GRK27" s="114"/>
      <c r="GRL27" s="232"/>
      <c r="GRM27" s="232"/>
      <c r="GRN27" s="232"/>
      <c r="GRO27" s="232"/>
      <c r="GRP27" s="232"/>
      <c r="GRQ27" s="232"/>
      <c r="GRR27" s="232"/>
      <c r="GRS27" s="232"/>
      <c r="GRT27" s="232"/>
      <c r="GRU27" s="232"/>
      <c r="GRV27" s="232"/>
      <c r="GRW27" s="232"/>
      <c r="GRX27" s="232"/>
      <c r="GRY27" s="232"/>
      <c r="GRZ27" s="232"/>
      <c r="GSA27" s="232"/>
      <c r="GSB27" s="232"/>
      <c r="GSC27" s="232"/>
      <c r="GSD27" s="232"/>
      <c r="GSE27" s="232"/>
      <c r="GSF27" s="232"/>
      <c r="GSG27" s="232"/>
      <c r="GSH27" s="232"/>
      <c r="GSI27" s="232"/>
      <c r="GSJ27" s="232"/>
      <c r="GSK27" s="232"/>
      <c r="GSL27" s="232"/>
      <c r="GSM27" s="232"/>
      <c r="GSN27" s="232"/>
      <c r="GSO27" s="232"/>
      <c r="GSP27" s="232"/>
      <c r="GSQ27" s="232"/>
      <c r="GSR27" s="232"/>
      <c r="GSS27" s="232"/>
      <c r="GST27" s="232"/>
      <c r="GSU27" s="232"/>
      <c r="GSV27" s="232"/>
      <c r="GSW27" s="232"/>
      <c r="GSX27" s="232"/>
      <c r="GSY27" s="233"/>
      <c r="GSZ27" s="233"/>
      <c r="GTA27" s="114"/>
      <c r="GTB27" s="232"/>
      <c r="GTC27" s="232"/>
      <c r="GTD27" s="232"/>
      <c r="GTE27" s="232"/>
      <c r="GTF27" s="232"/>
      <c r="GTG27" s="232"/>
      <c r="GTH27" s="232"/>
      <c r="GTI27" s="232"/>
      <c r="GTJ27" s="232"/>
      <c r="GTK27" s="232"/>
      <c r="GTL27" s="232"/>
      <c r="GTM27" s="232"/>
      <c r="GTN27" s="232"/>
      <c r="GTO27" s="232"/>
      <c r="GTP27" s="232"/>
      <c r="GTQ27" s="232"/>
      <c r="GTR27" s="232"/>
      <c r="GTS27" s="232"/>
      <c r="GTT27" s="232"/>
      <c r="GTU27" s="232"/>
      <c r="GTV27" s="232"/>
      <c r="GTW27" s="232"/>
      <c r="GTX27" s="232"/>
      <c r="GTY27" s="232"/>
      <c r="GTZ27" s="232"/>
      <c r="GUA27" s="232"/>
      <c r="GUB27" s="232"/>
      <c r="GUC27" s="232"/>
      <c r="GUD27" s="232"/>
      <c r="GUE27" s="232"/>
      <c r="GUF27" s="232"/>
      <c r="GUG27" s="232"/>
      <c r="GUH27" s="232"/>
      <c r="GUI27" s="232"/>
      <c r="GUJ27" s="232"/>
      <c r="GUK27" s="232"/>
      <c r="GUL27" s="232"/>
      <c r="GUM27" s="232"/>
      <c r="GUN27" s="232"/>
      <c r="GUO27" s="233"/>
      <c r="GUP27" s="233"/>
      <c r="GUQ27" s="114"/>
      <c r="GUR27" s="232"/>
      <c r="GUS27" s="232"/>
      <c r="GUT27" s="232"/>
      <c r="GUU27" s="232"/>
      <c r="GUV27" s="232"/>
      <c r="GUW27" s="232"/>
      <c r="GUX27" s="232"/>
      <c r="GUY27" s="232"/>
      <c r="GUZ27" s="232"/>
      <c r="GVA27" s="232"/>
      <c r="GVB27" s="232"/>
      <c r="GVC27" s="232"/>
      <c r="GVD27" s="232"/>
      <c r="GVE27" s="232"/>
      <c r="GVF27" s="232"/>
      <c r="GVG27" s="232"/>
      <c r="GVH27" s="232"/>
      <c r="GVI27" s="232"/>
      <c r="GVJ27" s="232"/>
      <c r="GVK27" s="232"/>
      <c r="GVL27" s="232"/>
      <c r="GVM27" s="232"/>
      <c r="GVN27" s="232"/>
      <c r="GVO27" s="232"/>
      <c r="GVP27" s="232"/>
      <c r="GVQ27" s="232"/>
      <c r="GVR27" s="232"/>
      <c r="GVS27" s="232"/>
      <c r="GVT27" s="232"/>
      <c r="GVU27" s="232"/>
      <c r="GVV27" s="232"/>
      <c r="GVW27" s="232"/>
      <c r="GVX27" s="232"/>
      <c r="GVY27" s="232"/>
      <c r="GVZ27" s="232"/>
      <c r="GWA27" s="232"/>
      <c r="GWB27" s="232"/>
      <c r="GWC27" s="232"/>
      <c r="GWD27" s="232"/>
      <c r="GWE27" s="233"/>
      <c r="GWF27" s="233"/>
      <c r="GWG27" s="114"/>
      <c r="GWH27" s="232"/>
      <c r="GWI27" s="232"/>
      <c r="GWJ27" s="232"/>
      <c r="GWK27" s="232"/>
      <c r="GWL27" s="232"/>
      <c r="GWM27" s="232"/>
      <c r="GWN27" s="232"/>
      <c r="GWO27" s="232"/>
      <c r="GWP27" s="232"/>
      <c r="GWQ27" s="232"/>
      <c r="GWR27" s="232"/>
      <c r="GWS27" s="232"/>
      <c r="GWT27" s="232"/>
      <c r="GWU27" s="232"/>
      <c r="GWV27" s="232"/>
      <c r="GWW27" s="232"/>
      <c r="GWX27" s="232"/>
      <c r="GWY27" s="232"/>
      <c r="GWZ27" s="232"/>
      <c r="GXA27" s="232"/>
      <c r="GXB27" s="232"/>
      <c r="GXC27" s="232"/>
      <c r="GXD27" s="232"/>
      <c r="GXE27" s="232"/>
      <c r="GXF27" s="232"/>
      <c r="GXG27" s="232"/>
      <c r="GXH27" s="232"/>
      <c r="GXI27" s="232"/>
      <c r="GXJ27" s="232"/>
      <c r="GXK27" s="232"/>
      <c r="GXL27" s="232"/>
      <c r="GXM27" s="232"/>
      <c r="GXN27" s="232"/>
      <c r="GXO27" s="232"/>
      <c r="GXP27" s="232"/>
      <c r="GXQ27" s="232"/>
      <c r="GXR27" s="232"/>
      <c r="GXS27" s="232"/>
      <c r="GXT27" s="232"/>
      <c r="GXU27" s="233"/>
      <c r="GXV27" s="233"/>
      <c r="GXW27" s="114"/>
      <c r="GXX27" s="232"/>
      <c r="GXY27" s="232"/>
      <c r="GXZ27" s="232"/>
      <c r="GYA27" s="232"/>
      <c r="GYB27" s="232"/>
      <c r="GYC27" s="232"/>
      <c r="GYD27" s="232"/>
      <c r="GYE27" s="232"/>
      <c r="GYF27" s="232"/>
      <c r="GYG27" s="232"/>
      <c r="GYH27" s="232"/>
      <c r="GYI27" s="232"/>
      <c r="GYJ27" s="232"/>
      <c r="GYK27" s="232"/>
      <c r="GYL27" s="232"/>
      <c r="GYM27" s="232"/>
      <c r="GYN27" s="232"/>
      <c r="GYO27" s="232"/>
      <c r="GYP27" s="232"/>
      <c r="GYQ27" s="232"/>
      <c r="GYR27" s="232"/>
      <c r="GYS27" s="232"/>
      <c r="GYT27" s="232"/>
      <c r="GYU27" s="232"/>
      <c r="GYV27" s="232"/>
      <c r="GYW27" s="232"/>
      <c r="GYX27" s="232"/>
      <c r="GYY27" s="232"/>
      <c r="GYZ27" s="232"/>
      <c r="GZA27" s="232"/>
      <c r="GZB27" s="232"/>
      <c r="GZC27" s="232"/>
      <c r="GZD27" s="232"/>
      <c r="GZE27" s="232"/>
      <c r="GZF27" s="232"/>
      <c r="GZG27" s="232"/>
      <c r="GZH27" s="232"/>
      <c r="GZI27" s="232"/>
      <c r="GZJ27" s="232"/>
      <c r="GZK27" s="233"/>
      <c r="GZL27" s="233"/>
      <c r="GZM27" s="114"/>
      <c r="GZN27" s="232"/>
      <c r="GZO27" s="232"/>
      <c r="GZP27" s="232"/>
      <c r="GZQ27" s="232"/>
      <c r="GZR27" s="232"/>
      <c r="GZS27" s="232"/>
      <c r="GZT27" s="232"/>
      <c r="GZU27" s="232"/>
      <c r="GZV27" s="232"/>
      <c r="GZW27" s="232"/>
      <c r="GZX27" s="232"/>
      <c r="GZY27" s="232"/>
      <c r="GZZ27" s="232"/>
      <c r="HAA27" s="232"/>
      <c r="HAB27" s="232"/>
      <c r="HAC27" s="232"/>
      <c r="HAD27" s="232"/>
      <c r="HAE27" s="232"/>
      <c r="HAF27" s="232"/>
      <c r="HAG27" s="232"/>
      <c r="HAH27" s="232"/>
      <c r="HAI27" s="232"/>
      <c r="HAJ27" s="232"/>
      <c r="HAK27" s="232"/>
      <c r="HAL27" s="232"/>
      <c r="HAM27" s="232"/>
      <c r="HAN27" s="232"/>
      <c r="HAO27" s="232"/>
      <c r="HAP27" s="232"/>
      <c r="HAQ27" s="232"/>
      <c r="HAR27" s="232"/>
      <c r="HAS27" s="232"/>
      <c r="HAT27" s="232"/>
      <c r="HAU27" s="232"/>
      <c r="HAV27" s="232"/>
      <c r="HAW27" s="232"/>
      <c r="HAX27" s="232"/>
      <c r="HAY27" s="232"/>
      <c r="HAZ27" s="232"/>
      <c r="HBA27" s="233"/>
      <c r="HBB27" s="233"/>
      <c r="HBC27" s="114"/>
      <c r="HBD27" s="232"/>
      <c r="HBE27" s="232"/>
      <c r="HBF27" s="232"/>
      <c r="HBG27" s="232"/>
      <c r="HBH27" s="232"/>
      <c r="HBI27" s="232"/>
      <c r="HBJ27" s="232"/>
      <c r="HBK27" s="232"/>
      <c r="HBL27" s="232"/>
      <c r="HBM27" s="232"/>
      <c r="HBN27" s="232"/>
      <c r="HBO27" s="232"/>
      <c r="HBP27" s="232"/>
      <c r="HBQ27" s="232"/>
      <c r="HBR27" s="232"/>
      <c r="HBS27" s="232"/>
      <c r="HBT27" s="232"/>
      <c r="HBU27" s="232"/>
      <c r="HBV27" s="232"/>
      <c r="HBW27" s="232"/>
      <c r="HBX27" s="232"/>
      <c r="HBY27" s="232"/>
      <c r="HBZ27" s="232"/>
      <c r="HCA27" s="232"/>
      <c r="HCB27" s="232"/>
      <c r="HCC27" s="232"/>
      <c r="HCD27" s="232"/>
      <c r="HCE27" s="232"/>
      <c r="HCF27" s="232"/>
      <c r="HCG27" s="232"/>
      <c r="HCH27" s="232"/>
      <c r="HCI27" s="232"/>
      <c r="HCJ27" s="232"/>
      <c r="HCK27" s="232"/>
      <c r="HCL27" s="232"/>
      <c r="HCM27" s="232"/>
      <c r="HCN27" s="232"/>
      <c r="HCO27" s="232"/>
      <c r="HCP27" s="232"/>
      <c r="HCQ27" s="233"/>
      <c r="HCR27" s="233"/>
      <c r="HCS27" s="114"/>
      <c r="HCT27" s="232"/>
      <c r="HCU27" s="232"/>
      <c r="HCV27" s="232"/>
      <c r="HCW27" s="232"/>
      <c r="HCX27" s="232"/>
      <c r="HCY27" s="232"/>
      <c r="HCZ27" s="232"/>
      <c r="HDA27" s="232"/>
      <c r="HDB27" s="232"/>
      <c r="HDC27" s="232"/>
      <c r="HDD27" s="232"/>
      <c r="HDE27" s="232"/>
      <c r="HDF27" s="232"/>
      <c r="HDG27" s="232"/>
      <c r="HDH27" s="232"/>
      <c r="HDI27" s="232"/>
      <c r="HDJ27" s="232"/>
      <c r="HDK27" s="232"/>
      <c r="HDL27" s="232"/>
      <c r="HDM27" s="232"/>
      <c r="HDN27" s="232"/>
      <c r="HDO27" s="232"/>
      <c r="HDP27" s="232"/>
      <c r="HDQ27" s="232"/>
      <c r="HDR27" s="232"/>
      <c r="HDS27" s="232"/>
      <c r="HDT27" s="232"/>
      <c r="HDU27" s="232"/>
      <c r="HDV27" s="232"/>
      <c r="HDW27" s="232"/>
      <c r="HDX27" s="232"/>
      <c r="HDY27" s="232"/>
      <c r="HDZ27" s="232"/>
      <c r="HEA27" s="232"/>
      <c r="HEB27" s="232"/>
      <c r="HEC27" s="232"/>
      <c r="HED27" s="232"/>
      <c r="HEE27" s="232"/>
      <c r="HEF27" s="232"/>
      <c r="HEG27" s="233"/>
      <c r="HEH27" s="233"/>
      <c r="HEI27" s="114"/>
      <c r="HEJ27" s="232"/>
      <c r="HEK27" s="232"/>
      <c r="HEL27" s="232"/>
      <c r="HEM27" s="232"/>
      <c r="HEN27" s="232"/>
      <c r="HEO27" s="232"/>
      <c r="HEP27" s="232"/>
      <c r="HEQ27" s="232"/>
      <c r="HER27" s="232"/>
      <c r="HES27" s="232"/>
      <c r="HET27" s="232"/>
      <c r="HEU27" s="232"/>
      <c r="HEV27" s="232"/>
      <c r="HEW27" s="232"/>
      <c r="HEX27" s="232"/>
      <c r="HEY27" s="232"/>
      <c r="HEZ27" s="232"/>
      <c r="HFA27" s="232"/>
      <c r="HFB27" s="232"/>
      <c r="HFC27" s="232"/>
      <c r="HFD27" s="232"/>
      <c r="HFE27" s="232"/>
      <c r="HFF27" s="232"/>
      <c r="HFG27" s="232"/>
      <c r="HFH27" s="232"/>
      <c r="HFI27" s="232"/>
      <c r="HFJ27" s="232"/>
      <c r="HFK27" s="232"/>
      <c r="HFL27" s="232"/>
      <c r="HFM27" s="232"/>
      <c r="HFN27" s="232"/>
      <c r="HFO27" s="232"/>
      <c r="HFP27" s="232"/>
      <c r="HFQ27" s="232"/>
      <c r="HFR27" s="232"/>
      <c r="HFS27" s="232"/>
      <c r="HFT27" s="232"/>
      <c r="HFU27" s="232"/>
      <c r="HFV27" s="232"/>
      <c r="HFW27" s="233"/>
      <c r="HFX27" s="233"/>
      <c r="HFY27" s="114"/>
      <c r="HFZ27" s="232"/>
      <c r="HGA27" s="232"/>
      <c r="HGB27" s="232"/>
      <c r="HGC27" s="232"/>
      <c r="HGD27" s="232"/>
      <c r="HGE27" s="232"/>
      <c r="HGF27" s="232"/>
      <c r="HGG27" s="232"/>
      <c r="HGH27" s="232"/>
      <c r="HGI27" s="232"/>
      <c r="HGJ27" s="232"/>
      <c r="HGK27" s="232"/>
      <c r="HGL27" s="232"/>
      <c r="HGM27" s="232"/>
      <c r="HGN27" s="232"/>
      <c r="HGO27" s="232"/>
      <c r="HGP27" s="232"/>
      <c r="HGQ27" s="232"/>
      <c r="HGR27" s="232"/>
      <c r="HGS27" s="232"/>
      <c r="HGT27" s="232"/>
      <c r="HGU27" s="232"/>
      <c r="HGV27" s="232"/>
      <c r="HGW27" s="232"/>
      <c r="HGX27" s="232"/>
      <c r="HGY27" s="232"/>
      <c r="HGZ27" s="232"/>
      <c r="HHA27" s="232"/>
      <c r="HHB27" s="232"/>
      <c r="HHC27" s="232"/>
      <c r="HHD27" s="232"/>
      <c r="HHE27" s="232"/>
      <c r="HHF27" s="232"/>
      <c r="HHG27" s="232"/>
      <c r="HHH27" s="232"/>
      <c r="HHI27" s="232"/>
      <c r="HHJ27" s="232"/>
      <c r="HHK27" s="232"/>
      <c r="HHL27" s="232"/>
      <c r="HHM27" s="233"/>
      <c r="HHN27" s="233"/>
      <c r="HHO27" s="114"/>
      <c r="HHP27" s="232"/>
      <c r="HHQ27" s="232"/>
      <c r="HHR27" s="232"/>
      <c r="HHS27" s="232"/>
      <c r="HHT27" s="232"/>
      <c r="HHU27" s="232"/>
      <c r="HHV27" s="232"/>
      <c r="HHW27" s="232"/>
      <c r="HHX27" s="232"/>
      <c r="HHY27" s="232"/>
      <c r="HHZ27" s="232"/>
      <c r="HIA27" s="232"/>
      <c r="HIB27" s="232"/>
      <c r="HIC27" s="232"/>
      <c r="HID27" s="232"/>
      <c r="HIE27" s="232"/>
      <c r="HIF27" s="232"/>
      <c r="HIG27" s="232"/>
      <c r="HIH27" s="232"/>
      <c r="HII27" s="232"/>
      <c r="HIJ27" s="232"/>
      <c r="HIK27" s="232"/>
      <c r="HIL27" s="232"/>
      <c r="HIM27" s="232"/>
      <c r="HIN27" s="232"/>
      <c r="HIO27" s="232"/>
      <c r="HIP27" s="232"/>
      <c r="HIQ27" s="232"/>
      <c r="HIR27" s="232"/>
      <c r="HIS27" s="232"/>
      <c r="HIT27" s="232"/>
      <c r="HIU27" s="232"/>
      <c r="HIV27" s="232"/>
      <c r="HIW27" s="232"/>
      <c r="HIX27" s="232"/>
      <c r="HIY27" s="232"/>
      <c r="HIZ27" s="232"/>
      <c r="HJA27" s="232"/>
      <c r="HJB27" s="232"/>
      <c r="HJC27" s="233"/>
      <c r="HJD27" s="233"/>
      <c r="HJE27" s="114"/>
      <c r="HJF27" s="232"/>
      <c r="HJG27" s="232"/>
      <c r="HJH27" s="232"/>
      <c r="HJI27" s="232"/>
      <c r="HJJ27" s="232"/>
      <c r="HJK27" s="232"/>
      <c r="HJL27" s="232"/>
      <c r="HJM27" s="232"/>
      <c r="HJN27" s="232"/>
      <c r="HJO27" s="232"/>
      <c r="HJP27" s="232"/>
      <c r="HJQ27" s="232"/>
      <c r="HJR27" s="232"/>
      <c r="HJS27" s="232"/>
      <c r="HJT27" s="232"/>
      <c r="HJU27" s="232"/>
      <c r="HJV27" s="232"/>
      <c r="HJW27" s="232"/>
      <c r="HJX27" s="232"/>
      <c r="HJY27" s="232"/>
      <c r="HJZ27" s="232"/>
      <c r="HKA27" s="232"/>
      <c r="HKB27" s="232"/>
      <c r="HKC27" s="232"/>
      <c r="HKD27" s="232"/>
      <c r="HKE27" s="232"/>
      <c r="HKF27" s="232"/>
      <c r="HKG27" s="232"/>
      <c r="HKH27" s="232"/>
      <c r="HKI27" s="232"/>
      <c r="HKJ27" s="232"/>
      <c r="HKK27" s="232"/>
      <c r="HKL27" s="232"/>
      <c r="HKM27" s="232"/>
      <c r="HKN27" s="232"/>
      <c r="HKO27" s="232"/>
      <c r="HKP27" s="232"/>
      <c r="HKQ27" s="232"/>
      <c r="HKR27" s="232"/>
      <c r="HKS27" s="233"/>
      <c r="HKT27" s="233"/>
      <c r="HKU27" s="114"/>
      <c r="HKV27" s="232"/>
      <c r="HKW27" s="232"/>
      <c r="HKX27" s="232"/>
      <c r="HKY27" s="232"/>
      <c r="HKZ27" s="232"/>
      <c r="HLA27" s="232"/>
      <c r="HLB27" s="232"/>
      <c r="HLC27" s="232"/>
      <c r="HLD27" s="232"/>
      <c r="HLE27" s="232"/>
      <c r="HLF27" s="232"/>
      <c r="HLG27" s="232"/>
      <c r="HLH27" s="232"/>
      <c r="HLI27" s="232"/>
      <c r="HLJ27" s="232"/>
      <c r="HLK27" s="232"/>
      <c r="HLL27" s="232"/>
      <c r="HLM27" s="232"/>
      <c r="HLN27" s="232"/>
      <c r="HLO27" s="232"/>
      <c r="HLP27" s="232"/>
      <c r="HLQ27" s="232"/>
      <c r="HLR27" s="232"/>
      <c r="HLS27" s="232"/>
      <c r="HLT27" s="232"/>
      <c r="HLU27" s="232"/>
      <c r="HLV27" s="232"/>
      <c r="HLW27" s="232"/>
      <c r="HLX27" s="232"/>
      <c r="HLY27" s="232"/>
      <c r="HLZ27" s="232"/>
      <c r="HMA27" s="232"/>
      <c r="HMB27" s="232"/>
      <c r="HMC27" s="232"/>
      <c r="HMD27" s="232"/>
      <c r="HME27" s="232"/>
      <c r="HMF27" s="232"/>
      <c r="HMG27" s="232"/>
      <c r="HMH27" s="232"/>
      <c r="HMI27" s="233"/>
      <c r="HMJ27" s="233"/>
      <c r="HMK27" s="114"/>
      <c r="HML27" s="232"/>
      <c r="HMM27" s="232"/>
      <c r="HMN27" s="232"/>
      <c r="HMO27" s="232"/>
      <c r="HMP27" s="232"/>
      <c r="HMQ27" s="232"/>
      <c r="HMR27" s="232"/>
      <c r="HMS27" s="232"/>
      <c r="HMT27" s="232"/>
      <c r="HMU27" s="232"/>
      <c r="HMV27" s="232"/>
      <c r="HMW27" s="232"/>
      <c r="HMX27" s="232"/>
      <c r="HMY27" s="232"/>
      <c r="HMZ27" s="232"/>
      <c r="HNA27" s="232"/>
      <c r="HNB27" s="232"/>
      <c r="HNC27" s="232"/>
      <c r="HND27" s="232"/>
      <c r="HNE27" s="232"/>
      <c r="HNF27" s="232"/>
      <c r="HNG27" s="232"/>
      <c r="HNH27" s="232"/>
      <c r="HNI27" s="232"/>
      <c r="HNJ27" s="232"/>
      <c r="HNK27" s="232"/>
      <c r="HNL27" s="232"/>
      <c r="HNM27" s="232"/>
      <c r="HNN27" s="232"/>
      <c r="HNO27" s="232"/>
      <c r="HNP27" s="232"/>
      <c r="HNQ27" s="232"/>
      <c r="HNR27" s="232"/>
      <c r="HNS27" s="232"/>
      <c r="HNT27" s="232"/>
      <c r="HNU27" s="232"/>
      <c r="HNV27" s="232"/>
      <c r="HNW27" s="232"/>
      <c r="HNX27" s="232"/>
      <c r="HNY27" s="233"/>
      <c r="HNZ27" s="233"/>
      <c r="HOA27" s="114"/>
      <c r="HOB27" s="232"/>
      <c r="HOC27" s="232"/>
      <c r="HOD27" s="232"/>
      <c r="HOE27" s="232"/>
      <c r="HOF27" s="232"/>
      <c r="HOG27" s="232"/>
      <c r="HOH27" s="232"/>
      <c r="HOI27" s="232"/>
      <c r="HOJ27" s="232"/>
      <c r="HOK27" s="232"/>
      <c r="HOL27" s="232"/>
      <c r="HOM27" s="232"/>
      <c r="HON27" s="232"/>
      <c r="HOO27" s="232"/>
      <c r="HOP27" s="232"/>
      <c r="HOQ27" s="232"/>
      <c r="HOR27" s="232"/>
      <c r="HOS27" s="232"/>
      <c r="HOT27" s="232"/>
      <c r="HOU27" s="232"/>
      <c r="HOV27" s="232"/>
      <c r="HOW27" s="232"/>
      <c r="HOX27" s="232"/>
      <c r="HOY27" s="232"/>
      <c r="HOZ27" s="232"/>
      <c r="HPA27" s="232"/>
      <c r="HPB27" s="232"/>
      <c r="HPC27" s="232"/>
      <c r="HPD27" s="232"/>
      <c r="HPE27" s="232"/>
      <c r="HPF27" s="232"/>
      <c r="HPG27" s="232"/>
      <c r="HPH27" s="232"/>
      <c r="HPI27" s="232"/>
      <c r="HPJ27" s="232"/>
      <c r="HPK27" s="232"/>
      <c r="HPL27" s="232"/>
      <c r="HPM27" s="232"/>
      <c r="HPN27" s="232"/>
      <c r="HPO27" s="233"/>
      <c r="HPP27" s="233"/>
      <c r="HPQ27" s="114"/>
      <c r="HPR27" s="232"/>
      <c r="HPS27" s="232"/>
      <c r="HPT27" s="232"/>
      <c r="HPU27" s="232"/>
      <c r="HPV27" s="232"/>
      <c r="HPW27" s="232"/>
      <c r="HPX27" s="232"/>
      <c r="HPY27" s="232"/>
      <c r="HPZ27" s="232"/>
      <c r="HQA27" s="232"/>
      <c r="HQB27" s="232"/>
      <c r="HQC27" s="232"/>
      <c r="HQD27" s="232"/>
      <c r="HQE27" s="232"/>
      <c r="HQF27" s="232"/>
      <c r="HQG27" s="232"/>
      <c r="HQH27" s="232"/>
      <c r="HQI27" s="232"/>
      <c r="HQJ27" s="232"/>
      <c r="HQK27" s="232"/>
      <c r="HQL27" s="232"/>
      <c r="HQM27" s="232"/>
      <c r="HQN27" s="232"/>
      <c r="HQO27" s="232"/>
      <c r="HQP27" s="232"/>
      <c r="HQQ27" s="232"/>
      <c r="HQR27" s="232"/>
      <c r="HQS27" s="232"/>
      <c r="HQT27" s="232"/>
      <c r="HQU27" s="232"/>
      <c r="HQV27" s="232"/>
      <c r="HQW27" s="232"/>
      <c r="HQX27" s="232"/>
      <c r="HQY27" s="232"/>
      <c r="HQZ27" s="232"/>
      <c r="HRA27" s="232"/>
      <c r="HRB27" s="232"/>
      <c r="HRC27" s="232"/>
      <c r="HRD27" s="232"/>
      <c r="HRE27" s="233"/>
      <c r="HRF27" s="233"/>
      <c r="HRG27" s="114"/>
      <c r="HRH27" s="232"/>
      <c r="HRI27" s="232"/>
      <c r="HRJ27" s="232"/>
      <c r="HRK27" s="232"/>
      <c r="HRL27" s="232"/>
      <c r="HRM27" s="232"/>
      <c r="HRN27" s="232"/>
      <c r="HRO27" s="232"/>
      <c r="HRP27" s="232"/>
      <c r="HRQ27" s="232"/>
      <c r="HRR27" s="232"/>
      <c r="HRS27" s="232"/>
      <c r="HRT27" s="232"/>
      <c r="HRU27" s="232"/>
      <c r="HRV27" s="232"/>
      <c r="HRW27" s="232"/>
      <c r="HRX27" s="232"/>
      <c r="HRY27" s="232"/>
      <c r="HRZ27" s="232"/>
      <c r="HSA27" s="232"/>
      <c r="HSB27" s="232"/>
      <c r="HSC27" s="232"/>
      <c r="HSD27" s="232"/>
      <c r="HSE27" s="232"/>
      <c r="HSF27" s="232"/>
      <c r="HSG27" s="232"/>
      <c r="HSH27" s="232"/>
      <c r="HSI27" s="232"/>
      <c r="HSJ27" s="232"/>
      <c r="HSK27" s="232"/>
      <c r="HSL27" s="232"/>
      <c r="HSM27" s="232"/>
      <c r="HSN27" s="232"/>
      <c r="HSO27" s="232"/>
      <c r="HSP27" s="232"/>
      <c r="HSQ27" s="232"/>
      <c r="HSR27" s="232"/>
      <c r="HSS27" s="232"/>
      <c r="HST27" s="232"/>
      <c r="HSU27" s="233"/>
      <c r="HSV27" s="233"/>
      <c r="HSW27" s="114"/>
      <c r="HSX27" s="232"/>
      <c r="HSY27" s="232"/>
      <c r="HSZ27" s="232"/>
      <c r="HTA27" s="232"/>
      <c r="HTB27" s="232"/>
      <c r="HTC27" s="232"/>
      <c r="HTD27" s="232"/>
      <c r="HTE27" s="232"/>
      <c r="HTF27" s="232"/>
      <c r="HTG27" s="232"/>
      <c r="HTH27" s="232"/>
      <c r="HTI27" s="232"/>
      <c r="HTJ27" s="232"/>
      <c r="HTK27" s="232"/>
      <c r="HTL27" s="232"/>
      <c r="HTM27" s="232"/>
      <c r="HTN27" s="232"/>
      <c r="HTO27" s="232"/>
      <c r="HTP27" s="232"/>
      <c r="HTQ27" s="232"/>
      <c r="HTR27" s="232"/>
      <c r="HTS27" s="232"/>
      <c r="HTT27" s="232"/>
      <c r="HTU27" s="232"/>
      <c r="HTV27" s="232"/>
      <c r="HTW27" s="232"/>
      <c r="HTX27" s="232"/>
      <c r="HTY27" s="232"/>
      <c r="HTZ27" s="232"/>
      <c r="HUA27" s="232"/>
      <c r="HUB27" s="232"/>
      <c r="HUC27" s="232"/>
      <c r="HUD27" s="232"/>
      <c r="HUE27" s="232"/>
      <c r="HUF27" s="232"/>
      <c r="HUG27" s="232"/>
      <c r="HUH27" s="232"/>
      <c r="HUI27" s="232"/>
      <c r="HUJ27" s="232"/>
      <c r="HUK27" s="233"/>
      <c r="HUL27" s="233"/>
      <c r="HUM27" s="114"/>
      <c r="HUN27" s="232"/>
      <c r="HUO27" s="232"/>
      <c r="HUP27" s="232"/>
      <c r="HUQ27" s="232"/>
      <c r="HUR27" s="232"/>
      <c r="HUS27" s="232"/>
      <c r="HUT27" s="232"/>
      <c r="HUU27" s="232"/>
      <c r="HUV27" s="232"/>
      <c r="HUW27" s="232"/>
      <c r="HUX27" s="232"/>
      <c r="HUY27" s="232"/>
      <c r="HUZ27" s="232"/>
      <c r="HVA27" s="232"/>
      <c r="HVB27" s="232"/>
      <c r="HVC27" s="232"/>
      <c r="HVD27" s="232"/>
      <c r="HVE27" s="232"/>
      <c r="HVF27" s="232"/>
      <c r="HVG27" s="232"/>
      <c r="HVH27" s="232"/>
      <c r="HVI27" s="232"/>
      <c r="HVJ27" s="232"/>
      <c r="HVK27" s="232"/>
      <c r="HVL27" s="232"/>
      <c r="HVM27" s="232"/>
      <c r="HVN27" s="232"/>
      <c r="HVO27" s="232"/>
      <c r="HVP27" s="232"/>
      <c r="HVQ27" s="232"/>
      <c r="HVR27" s="232"/>
      <c r="HVS27" s="232"/>
      <c r="HVT27" s="232"/>
      <c r="HVU27" s="232"/>
      <c r="HVV27" s="232"/>
      <c r="HVW27" s="232"/>
      <c r="HVX27" s="232"/>
      <c r="HVY27" s="232"/>
      <c r="HVZ27" s="232"/>
      <c r="HWA27" s="233"/>
      <c r="HWB27" s="233"/>
      <c r="HWC27" s="114"/>
      <c r="HWD27" s="232"/>
      <c r="HWE27" s="232"/>
      <c r="HWF27" s="232"/>
      <c r="HWG27" s="232"/>
      <c r="HWH27" s="232"/>
      <c r="HWI27" s="232"/>
      <c r="HWJ27" s="232"/>
      <c r="HWK27" s="232"/>
      <c r="HWL27" s="232"/>
      <c r="HWM27" s="232"/>
      <c r="HWN27" s="232"/>
      <c r="HWO27" s="232"/>
      <c r="HWP27" s="232"/>
      <c r="HWQ27" s="232"/>
      <c r="HWR27" s="232"/>
      <c r="HWS27" s="232"/>
      <c r="HWT27" s="232"/>
      <c r="HWU27" s="232"/>
      <c r="HWV27" s="232"/>
      <c r="HWW27" s="232"/>
      <c r="HWX27" s="232"/>
      <c r="HWY27" s="232"/>
      <c r="HWZ27" s="232"/>
      <c r="HXA27" s="232"/>
      <c r="HXB27" s="232"/>
      <c r="HXC27" s="232"/>
      <c r="HXD27" s="232"/>
      <c r="HXE27" s="232"/>
      <c r="HXF27" s="232"/>
      <c r="HXG27" s="232"/>
      <c r="HXH27" s="232"/>
      <c r="HXI27" s="232"/>
      <c r="HXJ27" s="232"/>
      <c r="HXK27" s="232"/>
      <c r="HXL27" s="232"/>
      <c r="HXM27" s="232"/>
      <c r="HXN27" s="232"/>
      <c r="HXO27" s="232"/>
      <c r="HXP27" s="232"/>
      <c r="HXQ27" s="233"/>
      <c r="HXR27" s="233"/>
      <c r="HXS27" s="114"/>
      <c r="HXT27" s="232"/>
      <c r="HXU27" s="232"/>
      <c r="HXV27" s="232"/>
      <c r="HXW27" s="232"/>
      <c r="HXX27" s="232"/>
      <c r="HXY27" s="232"/>
      <c r="HXZ27" s="232"/>
      <c r="HYA27" s="232"/>
      <c r="HYB27" s="232"/>
      <c r="HYC27" s="232"/>
      <c r="HYD27" s="232"/>
      <c r="HYE27" s="232"/>
      <c r="HYF27" s="232"/>
      <c r="HYG27" s="232"/>
      <c r="HYH27" s="232"/>
      <c r="HYI27" s="232"/>
      <c r="HYJ27" s="232"/>
      <c r="HYK27" s="232"/>
      <c r="HYL27" s="232"/>
      <c r="HYM27" s="232"/>
      <c r="HYN27" s="232"/>
      <c r="HYO27" s="232"/>
      <c r="HYP27" s="232"/>
      <c r="HYQ27" s="232"/>
      <c r="HYR27" s="232"/>
      <c r="HYS27" s="232"/>
      <c r="HYT27" s="232"/>
      <c r="HYU27" s="232"/>
      <c r="HYV27" s="232"/>
      <c r="HYW27" s="232"/>
      <c r="HYX27" s="232"/>
      <c r="HYY27" s="232"/>
      <c r="HYZ27" s="232"/>
      <c r="HZA27" s="232"/>
      <c r="HZB27" s="232"/>
      <c r="HZC27" s="232"/>
      <c r="HZD27" s="232"/>
      <c r="HZE27" s="232"/>
      <c r="HZF27" s="232"/>
      <c r="HZG27" s="233"/>
      <c r="HZH27" s="233"/>
      <c r="HZI27" s="114"/>
      <c r="HZJ27" s="232"/>
      <c r="HZK27" s="232"/>
      <c r="HZL27" s="232"/>
      <c r="HZM27" s="232"/>
      <c r="HZN27" s="232"/>
      <c r="HZO27" s="232"/>
      <c r="HZP27" s="232"/>
      <c r="HZQ27" s="232"/>
      <c r="HZR27" s="232"/>
      <c r="HZS27" s="232"/>
      <c r="HZT27" s="232"/>
      <c r="HZU27" s="232"/>
      <c r="HZV27" s="232"/>
      <c r="HZW27" s="232"/>
      <c r="HZX27" s="232"/>
      <c r="HZY27" s="232"/>
      <c r="HZZ27" s="232"/>
      <c r="IAA27" s="232"/>
      <c r="IAB27" s="232"/>
      <c r="IAC27" s="232"/>
      <c r="IAD27" s="232"/>
      <c r="IAE27" s="232"/>
      <c r="IAF27" s="232"/>
      <c r="IAG27" s="232"/>
      <c r="IAH27" s="232"/>
      <c r="IAI27" s="232"/>
      <c r="IAJ27" s="232"/>
      <c r="IAK27" s="232"/>
      <c r="IAL27" s="232"/>
      <c r="IAM27" s="232"/>
      <c r="IAN27" s="232"/>
      <c r="IAO27" s="232"/>
      <c r="IAP27" s="232"/>
      <c r="IAQ27" s="232"/>
      <c r="IAR27" s="232"/>
      <c r="IAS27" s="232"/>
      <c r="IAT27" s="232"/>
      <c r="IAU27" s="232"/>
      <c r="IAV27" s="232"/>
      <c r="IAW27" s="233"/>
      <c r="IAX27" s="233"/>
      <c r="IAY27" s="114"/>
      <c r="IAZ27" s="232"/>
      <c r="IBA27" s="232"/>
      <c r="IBB27" s="232"/>
      <c r="IBC27" s="232"/>
      <c r="IBD27" s="232"/>
      <c r="IBE27" s="232"/>
      <c r="IBF27" s="232"/>
      <c r="IBG27" s="232"/>
      <c r="IBH27" s="232"/>
      <c r="IBI27" s="232"/>
      <c r="IBJ27" s="232"/>
      <c r="IBK27" s="232"/>
      <c r="IBL27" s="232"/>
      <c r="IBM27" s="232"/>
      <c r="IBN27" s="232"/>
      <c r="IBO27" s="232"/>
      <c r="IBP27" s="232"/>
      <c r="IBQ27" s="232"/>
      <c r="IBR27" s="232"/>
      <c r="IBS27" s="232"/>
      <c r="IBT27" s="232"/>
      <c r="IBU27" s="232"/>
      <c r="IBV27" s="232"/>
      <c r="IBW27" s="232"/>
      <c r="IBX27" s="232"/>
      <c r="IBY27" s="232"/>
      <c r="IBZ27" s="232"/>
      <c r="ICA27" s="232"/>
      <c r="ICB27" s="232"/>
      <c r="ICC27" s="232"/>
      <c r="ICD27" s="232"/>
      <c r="ICE27" s="232"/>
      <c r="ICF27" s="232"/>
      <c r="ICG27" s="232"/>
      <c r="ICH27" s="232"/>
      <c r="ICI27" s="232"/>
      <c r="ICJ27" s="232"/>
      <c r="ICK27" s="232"/>
      <c r="ICL27" s="232"/>
      <c r="ICM27" s="233"/>
      <c r="ICN27" s="233"/>
      <c r="ICO27" s="114"/>
      <c r="ICP27" s="232"/>
      <c r="ICQ27" s="232"/>
      <c r="ICR27" s="232"/>
      <c r="ICS27" s="232"/>
      <c r="ICT27" s="232"/>
      <c r="ICU27" s="232"/>
      <c r="ICV27" s="232"/>
      <c r="ICW27" s="232"/>
      <c r="ICX27" s="232"/>
      <c r="ICY27" s="232"/>
      <c r="ICZ27" s="232"/>
      <c r="IDA27" s="232"/>
      <c r="IDB27" s="232"/>
      <c r="IDC27" s="232"/>
      <c r="IDD27" s="232"/>
      <c r="IDE27" s="232"/>
      <c r="IDF27" s="232"/>
      <c r="IDG27" s="232"/>
      <c r="IDH27" s="232"/>
      <c r="IDI27" s="232"/>
      <c r="IDJ27" s="232"/>
      <c r="IDK27" s="232"/>
      <c r="IDL27" s="232"/>
      <c r="IDM27" s="232"/>
      <c r="IDN27" s="232"/>
      <c r="IDO27" s="232"/>
      <c r="IDP27" s="232"/>
      <c r="IDQ27" s="232"/>
      <c r="IDR27" s="232"/>
      <c r="IDS27" s="232"/>
      <c r="IDT27" s="232"/>
      <c r="IDU27" s="232"/>
      <c r="IDV27" s="232"/>
      <c r="IDW27" s="232"/>
      <c r="IDX27" s="232"/>
      <c r="IDY27" s="232"/>
      <c r="IDZ27" s="232"/>
      <c r="IEA27" s="232"/>
      <c r="IEB27" s="232"/>
      <c r="IEC27" s="233"/>
      <c r="IED27" s="233"/>
      <c r="IEE27" s="114"/>
      <c r="IEF27" s="232"/>
      <c r="IEG27" s="232"/>
      <c r="IEH27" s="232"/>
      <c r="IEI27" s="232"/>
      <c r="IEJ27" s="232"/>
      <c r="IEK27" s="232"/>
      <c r="IEL27" s="232"/>
      <c r="IEM27" s="232"/>
      <c r="IEN27" s="232"/>
      <c r="IEO27" s="232"/>
      <c r="IEP27" s="232"/>
      <c r="IEQ27" s="232"/>
      <c r="IER27" s="232"/>
      <c r="IES27" s="232"/>
      <c r="IET27" s="232"/>
      <c r="IEU27" s="232"/>
      <c r="IEV27" s="232"/>
      <c r="IEW27" s="232"/>
      <c r="IEX27" s="232"/>
      <c r="IEY27" s="232"/>
      <c r="IEZ27" s="232"/>
      <c r="IFA27" s="232"/>
      <c r="IFB27" s="232"/>
      <c r="IFC27" s="232"/>
      <c r="IFD27" s="232"/>
      <c r="IFE27" s="232"/>
      <c r="IFF27" s="232"/>
      <c r="IFG27" s="232"/>
      <c r="IFH27" s="232"/>
      <c r="IFI27" s="232"/>
      <c r="IFJ27" s="232"/>
      <c r="IFK27" s="232"/>
      <c r="IFL27" s="232"/>
      <c r="IFM27" s="232"/>
      <c r="IFN27" s="232"/>
      <c r="IFO27" s="232"/>
      <c r="IFP27" s="232"/>
      <c r="IFQ27" s="232"/>
      <c r="IFR27" s="232"/>
      <c r="IFS27" s="233"/>
      <c r="IFT27" s="233"/>
      <c r="IFU27" s="114"/>
      <c r="IFV27" s="232"/>
      <c r="IFW27" s="232"/>
      <c r="IFX27" s="232"/>
      <c r="IFY27" s="232"/>
      <c r="IFZ27" s="232"/>
      <c r="IGA27" s="232"/>
      <c r="IGB27" s="232"/>
      <c r="IGC27" s="232"/>
      <c r="IGD27" s="232"/>
      <c r="IGE27" s="232"/>
      <c r="IGF27" s="232"/>
      <c r="IGG27" s="232"/>
      <c r="IGH27" s="232"/>
      <c r="IGI27" s="232"/>
      <c r="IGJ27" s="232"/>
      <c r="IGK27" s="232"/>
      <c r="IGL27" s="232"/>
      <c r="IGM27" s="232"/>
      <c r="IGN27" s="232"/>
      <c r="IGO27" s="232"/>
      <c r="IGP27" s="232"/>
      <c r="IGQ27" s="232"/>
      <c r="IGR27" s="232"/>
      <c r="IGS27" s="232"/>
      <c r="IGT27" s="232"/>
      <c r="IGU27" s="232"/>
      <c r="IGV27" s="232"/>
      <c r="IGW27" s="232"/>
      <c r="IGX27" s="232"/>
      <c r="IGY27" s="232"/>
      <c r="IGZ27" s="232"/>
      <c r="IHA27" s="232"/>
      <c r="IHB27" s="232"/>
      <c r="IHC27" s="232"/>
      <c r="IHD27" s="232"/>
      <c r="IHE27" s="232"/>
      <c r="IHF27" s="232"/>
      <c r="IHG27" s="232"/>
      <c r="IHH27" s="232"/>
      <c r="IHI27" s="233"/>
      <c r="IHJ27" s="233"/>
      <c r="IHK27" s="114"/>
      <c r="IHL27" s="232"/>
      <c r="IHM27" s="232"/>
      <c r="IHN27" s="232"/>
      <c r="IHO27" s="232"/>
      <c r="IHP27" s="232"/>
      <c r="IHQ27" s="232"/>
      <c r="IHR27" s="232"/>
      <c r="IHS27" s="232"/>
      <c r="IHT27" s="232"/>
      <c r="IHU27" s="232"/>
      <c r="IHV27" s="232"/>
      <c r="IHW27" s="232"/>
      <c r="IHX27" s="232"/>
      <c r="IHY27" s="232"/>
      <c r="IHZ27" s="232"/>
      <c r="IIA27" s="232"/>
      <c r="IIB27" s="232"/>
      <c r="IIC27" s="232"/>
      <c r="IID27" s="232"/>
      <c r="IIE27" s="232"/>
      <c r="IIF27" s="232"/>
      <c r="IIG27" s="232"/>
      <c r="IIH27" s="232"/>
      <c r="III27" s="232"/>
      <c r="IIJ27" s="232"/>
      <c r="IIK27" s="232"/>
      <c r="IIL27" s="232"/>
      <c r="IIM27" s="232"/>
      <c r="IIN27" s="232"/>
      <c r="IIO27" s="232"/>
      <c r="IIP27" s="232"/>
      <c r="IIQ27" s="232"/>
      <c r="IIR27" s="232"/>
      <c r="IIS27" s="232"/>
      <c r="IIT27" s="232"/>
      <c r="IIU27" s="232"/>
      <c r="IIV27" s="232"/>
      <c r="IIW27" s="232"/>
      <c r="IIX27" s="232"/>
      <c r="IIY27" s="233"/>
      <c r="IIZ27" s="233"/>
      <c r="IJA27" s="114"/>
      <c r="IJB27" s="232"/>
      <c r="IJC27" s="232"/>
      <c r="IJD27" s="232"/>
      <c r="IJE27" s="232"/>
      <c r="IJF27" s="232"/>
      <c r="IJG27" s="232"/>
      <c r="IJH27" s="232"/>
      <c r="IJI27" s="232"/>
      <c r="IJJ27" s="232"/>
      <c r="IJK27" s="232"/>
      <c r="IJL27" s="232"/>
      <c r="IJM27" s="232"/>
      <c r="IJN27" s="232"/>
      <c r="IJO27" s="232"/>
      <c r="IJP27" s="232"/>
      <c r="IJQ27" s="232"/>
      <c r="IJR27" s="232"/>
      <c r="IJS27" s="232"/>
      <c r="IJT27" s="232"/>
      <c r="IJU27" s="232"/>
      <c r="IJV27" s="232"/>
      <c r="IJW27" s="232"/>
      <c r="IJX27" s="232"/>
      <c r="IJY27" s="232"/>
      <c r="IJZ27" s="232"/>
      <c r="IKA27" s="232"/>
      <c r="IKB27" s="232"/>
      <c r="IKC27" s="232"/>
      <c r="IKD27" s="232"/>
      <c r="IKE27" s="232"/>
      <c r="IKF27" s="232"/>
      <c r="IKG27" s="232"/>
      <c r="IKH27" s="232"/>
      <c r="IKI27" s="232"/>
      <c r="IKJ27" s="232"/>
      <c r="IKK27" s="232"/>
      <c r="IKL27" s="232"/>
      <c r="IKM27" s="232"/>
      <c r="IKN27" s="232"/>
      <c r="IKO27" s="233"/>
      <c r="IKP27" s="233"/>
      <c r="IKQ27" s="114"/>
      <c r="IKR27" s="232"/>
      <c r="IKS27" s="232"/>
      <c r="IKT27" s="232"/>
      <c r="IKU27" s="232"/>
      <c r="IKV27" s="232"/>
      <c r="IKW27" s="232"/>
      <c r="IKX27" s="232"/>
      <c r="IKY27" s="232"/>
      <c r="IKZ27" s="232"/>
      <c r="ILA27" s="232"/>
      <c r="ILB27" s="232"/>
      <c r="ILC27" s="232"/>
      <c r="ILD27" s="232"/>
      <c r="ILE27" s="232"/>
      <c r="ILF27" s="232"/>
      <c r="ILG27" s="232"/>
      <c r="ILH27" s="232"/>
      <c r="ILI27" s="232"/>
      <c r="ILJ27" s="232"/>
      <c r="ILK27" s="232"/>
      <c r="ILL27" s="232"/>
      <c r="ILM27" s="232"/>
      <c r="ILN27" s="232"/>
      <c r="ILO27" s="232"/>
      <c r="ILP27" s="232"/>
      <c r="ILQ27" s="232"/>
      <c r="ILR27" s="232"/>
      <c r="ILS27" s="232"/>
      <c r="ILT27" s="232"/>
      <c r="ILU27" s="232"/>
      <c r="ILV27" s="232"/>
      <c r="ILW27" s="232"/>
      <c r="ILX27" s="232"/>
      <c r="ILY27" s="232"/>
      <c r="ILZ27" s="232"/>
      <c r="IMA27" s="232"/>
      <c r="IMB27" s="232"/>
      <c r="IMC27" s="232"/>
      <c r="IMD27" s="232"/>
      <c r="IME27" s="233"/>
      <c r="IMF27" s="233"/>
      <c r="IMG27" s="114"/>
      <c r="IMH27" s="232"/>
      <c r="IMI27" s="232"/>
      <c r="IMJ27" s="232"/>
      <c r="IMK27" s="232"/>
      <c r="IML27" s="232"/>
      <c r="IMM27" s="232"/>
      <c r="IMN27" s="232"/>
      <c r="IMO27" s="232"/>
      <c r="IMP27" s="232"/>
      <c r="IMQ27" s="232"/>
      <c r="IMR27" s="232"/>
      <c r="IMS27" s="232"/>
      <c r="IMT27" s="232"/>
      <c r="IMU27" s="232"/>
      <c r="IMV27" s="232"/>
      <c r="IMW27" s="232"/>
      <c r="IMX27" s="232"/>
      <c r="IMY27" s="232"/>
      <c r="IMZ27" s="232"/>
      <c r="INA27" s="232"/>
      <c r="INB27" s="232"/>
      <c r="INC27" s="232"/>
      <c r="IND27" s="232"/>
      <c r="INE27" s="232"/>
      <c r="INF27" s="232"/>
      <c r="ING27" s="232"/>
      <c r="INH27" s="232"/>
      <c r="INI27" s="232"/>
      <c r="INJ27" s="232"/>
      <c r="INK27" s="232"/>
      <c r="INL27" s="232"/>
      <c r="INM27" s="232"/>
      <c r="INN27" s="232"/>
      <c r="INO27" s="232"/>
      <c r="INP27" s="232"/>
      <c r="INQ27" s="232"/>
      <c r="INR27" s="232"/>
      <c r="INS27" s="232"/>
      <c r="INT27" s="232"/>
      <c r="INU27" s="233"/>
      <c r="INV27" s="233"/>
      <c r="INW27" s="114"/>
      <c r="INX27" s="232"/>
      <c r="INY27" s="232"/>
      <c r="INZ27" s="232"/>
      <c r="IOA27" s="232"/>
      <c r="IOB27" s="232"/>
      <c r="IOC27" s="232"/>
      <c r="IOD27" s="232"/>
      <c r="IOE27" s="232"/>
      <c r="IOF27" s="232"/>
      <c r="IOG27" s="232"/>
      <c r="IOH27" s="232"/>
      <c r="IOI27" s="232"/>
      <c r="IOJ27" s="232"/>
      <c r="IOK27" s="232"/>
      <c r="IOL27" s="232"/>
      <c r="IOM27" s="232"/>
      <c r="ION27" s="232"/>
      <c r="IOO27" s="232"/>
      <c r="IOP27" s="232"/>
      <c r="IOQ27" s="232"/>
      <c r="IOR27" s="232"/>
      <c r="IOS27" s="232"/>
      <c r="IOT27" s="232"/>
      <c r="IOU27" s="232"/>
      <c r="IOV27" s="232"/>
      <c r="IOW27" s="232"/>
      <c r="IOX27" s="232"/>
      <c r="IOY27" s="232"/>
      <c r="IOZ27" s="232"/>
      <c r="IPA27" s="232"/>
      <c r="IPB27" s="232"/>
      <c r="IPC27" s="232"/>
      <c r="IPD27" s="232"/>
      <c r="IPE27" s="232"/>
      <c r="IPF27" s="232"/>
      <c r="IPG27" s="232"/>
      <c r="IPH27" s="232"/>
      <c r="IPI27" s="232"/>
      <c r="IPJ27" s="232"/>
      <c r="IPK27" s="233"/>
      <c r="IPL27" s="233"/>
      <c r="IPM27" s="114"/>
      <c r="IPN27" s="232"/>
      <c r="IPO27" s="232"/>
      <c r="IPP27" s="232"/>
      <c r="IPQ27" s="232"/>
      <c r="IPR27" s="232"/>
      <c r="IPS27" s="232"/>
      <c r="IPT27" s="232"/>
      <c r="IPU27" s="232"/>
      <c r="IPV27" s="232"/>
      <c r="IPW27" s="232"/>
      <c r="IPX27" s="232"/>
      <c r="IPY27" s="232"/>
      <c r="IPZ27" s="232"/>
      <c r="IQA27" s="232"/>
      <c r="IQB27" s="232"/>
      <c r="IQC27" s="232"/>
      <c r="IQD27" s="232"/>
      <c r="IQE27" s="232"/>
      <c r="IQF27" s="232"/>
      <c r="IQG27" s="232"/>
      <c r="IQH27" s="232"/>
      <c r="IQI27" s="232"/>
      <c r="IQJ27" s="232"/>
      <c r="IQK27" s="232"/>
      <c r="IQL27" s="232"/>
      <c r="IQM27" s="232"/>
      <c r="IQN27" s="232"/>
      <c r="IQO27" s="232"/>
      <c r="IQP27" s="232"/>
      <c r="IQQ27" s="232"/>
      <c r="IQR27" s="232"/>
      <c r="IQS27" s="232"/>
      <c r="IQT27" s="232"/>
      <c r="IQU27" s="232"/>
      <c r="IQV27" s="232"/>
      <c r="IQW27" s="232"/>
      <c r="IQX27" s="232"/>
      <c r="IQY27" s="232"/>
      <c r="IQZ27" s="232"/>
      <c r="IRA27" s="233"/>
      <c r="IRB27" s="233"/>
      <c r="IRC27" s="114"/>
      <c r="IRD27" s="232"/>
      <c r="IRE27" s="232"/>
      <c r="IRF27" s="232"/>
      <c r="IRG27" s="232"/>
      <c r="IRH27" s="232"/>
      <c r="IRI27" s="232"/>
      <c r="IRJ27" s="232"/>
      <c r="IRK27" s="232"/>
      <c r="IRL27" s="232"/>
      <c r="IRM27" s="232"/>
      <c r="IRN27" s="232"/>
      <c r="IRO27" s="232"/>
      <c r="IRP27" s="232"/>
      <c r="IRQ27" s="232"/>
      <c r="IRR27" s="232"/>
      <c r="IRS27" s="232"/>
      <c r="IRT27" s="232"/>
      <c r="IRU27" s="232"/>
      <c r="IRV27" s="232"/>
      <c r="IRW27" s="232"/>
      <c r="IRX27" s="232"/>
      <c r="IRY27" s="232"/>
      <c r="IRZ27" s="232"/>
      <c r="ISA27" s="232"/>
      <c r="ISB27" s="232"/>
      <c r="ISC27" s="232"/>
      <c r="ISD27" s="232"/>
      <c r="ISE27" s="232"/>
      <c r="ISF27" s="232"/>
      <c r="ISG27" s="232"/>
      <c r="ISH27" s="232"/>
      <c r="ISI27" s="232"/>
      <c r="ISJ27" s="232"/>
      <c r="ISK27" s="232"/>
      <c r="ISL27" s="232"/>
      <c r="ISM27" s="232"/>
      <c r="ISN27" s="232"/>
      <c r="ISO27" s="232"/>
      <c r="ISP27" s="232"/>
      <c r="ISQ27" s="233"/>
      <c r="ISR27" s="233"/>
      <c r="ISS27" s="114"/>
      <c r="IST27" s="232"/>
      <c r="ISU27" s="232"/>
      <c r="ISV27" s="232"/>
      <c r="ISW27" s="232"/>
      <c r="ISX27" s="232"/>
      <c r="ISY27" s="232"/>
      <c r="ISZ27" s="232"/>
      <c r="ITA27" s="232"/>
      <c r="ITB27" s="232"/>
      <c r="ITC27" s="232"/>
      <c r="ITD27" s="232"/>
      <c r="ITE27" s="232"/>
      <c r="ITF27" s="232"/>
      <c r="ITG27" s="232"/>
      <c r="ITH27" s="232"/>
      <c r="ITI27" s="232"/>
      <c r="ITJ27" s="232"/>
      <c r="ITK27" s="232"/>
      <c r="ITL27" s="232"/>
      <c r="ITM27" s="232"/>
      <c r="ITN27" s="232"/>
      <c r="ITO27" s="232"/>
      <c r="ITP27" s="232"/>
      <c r="ITQ27" s="232"/>
      <c r="ITR27" s="232"/>
      <c r="ITS27" s="232"/>
      <c r="ITT27" s="232"/>
      <c r="ITU27" s="232"/>
      <c r="ITV27" s="232"/>
      <c r="ITW27" s="232"/>
      <c r="ITX27" s="232"/>
      <c r="ITY27" s="232"/>
      <c r="ITZ27" s="232"/>
      <c r="IUA27" s="232"/>
      <c r="IUB27" s="232"/>
      <c r="IUC27" s="232"/>
      <c r="IUD27" s="232"/>
      <c r="IUE27" s="232"/>
      <c r="IUF27" s="232"/>
      <c r="IUG27" s="233"/>
      <c r="IUH27" s="233"/>
      <c r="IUI27" s="114"/>
      <c r="IUJ27" s="232"/>
      <c r="IUK27" s="232"/>
      <c r="IUL27" s="232"/>
      <c r="IUM27" s="232"/>
      <c r="IUN27" s="232"/>
      <c r="IUO27" s="232"/>
      <c r="IUP27" s="232"/>
      <c r="IUQ27" s="232"/>
      <c r="IUR27" s="232"/>
      <c r="IUS27" s="232"/>
      <c r="IUT27" s="232"/>
      <c r="IUU27" s="232"/>
      <c r="IUV27" s="232"/>
      <c r="IUW27" s="232"/>
      <c r="IUX27" s="232"/>
      <c r="IUY27" s="232"/>
      <c r="IUZ27" s="232"/>
      <c r="IVA27" s="232"/>
      <c r="IVB27" s="232"/>
      <c r="IVC27" s="232"/>
      <c r="IVD27" s="232"/>
      <c r="IVE27" s="232"/>
      <c r="IVF27" s="232"/>
      <c r="IVG27" s="232"/>
      <c r="IVH27" s="232"/>
      <c r="IVI27" s="232"/>
      <c r="IVJ27" s="232"/>
      <c r="IVK27" s="232"/>
      <c r="IVL27" s="232"/>
      <c r="IVM27" s="232"/>
      <c r="IVN27" s="232"/>
      <c r="IVO27" s="232"/>
      <c r="IVP27" s="232"/>
      <c r="IVQ27" s="232"/>
      <c r="IVR27" s="232"/>
      <c r="IVS27" s="232"/>
      <c r="IVT27" s="232"/>
      <c r="IVU27" s="232"/>
      <c r="IVV27" s="232"/>
      <c r="IVW27" s="233"/>
      <c r="IVX27" s="233"/>
      <c r="IVY27" s="114"/>
      <c r="IVZ27" s="232"/>
      <c r="IWA27" s="232"/>
      <c r="IWB27" s="232"/>
      <c r="IWC27" s="232"/>
      <c r="IWD27" s="232"/>
      <c r="IWE27" s="232"/>
      <c r="IWF27" s="232"/>
      <c r="IWG27" s="232"/>
      <c r="IWH27" s="232"/>
      <c r="IWI27" s="232"/>
      <c r="IWJ27" s="232"/>
      <c r="IWK27" s="232"/>
      <c r="IWL27" s="232"/>
      <c r="IWM27" s="232"/>
      <c r="IWN27" s="232"/>
      <c r="IWO27" s="232"/>
      <c r="IWP27" s="232"/>
      <c r="IWQ27" s="232"/>
      <c r="IWR27" s="232"/>
      <c r="IWS27" s="232"/>
      <c r="IWT27" s="232"/>
      <c r="IWU27" s="232"/>
      <c r="IWV27" s="232"/>
      <c r="IWW27" s="232"/>
      <c r="IWX27" s="232"/>
      <c r="IWY27" s="232"/>
      <c r="IWZ27" s="232"/>
      <c r="IXA27" s="232"/>
      <c r="IXB27" s="232"/>
      <c r="IXC27" s="232"/>
      <c r="IXD27" s="232"/>
      <c r="IXE27" s="232"/>
      <c r="IXF27" s="232"/>
      <c r="IXG27" s="232"/>
      <c r="IXH27" s="232"/>
      <c r="IXI27" s="232"/>
      <c r="IXJ27" s="232"/>
      <c r="IXK27" s="232"/>
      <c r="IXL27" s="232"/>
      <c r="IXM27" s="233"/>
      <c r="IXN27" s="233"/>
      <c r="IXO27" s="114"/>
      <c r="IXP27" s="232"/>
      <c r="IXQ27" s="232"/>
      <c r="IXR27" s="232"/>
      <c r="IXS27" s="232"/>
      <c r="IXT27" s="232"/>
      <c r="IXU27" s="232"/>
      <c r="IXV27" s="232"/>
      <c r="IXW27" s="232"/>
      <c r="IXX27" s="232"/>
      <c r="IXY27" s="232"/>
      <c r="IXZ27" s="232"/>
      <c r="IYA27" s="232"/>
      <c r="IYB27" s="232"/>
      <c r="IYC27" s="232"/>
      <c r="IYD27" s="232"/>
      <c r="IYE27" s="232"/>
      <c r="IYF27" s="232"/>
      <c r="IYG27" s="232"/>
      <c r="IYH27" s="232"/>
      <c r="IYI27" s="232"/>
      <c r="IYJ27" s="232"/>
      <c r="IYK27" s="232"/>
      <c r="IYL27" s="232"/>
      <c r="IYM27" s="232"/>
      <c r="IYN27" s="232"/>
      <c r="IYO27" s="232"/>
      <c r="IYP27" s="232"/>
      <c r="IYQ27" s="232"/>
      <c r="IYR27" s="232"/>
      <c r="IYS27" s="232"/>
      <c r="IYT27" s="232"/>
      <c r="IYU27" s="232"/>
      <c r="IYV27" s="232"/>
      <c r="IYW27" s="232"/>
      <c r="IYX27" s="232"/>
      <c r="IYY27" s="232"/>
      <c r="IYZ27" s="232"/>
      <c r="IZA27" s="232"/>
      <c r="IZB27" s="232"/>
      <c r="IZC27" s="233"/>
      <c r="IZD27" s="233"/>
      <c r="IZE27" s="114"/>
      <c r="IZF27" s="232"/>
      <c r="IZG27" s="232"/>
      <c r="IZH27" s="232"/>
      <c r="IZI27" s="232"/>
      <c r="IZJ27" s="232"/>
      <c r="IZK27" s="232"/>
      <c r="IZL27" s="232"/>
      <c r="IZM27" s="232"/>
      <c r="IZN27" s="232"/>
      <c r="IZO27" s="232"/>
      <c r="IZP27" s="232"/>
      <c r="IZQ27" s="232"/>
      <c r="IZR27" s="232"/>
      <c r="IZS27" s="232"/>
      <c r="IZT27" s="232"/>
      <c r="IZU27" s="232"/>
      <c r="IZV27" s="232"/>
      <c r="IZW27" s="232"/>
      <c r="IZX27" s="232"/>
      <c r="IZY27" s="232"/>
      <c r="IZZ27" s="232"/>
      <c r="JAA27" s="232"/>
      <c r="JAB27" s="232"/>
      <c r="JAC27" s="232"/>
      <c r="JAD27" s="232"/>
      <c r="JAE27" s="232"/>
      <c r="JAF27" s="232"/>
      <c r="JAG27" s="232"/>
      <c r="JAH27" s="232"/>
      <c r="JAI27" s="232"/>
      <c r="JAJ27" s="232"/>
      <c r="JAK27" s="232"/>
      <c r="JAL27" s="232"/>
      <c r="JAM27" s="232"/>
      <c r="JAN27" s="232"/>
      <c r="JAO27" s="232"/>
      <c r="JAP27" s="232"/>
      <c r="JAQ27" s="232"/>
      <c r="JAR27" s="232"/>
      <c r="JAS27" s="233"/>
      <c r="JAT27" s="233"/>
      <c r="JAU27" s="114"/>
      <c r="JAV27" s="232"/>
      <c r="JAW27" s="232"/>
      <c r="JAX27" s="232"/>
      <c r="JAY27" s="232"/>
      <c r="JAZ27" s="232"/>
      <c r="JBA27" s="232"/>
      <c r="JBB27" s="232"/>
      <c r="JBC27" s="232"/>
      <c r="JBD27" s="232"/>
      <c r="JBE27" s="232"/>
      <c r="JBF27" s="232"/>
      <c r="JBG27" s="232"/>
      <c r="JBH27" s="232"/>
      <c r="JBI27" s="232"/>
      <c r="JBJ27" s="232"/>
      <c r="JBK27" s="232"/>
      <c r="JBL27" s="232"/>
      <c r="JBM27" s="232"/>
      <c r="JBN27" s="232"/>
      <c r="JBO27" s="232"/>
      <c r="JBP27" s="232"/>
      <c r="JBQ27" s="232"/>
      <c r="JBR27" s="232"/>
      <c r="JBS27" s="232"/>
      <c r="JBT27" s="232"/>
      <c r="JBU27" s="232"/>
      <c r="JBV27" s="232"/>
      <c r="JBW27" s="232"/>
      <c r="JBX27" s="232"/>
      <c r="JBY27" s="232"/>
      <c r="JBZ27" s="232"/>
      <c r="JCA27" s="232"/>
      <c r="JCB27" s="232"/>
      <c r="JCC27" s="232"/>
      <c r="JCD27" s="232"/>
      <c r="JCE27" s="232"/>
      <c r="JCF27" s="232"/>
      <c r="JCG27" s="232"/>
      <c r="JCH27" s="232"/>
      <c r="JCI27" s="233"/>
      <c r="JCJ27" s="233"/>
      <c r="JCK27" s="114"/>
      <c r="JCL27" s="232"/>
      <c r="JCM27" s="232"/>
      <c r="JCN27" s="232"/>
      <c r="JCO27" s="232"/>
      <c r="JCP27" s="232"/>
      <c r="JCQ27" s="232"/>
      <c r="JCR27" s="232"/>
      <c r="JCS27" s="232"/>
      <c r="JCT27" s="232"/>
      <c r="JCU27" s="232"/>
      <c r="JCV27" s="232"/>
      <c r="JCW27" s="232"/>
      <c r="JCX27" s="232"/>
      <c r="JCY27" s="232"/>
      <c r="JCZ27" s="232"/>
      <c r="JDA27" s="232"/>
      <c r="JDB27" s="232"/>
      <c r="JDC27" s="232"/>
      <c r="JDD27" s="232"/>
      <c r="JDE27" s="232"/>
      <c r="JDF27" s="232"/>
      <c r="JDG27" s="232"/>
      <c r="JDH27" s="232"/>
      <c r="JDI27" s="232"/>
      <c r="JDJ27" s="232"/>
      <c r="JDK27" s="232"/>
      <c r="JDL27" s="232"/>
      <c r="JDM27" s="232"/>
      <c r="JDN27" s="232"/>
      <c r="JDO27" s="232"/>
      <c r="JDP27" s="232"/>
      <c r="JDQ27" s="232"/>
      <c r="JDR27" s="232"/>
      <c r="JDS27" s="232"/>
      <c r="JDT27" s="232"/>
      <c r="JDU27" s="232"/>
      <c r="JDV27" s="232"/>
      <c r="JDW27" s="232"/>
      <c r="JDX27" s="232"/>
      <c r="JDY27" s="233"/>
      <c r="JDZ27" s="233"/>
      <c r="JEA27" s="114"/>
      <c r="JEB27" s="232"/>
      <c r="JEC27" s="232"/>
      <c r="JED27" s="232"/>
      <c r="JEE27" s="232"/>
      <c r="JEF27" s="232"/>
      <c r="JEG27" s="232"/>
      <c r="JEH27" s="232"/>
      <c r="JEI27" s="232"/>
      <c r="JEJ27" s="232"/>
      <c r="JEK27" s="232"/>
      <c r="JEL27" s="232"/>
      <c r="JEM27" s="232"/>
      <c r="JEN27" s="232"/>
      <c r="JEO27" s="232"/>
      <c r="JEP27" s="232"/>
      <c r="JEQ27" s="232"/>
      <c r="JER27" s="232"/>
      <c r="JES27" s="232"/>
      <c r="JET27" s="232"/>
      <c r="JEU27" s="232"/>
      <c r="JEV27" s="232"/>
      <c r="JEW27" s="232"/>
      <c r="JEX27" s="232"/>
      <c r="JEY27" s="232"/>
      <c r="JEZ27" s="232"/>
      <c r="JFA27" s="232"/>
      <c r="JFB27" s="232"/>
      <c r="JFC27" s="232"/>
      <c r="JFD27" s="232"/>
      <c r="JFE27" s="232"/>
      <c r="JFF27" s="232"/>
      <c r="JFG27" s="232"/>
      <c r="JFH27" s="232"/>
      <c r="JFI27" s="232"/>
      <c r="JFJ27" s="232"/>
      <c r="JFK27" s="232"/>
      <c r="JFL27" s="232"/>
      <c r="JFM27" s="232"/>
      <c r="JFN27" s="232"/>
      <c r="JFO27" s="233"/>
      <c r="JFP27" s="233"/>
      <c r="JFQ27" s="114"/>
      <c r="JFR27" s="232"/>
      <c r="JFS27" s="232"/>
      <c r="JFT27" s="232"/>
      <c r="JFU27" s="232"/>
      <c r="JFV27" s="232"/>
      <c r="JFW27" s="232"/>
      <c r="JFX27" s="232"/>
      <c r="JFY27" s="232"/>
      <c r="JFZ27" s="232"/>
      <c r="JGA27" s="232"/>
      <c r="JGB27" s="232"/>
      <c r="JGC27" s="232"/>
      <c r="JGD27" s="232"/>
      <c r="JGE27" s="232"/>
      <c r="JGF27" s="232"/>
      <c r="JGG27" s="232"/>
      <c r="JGH27" s="232"/>
      <c r="JGI27" s="232"/>
      <c r="JGJ27" s="232"/>
      <c r="JGK27" s="232"/>
      <c r="JGL27" s="232"/>
      <c r="JGM27" s="232"/>
      <c r="JGN27" s="232"/>
      <c r="JGO27" s="232"/>
      <c r="JGP27" s="232"/>
      <c r="JGQ27" s="232"/>
      <c r="JGR27" s="232"/>
      <c r="JGS27" s="232"/>
      <c r="JGT27" s="232"/>
      <c r="JGU27" s="232"/>
      <c r="JGV27" s="232"/>
      <c r="JGW27" s="232"/>
      <c r="JGX27" s="232"/>
      <c r="JGY27" s="232"/>
      <c r="JGZ27" s="232"/>
      <c r="JHA27" s="232"/>
      <c r="JHB27" s="232"/>
      <c r="JHC27" s="232"/>
      <c r="JHD27" s="232"/>
      <c r="JHE27" s="233"/>
      <c r="JHF27" s="233"/>
      <c r="JHG27" s="114"/>
      <c r="JHH27" s="232"/>
      <c r="JHI27" s="232"/>
      <c r="JHJ27" s="232"/>
      <c r="JHK27" s="232"/>
      <c r="JHL27" s="232"/>
      <c r="JHM27" s="232"/>
      <c r="JHN27" s="232"/>
      <c r="JHO27" s="232"/>
      <c r="JHP27" s="232"/>
      <c r="JHQ27" s="232"/>
      <c r="JHR27" s="232"/>
      <c r="JHS27" s="232"/>
      <c r="JHT27" s="232"/>
      <c r="JHU27" s="232"/>
      <c r="JHV27" s="232"/>
      <c r="JHW27" s="232"/>
      <c r="JHX27" s="232"/>
      <c r="JHY27" s="232"/>
      <c r="JHZ27" s="232"/>
      <c r="JIA27" s="232"/>
      <c r="JIB27" s="232"/>
      <c r="JIC27" s="232"/>
      <c r="JID27" s="232"/>
      <c r="JIE27" s="232"/>
      <c r="JIF27" s="232"/>
      <c r="JIG27" s="232"/>
      <c r="JIH27" s="232"/>
      <c r="JII27" s="232"/>
      <c r="JIJ27" s="232"/>
      <c r="JIK27" s="232"/>
      <c r="JIL27" s="232"/>
      <c r="JIM27" s="232"/>
      <c r="JIN27" s="232"/>
      <c r="JIO27" s="232"/>
      <c r="JIP27" s="232"/>
      <c r="JIQ27" s="232"/>
      <c r="JIR27" s="232"/>
      <c r="JIS27" s="232"/>
      <c r="JIT27" s="232"/>
      <c r="JIU27" s="233"/>
      <c r="JIV27" s="233"/>
      <c r="JIW27" s="114"/>
      <c r="JIX27" s="232"/>
      <c r="JIY27" s="232"/>
      <c r="JIZ27" s="232"/>
      <c r="JJA27" s="232"/>
      <c r="JJB27" s="232"/>
      <c r="JJC27" s="232"/>
      <c r="JJD27" s="232"/>
      <c r="JJE27" s="232"/>
      <c r="JJF27" s="232"/>
      <c r="JJG27" s="232"/>
      <c r="JJH27" s="232"/>
      <c r="JJI27" s="232"/>
      <c r="JJJ27" s="232"/>
      <c r="JJK27" s="232"/>
      <c r="JJL27" s="232"/>
      <c r="JJM27" s="232"/>
      <c r="JJN27" s="232"/>
      <c r="JJO27" s="232"/>
      <c r="JJP27" s="232"/>
      <c r="JJQ27" s="232"/>
      <c r="JJR27" s="232"/>
      <c r="JJS27" s="232"/>
      <c r="JJT27" s="232"/>
      <c r="JJU27" s="232"/>
      <c r="JJV27" s="232"/>
      <c r="JJW27" s="232"/>
      <c r="JJX27" s="232"/>
      <c r="JJY27" s="232"/>
      <c r="JJZ27" s="232"/>
      <c r="JKA27" s="232"/>
      <c r="JKB27" s="232"/>
      <c r="JKC27" s="232"/>
      <c r="JKD27" s="232"/>
      <c r="JKE27" s="232"/>
      <c r="JKF27" s="232"/>
      <c r="JKG27" s="232"/>
      <c r="JKH27" s="232"/>
      <c r="JKI27" s="232"/>
      <c r="JKJ27" s="232"/>
      <c r="JKK27" s="233"/>
      <c r="JKL27" s="233"/>
      <c r="JKM27" s="114"/>
      <c r="JKN27" s="232"/>
      <c r="JKO27" s="232"/>
      <c r="JKP27" s="232"/>
      <c r="JKQ27" s="232"/>
      <c r="JKR27" s="232"/>
      <c r="JKS27" s="232"/>
      <c r="JKT27" s="232"/>
      <c r="JKU27" s="232"/>
      <c r="JKV27" s="232"/>
      <c r="JKW27" s="232"/>
      <c r="JKX27" s="232"/>
      <c r="JKY27" s="232"/>
      <c r="JKZ27" s="232"/>
      <c r="JLA27" s="232"/>
      <c r="JLB27" s="232"/>
      <c r="JLC27" s="232"/>
      <c r="JLD27" s="232"/>
      <c r="JLE27" s="232"/>
      <c r="JLF27" s="232"/>
      <c r="JLG27" s="232"/>
      <c r="JLH27" s="232"/>
      <c r="JLI27" s="232"/>
      <c r="JLJ27" s="232"/>
      <c r="JLK27" s="232"/>
      <c r="JLL27" s="232"/>
      <c r="JLM27" s="232"/>
      <c r="JLN27" s="232"/>
      <c r="JLO27" s="232"/>
      <c r="JLP27" s="232"/>
      <c r="JLQ27" s="232"/>
      <c r="JLR27" s="232"/>
      <c r="JLS27" s="232"/>
      <c r="JLT27" s="232"/>
      <c r="JLU27" s="232"/>
      <c r="JLV27" s="232"/>
      <c r="JLW27" s="232"/>
      <c r="JLX27" s="232"/>
      <c r="JLY27" s="232"/>
      <c r="JLZ27" s="232"/>
      <c r="JMA27" s="233"/>
      <c r="JMB27" s="233"/>
      <c r="JMC27" s="114"/>
      <c r="JMD27" s="232"/>
      <c r="JME27" s="232"/>
      <c r="JMF27" s="232"/>
      <c r="JMG27" s="232"/>
      <c r="JMH27" s="232"/>
      <c r="JMI27" s="232"/>
      <c r="JMJ27" s="232"/>
      <c r="JMK27" s="232"/>
      <c r="JML27" s="232"/>
      <c r="JMM27" s="232"/>
      <c r="JMN27" s="232"/>
      <c r="JMO27" s="232"/>
      <c r="JMP27" s="232"/>
      <c r="JMQ27" s="232"/>
      <c r="JMR27" s="232"/>
      <c r="JMS27" s="232"/>
      <c r="JMT27" s="232"/>
      <c r="JMU27" s="232"/>
      <c r="JMV27" s="232"/>
      <c r="JMW27" s="232"/>
      <c r="JMX27" s="232"/>
      <c r="JMY27" s="232"/>
      <c r="JMZ27" s="232"/>
      <c r="JNA27" s="232"/>
      <c r="JNB27" s="232"/>
      <c r="JNC27" s="232"/>
      <c r="JND27" s="232"/>
      <c r="JNE27" s="232"/>
      <c r="JNF27" s="232"/>
      <c r="JNG27" s="232"/>
      <c r="JNH27" s="232"/>
      <c r="JNI27" s="232"/>
      <c r="JNJ27" s="232"/>
      <c r="JNK27" s="232"/>
      <c r="JNL27" s="232"/>
      <c r="JNM27" s="232"/>
      <c r="JNN27" s="232"/>
      <c r="JNO27" s="232"/>
      <c r="JNP27" s="232"/>
      <c r="JNQ27" s="233"/>
      <c r="JNR27" s="233"/>
      <c r="JNS27" s="114"/>
      <c r="JNT27" s="232"/>
      <c r="JNU27" s="232"/>
      <c r="JNV27" s="232"/>
      <c r="JNW27" s="232"/>
      <c r="JNX27" s="232"/>
      <c r="JNY27" s="232"/>
      <c r="JNZ27" s="232"/>
      <c r="JOA27" s="232"/>
      <c r="JOB27" s="232"/>
      <c r="JOC27" s="232"/>
      <c r="JOD27" s="232"/>
      <c r="JOE27" s="232"/>
      <c r="JOF27" s="232"/>
      <c r="JOG27" s="232"/>
      <c r="JOH27" s="232"/>
      <c r="JOI27" s="232"/>
      <c r="JOJ27" s="232"/>
      <c r="JOK27" s="232"/>
      <c r="JOL27" s="232"/>
      <c r="JOM27" s="232"/>
      <c r="JON27" s="232"/>
      <c r="JOO27" s="232"/>
      <c r="JOP27" s="232"/>
      <c r="JOQ27" s="232"/>
      <c r="JOR27" s="232"/>
      <c r="JOS27" s="232"/>
      <c r="JOT27" s="232"/>
      <c r="JOU27" s="232"/>
      <c r="JOV27" s="232"/>
      <c r="JOW27" s="232"/>
      <c r="JOX27" s="232"/>
      <c r="JOY27" s="232"/>
      <c r="JOZ27" s="232"/>
      <c r="JPA27" s="232"/>
      <c r="JPB27" s="232"/>
      <c r="JPC27" s="232"/>
      <c r="JPD27" s="232"/>
      <c r="JPE27" s="232"/>
      <c r="JPF27" s="232"/>
      <c r="JPG27" s="233"/>
      <c r="JPH27" s="233"/>
      <c r="JPI27" s="114"/>
      <c r="JPJ27" s="232"/>
      <c r="JPK27" s="232"/>
      <c r="JPL27" s="232"/>
      <c r="JPM27" s="232"/>
      <c r="JPN27" s="232"/>
      <c r="JPO27" s="232"/>
      <c r="JPP27" s="232"/>
      <c r="JPQ27" s="232"/>
      <c r="JPR27" s="232"/>
      <c r="JPS27" s="232"/>
      <c r="JPT27" s="232"/>
      <c r="JPU27" s="232"/>
      <c r="JPV27" s="232"/>
      <c r="JPW27" s="232"/>
      <c r="JPX27" s="232"/>
      <c r="JPY27" s="232"/>
      <c r="JPZ27" s="232"/>
      <c r="JQA27" s="232"/>
      <c r="JQB27" s="232"/>
      <c r="JQC27" s="232"/>
      <c r="JQD27" s="232"/>
      <c r="JQE27" s="232"/>
      <c r="JQF27" s="232"/>
      <c r="JQG27" s="232"/>
      <c r="JQH27" s="232"/>
      <c r="JQI27" s="232"/>
      <c r="JQJ27" s="232"/>
      <c r="JQK27" s="232"/>
      <c r="JQL27" s="232"/>
      <c r="JQM27" s="232"/>
      <c r="JQN27" s="232"/>
      <c r="JQO27" s="232"/>
      <c r="JQP27" s="232"/>
      <c r="JQQ27" s="232"/>
      <c r="JQR27" s="232"/>
      <c r="JQS27" s="232"/>
      <c r="JQT27" s="232"/>
      <c r="JQU27" s="232"/>
      <c r="JQV27" s="232"/>
      <c r="JQW27" s="233"/>
      <c r="JQX27" s="233"/>
      <c r="JQY27" s="114"/>
      <c r="JQZ27" s="232"/>
      <c r="JRA27" s="232"/>
      <c r="JRB27" s="232"/>
      <c r="JRC27" s="232"/>
      <c r="JRD27" s="232"/>
      <c r="JRE27" s="232"/>
      <c r="JRF27" s="232"/>
      <c r="JRG27" s="232"/>
      <c r="JRH27" s="232"/>
      <c r="JRI27" s="232"/>
      <c r="JRJ27" s="232"/>
      <c r="JRK27" s="232"/>
      <c r="JRL27" s="232"/>
      <c r="JRM27" s="232"/>
      <c r="JRN27" s="232"/>
      <c r="JRO27" s="232"/>
      <c r="JRP27" s="232"/>
      <c r="JRQ27" s="232"/>
      <c r="JRR27" s="232"/>
      <c r="JRS27" s="232"/>
      <c r="JRT27" s="232"/>
      <c r="JRU27" s="232"/>
      <c r="JRV27" s="232"/>
      <c r="JRW27" s="232"/>
      <c r="JRX27" s="232"/>
      <c r="JRY27" s="232"/>
      <c r="JRZ27" s="232"/>
      <c r="JSA27" s="232"/>
      <c r="JSB27" s="232"/>
      <c r="JSC27" s="232"/>
      <c r="JSD27" s="232"/>
      <c r="JSE27" s="232"/>
      <c r="JSF27" s="232"/>
      <c r="JSG27" s="232"/>
      <c r="JSH27" s="232"/>
      <c r="JSI27" s="232"/>
      <c r="JSJ27" s="232"/>
      <c r="JSK27" s="232"/>
      <c r="JSL27" s="232"/>
      <c r="JSM27" s="233"/>
      <c r="JSN27" s="233"/>
      <c r="JSO27" s="114"/>
      <c r="JSP27" s="232"/>
      <c r="JSQ27" s="232"/>
      <c r="JSR27" s="232"/>
      <c r="JSS27" s="232"/>
      <c r="JST27" s="232"/>
      <c r="JSU27" s="232"/>
      <c r="JSV27" s="232"/>
      <c r="JSW27" s="232"/>
      <c r="JSX27" s="232"/>
      <c r="JSY27" s="232"/>
      <c r="JSZ27" s="232"/>
      <c r="JTA27" s="232"/>
      <c r="JTB27" s="232"/>
      <c r="JTC27" s="232"/>
      <c r="JTD27" s="232"/>
      <c r="JTE27" s="232"/>
      <c r="JTF27" s="232"/>
      <c r="JTG27" s="232"/>
      <c r="JTH27" s="232"/>
      <c r="JTI27" s="232"/>
      <c r="JTJ27" s="232"/>
      <c r="JTK27" s="232"/>
      <c r="JTL27" s="232"/>
      <c r="JTM27" s="232"/>
      <c r="JTN27" s="232"/>
      <c r="JTO27" s="232"/>
      <c r="JTP27" s="232"/>
      <c r="JTQ27" s="232"/>
      <c r="JTR27" s="232"/>
      <c r="JTS27" s="232"/>
      <c r="JTT27" s="232"/>
      <c r="JTU27" s="232"/>
      <c r="JTV27" s="232"/>
      <c r="JTW27" s="232"/>
      <c r="JTX27" s="232"/>
      <c r="JTY27" s="232"/>
      <c r="JTZ27" s="232"/>
      <c r="JUA27" s="232"/>
      <c r="JUB27" s="232"/>
      <c r="JUC27" s="233"/>
      <c r="JUD27" s="233"/>
      <c r="JUE27" s="114"/>
      <c r="JUF27" s="232"/>
      <c r="JUG27" s="232"/>
      <c r="JUH27" s="232"/>
      <c r="JUI27" s="232"/>
      <c r="JUJ27" s="232"/>
      <c r="JUK27" s="232"/>
      <c r="JUL27" s="232"/>
      <c r="JUM27" s="232"/>
      <c r="JUN27" s="232"/>
      <c r="JUO27" s="232"/>
      <c r="JUP27" s="232"/>
      <c r="JUQ27" s="232"/>
      <c r="JUR27" s="232"/>
      <c r="JUS27" s="232"/>
      <c r="JUT27" s="232"/>
      <c r="JUU27" s="232"/>
      <c r="JUV27" s="232"/>
      <c r="JUW27" s="232"/>
      <c r="JUX27" s="232"/>
      <c r="JUY27" s="232"/>
      <c r="JUZ27" s="232"/>
      <c r="JVA27" s="232"/>
      <c r="JVB27" s="232"/>
      <c r="JVC27" s="232"/>
      <c r="JVD27" s="232"/>
      <c r="JVE27" s="232"/>
      <c r="JVF27" s="232"/>
      <c r="JVG27" s="232"/>
      <c r="JVH27" s="232"/>
      <c r="JVI27" s="232"/>
      <c r="JVJ27" s="232"/>
      <c r="JVK27" s="232"/>
      <c r="JVL27" s="232"/>
      <c r="JVM27" s="232"/>
      <c r="JVN27" s="232"/>
      <c r="JVO27" s="232"/>
      <c r="JVP27" s="232"/>
      <c r="JVQ27" s="232"/>
      <c r="JVR27" s="232"/>
      <c r="JVS27" s="233"/>
      <c r="JVT27" s="233"/>
      <c r="JVU27" s="114"/>
      <c r="JVV27" s="232"/>
      <c r="JVW27" s="232"/>
      <c r="JVX27" s="232"/>
      <c r="JVY27" s="232"/>
      <c r="JVZ27" s="232"/>
      <c r="JWA27" s="232"/>
      <c r="JWB27" s="232"/>
      <c r="JWC27" s="232"/>
      <c r="JWD27" s="232"/>
      <c r="JWE27" s="232"/>
      <c r="JWF27" s="232"/>
      <c r="JWG27" s="232"/>
      <c r="JWH27" s="232"/>
      <c r="JWI27" s="232"/>
      <c r="JWJ27" s="232"/>
      <c r="JWK27" s="232"/>
      <c r="JWL27" s="232"/>
      <c r="JWM27" s="232"/>
      <c r="JWN27" s="232"/>
      <c r="JWO27" s="232"/>
      <c r="JWP27" s="232"/>
      <c r="JWQ27" s="232"/>
      <c r="JWR27" s="232"/>
      <c r="JWS27" s="232"/>
      <c r="JWT27" s="232"/>
      <c r="JWU27" s="232"/>
      <c r="JWV27" s="232"/>
      <c r="JWW27" s="232"/>
      <c r="JWX27" s="232"/>
      <c r="JWY27" s="232"/>
      <c r="JWZ27" s="232"/>
      <c r="JXA27" s="232"/>
      <c r="JXB27" s="232"/>
      <c r="JXC27" s="232"/>
      <c r="JXD27" s="232"/>
      <c r="JXE27" s="232"/>
      <c r="JXF27" s="232"/>
      <c r="JXG27" s="232"/>
      <c r="JXH27" s="232"/>
      <c r="JXI27" s="233"/>
      <c r="JXJ27" s="233"/>
      <c r="JXK27" s="114"/>
      <c r="JXL27" s="232"/>
      <c r="JXM27" s="232"/>
      <c r="JXN27" s="232"/>
      <c r="JXO27" s="232"/>
      <c r="JXP27" s="232"/>
      <c r="JXQ27" s="232"/>
      <c r="JXR27" s="232"/>
      <c r="JXS27" s="232"/>
      <c r="JXT27" s="232"/>
      <c r="JXU27" s="232"/>
      <c r="JXV27" s="232"/>
      <c r="JXW27" s="232"/>
      <c r="JXX27" s="232"/>
      <c r="JXY27" s="232"/>
      <c r="JXZ27" s="232"/>
      <c r="JYA27" s="232"/>
      <c r="JYB27" s="232"/>
      <c r="JYC27" s="232"/>
      <c r="JYD27" s="232"/>
      <c r="JYE27" s="232"/>
      <c r="JYF27" s="232"/>
      <c r="JYG27" s="232"/>
      <c r="JYH27" s="232"/>
      <c r="JYI27" s="232"/>
      <c r="JYJ27" s="232"/>
      <c r="JYK27" s="232"/>
      <c r="JYL27" s="232"/>
      <c r="JYM27" s="232"/>
      <c r="JYN27" s="232"/>
      <c r="JYO27" s="232"/>
      <c r="JYP27" s="232"/>
      <c r="JYQ27" s="232"/>
      <c r="JYR27" s="232"/>
      <c r="JYS27" s="232"/>
      <c r="JYT27" s="232"/>
      <c r="JYU27" s="232"/>
      <c r="JYV27" s="232"/>
      <c r="JYW27" s="232"/>
      <c r="JYX27" s="232"/>
      <c r="JYY27" s="233"/>
      <c r="JYZ27" s="233"/>
      <c r="JZA27" s="114"/>
      <c r="JZB27" s="232"/>
      <c r="JZC27" s="232"/>
      <c r="JZD27" s="232"/>
      <c r="JZE27" s="232"/>
      <c r="JZF27" s="232"/>
      <c r="JZG27" s="232"/>
      <c r="JZH27" s="232"/>
      <c r="JZI27" s="232"/>
      <c r="JZJ27" s="232"/>
      <c r="JZK27" s="232"/>
      <c r="JZL27" s="232"/>
      <c r="JZM27" s="232"/>
      <c r="JZN27" s="232"/>
      <c r="JZO27" s="232"/>
      <c r="JZP27" s="232"/>
      <c r="JZQ27" s="232"/>
      <c r="JZR27" s="232"/>
      <c r="JZS27" s="232"/>
      <c r="JZT27" s="232"/>
      <c r="JZU27" s="232"/>
      <c r="JZV27" s="232"/>
      <c r="JZW27" s="232"/>
      <c r="JZX27" s="232"/>
      <c r="JZY27" s="232"/>
      <c r="JZZ27" s="232"/>
      <c r="KAA27" s="232"/>
      <c r="KAB27" s="232"/>
      <c r="KAC27" s="232"/>
      <c r="KAD27" s="232"/>
      <c r="KAE27" s="232"/>
      <c r="KAF27" s="232"/>
      <c r="KAG27" s="232"/>
      <c r="KAH27" s="232"/>
      <c r="KAI27" s="232"/>
      <c r="KAJ27" s="232"/>
      <c r="KAK27" s="232"/>
      <c r="KAL27" s="232"/>
      <c r="KAM27" s="232"/>
      <c r="KAN27" s="232"/>
      <c r="KAO27" s="233"/>
      <c r="KAP27" s="233"/>
      <c r="KAQ27" s="114"/>
      <c r="KAR27" s="232"/>
      <c r="KAS27" s="232"/>
      <c r="KAT27" s="232"/>
      <c r="KAU27" s="232"/>
      <c r="KAV27" s="232"/>
      <c r="KAW27" s="232"/>
      <c r="KAX27" s="232"/>
      <c r="KAY27" s="232"/>
      <c r="KAZ27" s="232"/>
      <c r="KBA27" s="232"/>
      <c r="KBB27" s="232"/>
      <c r="KBC27" s="232"/>
      <c r="KBD27" s="232"/>
      <c r="KBE27" s="232"/>
      <c r="KBF27" s="232"/>
      <c r="KBG27" s="232"/>
      <c r="KBH27" s="232"/>
      <c r="KBI27" s="232"/>
      <c r="KBJ27" s="232"/>
      <c r="KBK27" s="232"/>
      <c r="KBL27" s="232"/>
      <c r="KBM27" s="232"/>
      <c r="KBN27" s="232"/>
      <c r="KBO27" s="232"/>
      <c r="KBP27" s="232"/>
      <c r="KBQ27" s="232"/>
      <c r="KBR27" s="232"/>
      <c r="KBS27" s="232"/>
      <c r="KBT27" s="232"/>
      <c r="KBU27" s="232"/>
      <c r="KBV27" s="232"/>
      <c r="KBW27" s="232"/>
      <c r="KBX27" s="232"/>
      <c r="KBY27" s="232"/>
      <c r="KBZ27" s="232"/>
      <c r="KCA27" s="232"/>
      <c r="KCB27" s="232"/>
      <c r="KCC27" s="232"/>
      <c r="KCD27" s="232"/>
      <c r="KCE27" s="233"/>
      <c r="KCF27" s="233"/>
      <c r="KCG27" s="114"/>
      <c r="KCH27" s="232"/>
      <c r="KCI27" s="232"/>
      <c r="KCJ27" s="232"/>
      <c r="KCK27" s="232"/>
      <c r="KCL27" s="232"/>
      <c r="KCM27" s="232"/>
      <c r="KCN27" s="232"/>
      <c r="KCO27" s="232"/>
      <c r="KCP27" s="232"/>
      <c r="KCQ27" s="232"/>
      <c r="KCR27" s="232"/>
      <c r="KCS27" s="232"/>
      <c r="KCT27" s="232"/>
      <c r="KCU27" s="232"/>
      <c r="KCV27" s="232"/>
      <c r="KCW27" s="232"/>
      <c r="KCX27" s="232"/>
      <c r="KCY27" s="232"/>
      <c r="KCZ27" s="232"/>
      <c r="KDA27" s="232"/>
      <c r="KDB27" s="232"/>
      <c r="KDC27" s="232"/>
      <c r="KDD27" s="232"/>
      <c r="KDE27" s="232"/>
      <c r="KDF27" s="232"/>
      <c r="KDG27" s="232"/>
      <c r="KDH27" s="232"/>
      <c r="KDI27" s="232"/>
      <c r="KDJ27" s="232"/>
      <c r="KDK27" s="232"/>
      <c r="KDL27" s="232"/>
      <c r="KDM27" s="232"/>
      <c r="KDN27" s="232"/>
      <c r="KDO27" s="232"/>
      <c r="KDP27" s="232"/>
      <c r="KDQ27" s="232"/>
      <c r="KDR27" s="232"/>
      <c r="KDS27" s="232"/>
      <c r="KDT27" s="232"/>
      <c r="KDU27" s="233"/>
      <c r="KDV27" s="233"/>
      <c r="KDW27" s="114"/>
      <c r="KDX27" s="232"/>
      <c r="KDY27" s="232"/>
      <c r="KDZ27" s="232"/>
      <c r="KEA27" s="232"/>
      <c r="KEB27" s="232"/>
      <c r="KEC27" s="232"/>
      <c r="KED27" s="232"/>
      <c r="KEE27" s="232"/>
      <c r="KEF27" s="232"/>
      <c r="KEG27" s="232"/>
      <c r="KEH27" s="232"/>
      <c r="KEI27" s="232"/>
      <c r="KEJ27" s="232"/>
      <c r="KEK27" s="232"/>
      <c r="KEL27" s="232"/>
      <c r="KEM27" s="232"/>
      <c r="KEN27" s="232"/>
      <c r="KEO27" s="232"/>
      <c r="KEP27" s="232"/>
      <c r="KEQ27" s="232"/>
      <c r="KER27" s="232"/>
      <c r="KES27" s="232"/>
      <c r="KET27" s="232"/>
      <c r="KEU27" s="232"/>
      <c r="KEV27" s="232"/>
      <c r="KEW27" s="232"/>
      <c r="KEX27" s="232"/>
      <c r="KEY27" s="232"/>
      <c r="KEZ27" s="232"/>
      <c r="KFA27" s="232"/>
      <c r="KFB27" s="232"/>
      <c r="KFC27" s="232"/>
      <c r="KFD27" s="232"/>
      <c r="KFE27" s="232"/>
      <c r="KFF27" s="232"/>
      <c r="KFG27" s="232"/>
      <c r="KFH27" s="232"/>
      <c r="KFI27" s="232"/>
      <c r="KFJ27" s="232"/>
      <c r="KFK27" s="233"/>
      <c r="KFL27" s="233"/>
      <c r="KFM27" s="114"/>
      <c r="KFN27" s="232"/>
      <c r="KFO27" s="232"/>
      <c r="KFP27" s="232"/>
      <c r="KFQ27" s="232"/>
      <c r="KFR27" s="232"/>
      <c r="KFS27" s="232"/>
      <c r="KFT27" s="232"/>
      <c r="KFU27" s="232"/>
      <c r="KFV27" s="232"/>
      <c r="KFW27" s="232"/>
      <c r="KFX27" s="232"/>
      <c r="KFY27" s="232"/>
      <c r="KFZ27" s="232"/>
      <c r="KGA27" s="232"/>
      <c r="KGB27" s="232"/>
      <c r="KGC27" s="232"/>
      <c r="KGD27" s="232"/>
      <c r="KGE27" s="232"/>
      <c r="KGF27" s="232"/>
      <c r="KGG27" s="232"/>
      <c r="KGH27" s="232"/>
      <c r="KGI27" s="232"/>
      <c r="KGJ27" s="232"/>
      <c r="KGK27" s="232"/>
      <c r="KGL27" s="232"/>
      <c r="KGM27" s="232"/>
      <c r="KGN27" s="232"/>
      <c r="KGO27" s="232"/>
      <c r="KGP27" s="232"/>
      <c r="KGQ27" s="232"/>
      <c r="KGR27" s="232"/>
      <c r="KGS27" s="232"/>
      <c r="KGT27" s="232"/>
      <c r="KGU27" s="232"/>
      <c r="KGV27" s="232"/>
      <c r="KGW27" s="232"/>
      <c r="KGX27" s="232"/>
      <c r="KGY27" s="232"/>
      <c r="KGZ27" s="232"/>
      <c r="KHA27" s="233"/>
      <c r="KHB27" s="233"/>
      <c r="KHC27" s="114"/>
      <c r="KHD27" s="232"/>
      <c r="KHE27" s="232"/>
      <c r="KHF27" s="232"/>
      <c r="KHG27" s="232"/>
      <c r="KHH27" s="232"/>
      <c r="KHI27" s="232"/>
      <c r="KHJ27" s="232"/>
      <c r="KHK27" s="232"/>
      <c r="KHL27" s="232"/>
      <c r="KHM27" s="232"/>
      <c r="KHN27" s="232"/>
      <c r="KHO27" s="232"/>
      <c r="KHP27" s="232"/>
      <c r="KHQ27" s="232"/>
      <c r="KHR27" s="232"/>
      <c r="KHS27" s="232"/>
      <c r="KHT27" s="232"/>
      <c r="KHU27" s="232"/>
      <c r="KHV27" s="232"/>
      <c r="KHW27" s="232"/>
      <c r="KHX27" s="232"/>
      <c r="KHY27" s="232"/>
      <c r="KHZ27" s="232"/>
      <c r="KIA27" s="232"/>
      <c r="KIB27" s="232"/>
      <c r="KIC27" s="232"/>
      <c r="KID27" s="232"/>
      <c r="KIE27" s="232"/>
      <c r="KIF27" s="232"/>
      <c r="KIG27" s="232"/>
      <c r="KIH27" s="232"/>
      <c r="KII27" s="232"/>
      <c r="KIJ27" s="232"/>
      <c r="KIK27" s="232"/>
      <c r="KIL27" s="232"/>
      <c r="KIM27" s="232"/>
      <c r="KIN27" s="232"/>
      <c r="KIO27" s="232"/>
      <c r="KIP27" s="232"/>
      <c r="KIQ27" s="233"/>
      <c r="KIR27" s="233"/>
      <c r="KIS27" s="114"/>
      <c r="KIT27" s="232"/>
      <c r="KIU27" s="232"/>
      <c r="KIV27" s="232"/>
      <c r="KIW27" s="232"/>
      <c r="KIX27" s="232"/>
      <c r="KIY27" s="232"/>
      <c r="KIZ27" s="232"/>
      <c r="KJA27" s="232"/>
      <c r="KJB27" s="232"/>
      <c r="KJC27" s="232"/>
      <c r="KJD27" s="232"/>
      <c r="KJE27" s="232"/>
      <c r="KJF27" s="232"/>
      <c r="KJG27" s="232"/>
      <c r="KJH27" s="232"/>
      <c r="KJI27" s="232"/>
      <c r="KJJ27" s="232"/>
      <c r="KJK27" s="232"/>
      <c r="KJL27" s="232"/>
      <c r="KJM27" s="232"/>
      <c r="KJN27" s="232"/>
      <c r="KJO27" s="232"/>
      <c r="KJP27" s="232"/>
      <c r="KJQ27" s="232"/>
      <c r="KJR27" s="232"/>
      <c r="KJS27" s="232"/>
      <c r="KJT27" s="232"/>
      <c r="KJU27" s="232"/>
      <c r="KJV27" s="232"/>
      <c r="KJW27" s="232"/>
      <c r="KJX27" s="232"/>
      <c r="KJY27" s="232"/>
      <c r="KJZ27" s="232"/>
      <c r="KKA27" s="232"/>
      <c r="KKB27" s="232"/>
      <c r="KKC27" s="232"/>
      <c r="KKD27" s="232"/>
      <c r="KKE27" s="232"/>
      <c r="KKF27" s="232"/>
      <c r="KKG27" s="233"/>
      <c r="KKH27" s="233"/>
      <c r="KKI27" s="114"/>
      <c r="KKJ27" s="232"/>
      <c r="KKK27" s="232"/>
      <c r="KKL27" s="232"/>
      <c r="KKM27" s="232"/>
      <c r="KKN27" s="232"/>
      <c r="KKO27" s="232"/>
      <c r="KKP27" s="232"/>
      <c r="KKQ27" s="232"/>
      <c r="KKR27" s="232"/>
      <c r="KKS27" s="232"/>
      <c r="KKT27" s="232"/>
      <c r="KKU27" s="232"/>
      <c r="KKV27" s="232"/>
      <c r="KKW27" s="232"/>
      <c r="KKX27" s="232"/>
      <c r="KKY27" s="232"/>
      <c r="KKZ27" s="232"/>
      <c r="KLA27" s="232"/>
      <c r="KLB27" s="232"/>
      <c r="KLC27" s="232"/>
      <c r="KLD27" s="232"/>
      <c r="KLE27" s="232"/>
      <c r="KLF27" s="232"/>
      <c r="KLG27" s="232"/>
      <c r="KLH27" s="232"/>
      <c r="KLI27" s="232"/>
      <c r="KLJ27" s="232"/>
      <c r="KLK27" s="232"/>
      <c r="KLL27" s="232"/>
      <c r="KLM27" s="232"/>
      <c r="KLN27" s="232"/>
      <c r="KLO27" s="232"/>
      <c r="KLP27" s="232"/>
      <c r="KLQ27" s="232"/>
      <c r="KLR27" s="232"/>
      <c r="KLS27" s="232"/>
      <c r="KLT27" s="232"/>
      <c r="KLU27" s="232"/>
      <c r="KLV27" s="232"/>
      <c r="KLW27" s="233"/>
      <c r="KLX27" s="233"/>
      <c r="KLY27" s="114"/>
      <c r="KLZ27" s="232"/>
      <c r="KMA27" s="232"/>
      <c r="KMB27" s="232"/>
      <c r="KMC27" s="232"/>
      <c r="KMD27" s="232"/>
      <c r="KME27" s="232"/>
      <c r="KMF27" s="232"/>
      <c r="KMG27" s="232"/>
      <c r="KMH27" s="232"/>
      <c r="KMI27" s="232"/>
      <c r="KMJ27" s="232"/>
      <c r="KMK27" s="232"/>
      <c r="KML27" s="232"/>
      <c r="KMM27" s="232"/>
      <c r="KMN27" s="232"/>
      <c r="KMO27" s="232"/>
      <c r="KMP27" s="232"/>
      <c r="KMQ27" s="232"/>
      <c r="KMR27" s="232"/>
      <c r="KMS27" s="232"/>
      <c r="KMT27" s="232"/>
      <c r="KMU27" s="232"/>
      <c r="KMV27" s="232"/>
      <c r="KMW27" s="232"/>
      <c r="KMX27" s="232"/>
      <c r="KMY27" s="232"/>
      <c r="KMZ27" s="232"/>
      <c r="KNA27" s="232"/>
      <c r="KNB27" s="232"/>
      <c r="KNC27" s="232"/>
      <c r="KND27" s="232"/>
      <c r="KNE27" s="232"/>
      <c r="KNF27" s="232"/>
      <c r="KNG27" s="232"/>
      <c r="KNH27" s="232"/>
      <c r="KNI27" s="232"/>
      <c r="KNJ27" s="232"/>
      <c r="KNK27" s="232"/>
      <c r="KNL27" s="232"/>
      <c r="KNM27" s="233"/>
      <c r="KNN27" s="233"/>
      <c r="KNO27" s="114"/>
      <c r="KNP27" s="232"/>
      <c r="KNQ27" s="232"/>
      <c r="KNR27" s="232"/>
      <c r="KNS27" s="232"/>
      <c r="KNT27" s="232"/>
      <c r="KNU27" s="232"/>
      <c r="KNV27" s="232"/>
      <c r="KNW27" s="232"/>
      <c r="KNX27" s="232"/>
      <c r="KNY27" s="232"/>
      <c r="KNZ27" s="232"/>
      <c r="KOA27" s="232"/>
      <c r="KOB27" s="232"/>
      <c r="KOC27" s="232"/>
      <c r="KOD27" s="232"/>
      <c r="KOE27" s="232"/>
      <c r="KOF27" s="232"/>
      <c r="KOG27" s="232"/>
      <c r="KOH27" s="232"/>
      <c r="KOI27" s="232"/>
      <c r="KOJ27" s="232"/>
      <c r="KOK27" s="232"/>
      <c r="KOL27" s="232"/>
      <c r="KOM27" s="232"/>
      <c r="KON27" s="232"/>
      <c r="KOO27" s="232"/>
      <c r="KOP27" s="232"/>
      <c r="KOQ27" s="232"/>
      <c r="KOR27" s="232"/>
      <c r="KOS27" s="232"/>
      <c r="KOT27" s="232"/>
      <c r="KOU27" s="232"/>
      <c r="KOV27" s="232"/>
      <c r="KOW27" s="232"/>
      <c r="KOX27" s="232"/>
      <c r="KOY27" s="232"/>
      <c r="KOZ27" s="232"/>
      <c r="KPA27" s="232"/>
      <c r="KPB27" s="232"/>
      <c r="KPC27" s="233"/>
      <c r="KPD27" s="233"/>
      <c r="KPE27" s="114"/>
      <c r="KPF27" s="232"/>
      <c r="KPG27" s="232"/>
      <c r="KPH27" s="232"/>
      <c r="KPI27" s="232"/>
      <c r="KPJ27" s="232"/>
      <c r="KPK27" s="232"/>
      <c r="KPL27" s="232"/>
      <c r="KPM27" s="232"/>
      <c r="KPN27" s="232"/>
      <c r="KPO27" s="232"/>
      <c r="KPP27" s="232"/>
      <c r="KPQ27" s="232"/>
      <c r="KPR27" s="232"/>
      <c r="KPS27" s="232"/>
      <c r="KPT27" s="232"/>
      <c r="KPU27" s="232"/>
      <c r="KPV27" s="232"/>
      <c r="KPW27" s="232"/>
      <c r="KPX27" s="232"/>
      <c r="KPY27" s="232"/>
      <c r="KPZ27" s="232"/>
      <c r="KQA27" s="232"/>
      <c r="KQB27" s="232"/>
      <c r="KQC27" s="232"/>
      <c r="KQD27" s="232"/>
      <c r="KQE27" s="232"/>
      <c r="KQF27" s="232"/>
      <c r="KQG27" s="232"/>
      <c r="KQH27" s="232"/>
      <c r="KQI27" s="232"/>
      <c r="KQJ27" s="232"/>
      <c r="KQK27" s="232"/>
      <c r="KQL27" s="232"/>
      <c r="KQM27" s="232"/>
      <c r="KQN27" s="232"/>
      <c r="KQO27" s="232"/>
      <c r="KQP27" s="232"/>
      <c r="KQQ27" s="232"/>
      <c r="KQR27" s="232"/>
      <c r="KQS27" s="233"/>
      <c r="KQT27" s="233"/>
      <c r="KQU27" s="114"/>
      <c r="KQV27" s="232"/>
      <c r="KQW27" s="232"/>
      <c r="KQX27" s="232"/>
      <c r="KQY27" s="232"/>
      <c r="KQZ27" s="232"/>
      <c r="KRA27" s="232"/>
      <c r="KRB27" s="232"/>
      <c r="KRC27" s="232"/>
      <c r="KRD27" s="232"/>
      <c r="KRE27" s="232"/>
      <c r="KRF27" s="232"/>
      <c r="KRG27" s="232"/>
      <c r="KRH27" s="232"/>
      <c r="KRI27" s="232"/>
      <c r="KRJ27" s="232"/>
      <c r="KRK27" s="232"/>
      <c r="KRL27" s="232"/>
      <c r="KRM27" s="232"/>
      <c r="KRN27" s="232"/>
      <c r="KRO27" s="232"/>
      <c r="KRP27" s="232"/>
      <c r="KRQ27" s="232"/>
      <c r="KRR27" s="232"/>
      <c r="KRS27" s="232"/>
      <c r="KRT27" s="232"/>
      <c r="KRU27" s="232"/>
      <c r="KRV27" s="232"/>
      <c r="KRW27" s="232"/>
      <c r="KRX27" s="232"/>
      <c r="KRY27" s="232"/>
      <c r="KRZ27" s="232"/>
      <c r="KSA27" s="232"/>
      <c r="KSB27" s="232"/>
      <c r="KSC27" s="232"/>
      <c r="KSD27" s="232"/>
      <c r="KSE27" s="232"/>
      <c r="KSF27" s="232"/>
      <c r="KSG27" s="232"/>
      <c r="KSH27" s="232"/>
      <c r="KSI27" s="233"/>
      <c r="KSJ27" s="233"/>
      <c r="KSK27" s="114"/>
      <c r="KSL27" s="232"/>
      <c r="KSM27" s="232"/>
      <c r="KSN27" s="232"/>
      <c r="KSO27" s="232"/>
      <c r="KSP27" s="232"/>
      <c r="KSQ27" s="232"/>
      <c r="KSR27" s="232"/>
      <c r="KSS27" s="232"/>
      <c r="KST27" s="232"/>
      <c r="KSU27" s="232"/>
      <c r="KSV27" s="232"/>
      <c r="KSW27" s="232"/>
      <c r="KSX27" s="232"/>
      <c r="KSY27" s="232"/>
      <c r="KSZ27" s="232"/>
      <c r="KTA27" s="232"/>
      <c r="KTB27" s="232"/>
      <c r="KTC27" s="232"/>
      <c r="KTD27" s="232"/>
      <c r="KTE27" s="232"/>
      <c r="KTF27" s="232"/>
      <c r="KTG27" s="232"/>
      <c r="KTH27" s="232"/>
      <c r="KTI27" s="232"/>
      <c r="KTJ27" s="232"/>
      <c r="KTK27" s="232"/>
      <c r="KTL27" s="232"/>
      <c r="KTM27" s="232"/>
      <c r="KTN27" s="232"/>
      <c r="KTO27" s="232"/>
      <c r="KTP27" s="232"/>
      <c r="KTQ27" s="232"/>
      <c r="KTR27" s="232"/>
      <c r="KTS27" s="232"/>
      <c r="KTT27" s="232"/>
      <c r="KTU27" s="232"/>
      <c r="KTV27" s="232"/>
      <c r="KTW27" s="232"/>
      <c r="KTX27" s="232"/>
      <c r="KTY27" s="233"/>
      <c r="KTZ27" s="233"/>
      <c r="KUA27" s="114"/>
      <c r="KUB27" s="232"/>
      <c r="KUC27" s="232"/>
      <c r="KUD27" s="232"/>
      <c r="KUE27" s="232"/>
      <c r="KUF27" s="232"/>
      <c r="KUG27" s="232"/>
      <c r="KUH27" s="232"/>
      <c r="KUI27" s="232"/>
      <c r="KUJ27" s="232"/>
      <c r="KUK27" s="232"/>
      <c r="KUL27" s="232"/>
      <c r="KUM27" s="232"/>
      <c r="KUN27" s="232"/>
      <c r="KUO27" s="232"/>
      <c r="KUP27" s="232"/>
      <c r="KUQ27" s="232"/>
      <c r="KUR27" s="232"/>
      <c r="KUS27" s="232"/>
      <c r="KUT27" s="232"/>
      <c r="KUU27" s="232"/>
      <c r="KUV27" s="232"/>
      <c r="KUW27" s="232"/>
      <c r="KUX27" s="232"/>
      <c r="KUY27" s="232"/>
      <c r="KUZ27" s="232"/>
      <c r="KVA27" s="232"/>
      <c r="KVB27" s="232"/>
      <c r="KVC27" s="232"/>
      <c r="KVD27" s="232"/>
      <c r="KVE27" s="232"/>
      <c r="KVF27" s="232"/>
      <c r="KVG27" s="232"/>
      <c r="KVH27" s="232"/>
      <c r="KVI27" s="232"/>
      <c r="KVJ27" s="232"/>
      <c r="KVK27" s="232"/>
      <c r="KVL27" s="232"/>
      <c r="KVM27" s="232"/>
      <c r="KVN27" s="232"/>
      <c r="KVO27" s="233"/>
      <c r="KVP27" s="233"/>
      <c r="KVQ27" s="114"/>
      <c r="KVR27" s="232"/>
      <c r="KVS27" s="232"/>
      <c r="KVT27" s="232"/>
      <c r="KVU27" s="232"/>
      <c r="KVV27" s="232"/>
      <c r="KVW27" s="232"/>
      <c r="KVX27" s="232"/>
      <c r="KVY27" s="232"/>
      <c r="KVZ27" s="232"/>
      <c r="KWA27" s="232"/>
      <c r="KWB27" s="232"/>
      <c r="KWC27" s="232"/>
      <c r="KWD27" s="232"/>
      <c r="KWE27" s="232"/>
      <c r="KWF27" s="232"/>
      <c r="KWG27" s="232"/>
      <c r="KWH27" s="232"/>
      <c r="KWI27" s="232"/>
      <c r="KWJ27" s="232"/>
      <c r="KWK27" s="232"/>
      <c r="KWL27" s="232"/>
      <c r="KWM27" s="232"/>
      <c r="KWN27" s="232"/>
      <c r="KWO27" s="232"/>
      <c r="KWP27" s="232"/>
      <c r="KWQ27" s="232"/>
      <c r="KWR27" s="232"/>
      <c r="KWS27" s="232"/>
      <c r="KWT27" s="232"/>
      <c r="KWU27" s="232"/>
      <c r="KWV27" s="232"/>
      <c r="KWW27" s="232"/>
      <c r="KWX27" s="232"/>
      <c r="KWY27" s="232"/>
      <c r="KWZ27" s="232"/>
      <c r="KXA27" s="232"/>
      <c r="KXB27" s="232"/>
      <c r="KXC27" s="232"/>
      <c r="KXD27" s="232"/>
      <c r="KXE27" s="233"/>
      <c r="KXF27" s="233"/>
      <c r="KXG27" s="114"/>
      <c r="KXH27" s="232"/>
      <c r="KXI27" s="232"/>
      <c r="KXJ27" s="232"/>
      <c r="KXK27" s="232"/>
      <c r="KXL27" s="232"/>
      <c r="KXM27" s="232"/>
      <c r="KXN27" s="232"/>
      <c r="KXO27" s="232"/>
      <c r="KXP27" s="232"/>
      <c r="KXQ27" s="232"/>
      <c r="KXR27" s="232"/>
      <c r="KXS27" s="232"/>
      <c r="KXT27" s="232"/>
      <c r="KXU27" s="232"/>
      <c r="KXV27" s="232"/>
      <c r="KXW27" s="232"/>
      <c r="KXX27" s="232"/>
      <c r="KXY27" s="232"/>
      <c r="KXZ27" s="232"/>
      <c r="KYA27" s="232"/>
      <c r="KYB27" s="232"/>
      <c r="KYC27" s="232"/>
      <c r="KYD27" s="232"/>
      <c r="KYE27" s="232"/>
      <c r="KYF27" s="232"/>
      <c r="KYG27" s="232"/>
      <c r="KYH27" s="232"/>
      <c r="KYI27" s="232"/>
      <c r="KYJ27" s="232"/>
      <c r="KYK27" s="232"/>
      <c r="KYL27" s="232"/>
      <c r="KYM27" s="232"/>
      <c r="KYN27" s="232"/>
      <c r="KYO27" s="232"/>
      <c r="KYP27" s="232"/>
      <c r="KYQ27" s="232"/>
      <c r="KYR27" s="232"/>
      <c r="KYS27" s="232"/>
      <c r="KYT27" s="232"/>
      <c r="KYU27" s="233"/>
      <c r="KYV27" s="233"/>
      <c r="KYW27" s="114"/>
      <c r="KYX27" s="232"/>
      <c r="KYY27" s="232"/>
      <c r="KYZ27" s="232"/>
      <c r="KZA27" s="232"/>
      <c r="KZB27" s="232"/>
      <c r="KZC27" s="232"/>
      <c r="KZD27" s="232"/>
      <c r="KZE27" s="232"/>
      <c r="KZF27" s="232"/>
      <c r="KZG27" s="232"/>
      <c r="KZH27" s="232"/>
      <c r="KZI27" s="232"/>
      <c r="KZJ27" s="232"/>
      <c r="KZK27" s="232"/>
      <c r="KZL27" s="232"/>
      <c r="KZM27" s="232"/>
      <c r="KZN27" s="232"/>
      <c r="KZO27" s="232"/>
      <c r="KZP27" s="232"/>
      <c r="KZQ27" s="232"/>
      <c r="KZR27" s="232"/>
      <c r="KZS27" s="232"/>
      <c r="KZT27" s="232"/>
      <c r="KZU27" s="232"/>
      <c r="KZV27" s="232"/>
      <c r="KZW27" s="232"/>
      <c r="KZX27" s="232"/>
      <c r="KZY27" s="232"/>
      <c r="KZZ27" s="232"/>
      <c r="LAA27" s="232"/>
      <c r="LAB27" s="232"/>
      <c r="LAC27" s="232"/>
      <c r="LAD27" s="232"/>
      <c r="LAE27" s="232"/>
      <c r="LAF27" s="232"/>
      <c r="LAG27" s="232"/>
      <c r="LAH27" s="232"/>
      <c r="LAI27" s="232"/>
      <c r="LAJ27" s="232"/>
      <c r="LAK27" s="233"/>
      <c r="LAL27" s="233"/>
      <c r="LAM27" s="114"/>
      <c r="LAN27" s="232"/>
      <c r="LAO27" s="232"/>
      <c r="LAP27" s="232"/>
      <c r="LAQ27" s="232"/>
      <c r="LAR27" s="232"/>
      <c r="LAS27" s="232"/>
      <c r="LAT27" s="232"/>
      <c r="LAU27" s="232"/>
      <c r="LAV27" s="232"/>
      <c r="LAW27" s="232"/>
      <c r="LAX27" s="232"/>
      <c r="LAY27" s="232"/>
      <c r="LAZ27" s="232"/>
      <c r="LBA27" s="232"/>
      <c r="LBB27" s="232"/>
      <c r="LBC27" s="232"/>
      <c r="LBD27" s="232"/>
      <c r="LBE27" s="232"/>
      <c r="LBF27" s="232"/>
      <c r="LBG27" s="232"/>
      <c r="LBH27" s="232"/>
      <c r="LBI27" s="232"/>
      <c r="LBJ27" s="232"/>
      <c r="LBK27" s="232"/>
      <c r="LBL27" s="232"/>
      <c r="LBM27" s="232"/>
      <c r="LBN27" s="232"/>
      <c r="LBO27" s="232"/>
      <c r="LBP27" s="232"/>
      <c r="LBQ27" s="232"/>
      <c r="LBR27" s="232"/>
      <c r="LBS27" s="232"/>
      <c r="LBT27" s="232"/>
      <c r="LBU27" s="232"/>
      <c r="LBV27" s="232"/>
      <c r="LBW27" s="232"/>
      <c r="LBX27" s="232"/>
      <c r="LBY27" s="232"/>
      <c r="LBZ27" s="232"/>
      <c r="LCA27" s="233"/>
      <c r="LCB27" s="233"/>
      <c r="LCC27" s="114"/>
      <c r="LCD27" s="232"/>
      <c r="LCE27" s="232"/>
      <c r="LCF27" s="232"/>
      <c r="LCG27" s="232"/>
      <c r="LCH27" s="232"/>
      <c r="LCI27" s="232"/>
      <c r="LCJ27" s="232"/>
      <c r="LCK27" s="232"/>
      <c r="LCL27" s="232"/>
      <c r="LCM27" s="232"/>
      <c r="LCN27" s="232"/>
      <c r="LCO27" s="232"/>
      <c r="LCP27" s="232"/>
      <c r="LCQ27" s="232"/>
      <c r="LCR27" s="232"/>
      <c r="LCS27" s="232"/>
      <c r="LCT27" s="232"/>
      <c r="LCU27" s="232"/>
      <c r="LCV27" s="232"/>
      <c r="LCW27" s="232"/>
      <c r="LCX27" s="232"/>
      <c r="LCY27" s="232"/>
      <c r="LCZ27" s="232"/>
      <c r="LDA27" s="232"/>
      <c r="LDB27" s="232"/>
      <c r="LDC27" s="232"/>
      <c r="LDD27" s="232"/>
      <c r="LDE27" s="232"/>
      <c r="LDF27" s="232"/>
      <c r="LDG27" s="232"/>
      <c r="LDH27" s="232"/>
      <c r="LDI27" s="232"/>
      <c r="LDJ27" s="232"/>
      <c r="LDK27" s="232"/>
      <c r="LDL27" s="232"/>
      <c r="LDM27" s="232"/>
      <c r="LDN27" s="232"/>
      <c r="LDO27" s="232"/>
      <c r="LDP27" s="232"/>
      <c r="LDQ27" s="233"/>
      <c r="LDR27" s="233"/>
      <c r="LDS27" s="114"/>
      <c r="LDT27" s="232"/>
      <c r="LDU27" s="232"/>
      <c r="LDV27" s="232"/>
      <c r="LDW27" s="232"/>
      <c r="LDX27" s="232"/>
      <c r="LDY27" s="232"/>
      <c r="LDZ27" s="232"/>
      <c r="LEA27" s="232"/>
      <c r="LEB27" s="232"/>
      <c r="LEC27" s="232"/>
      <c r="LED27" s="232"/>
      <c r="LEE27" s="232"/>
      <c r="LEF27" s="232"/>
      <c r="LEG27" s="232"/>
      <c r="LEH27" s="232"/>
      <c r="LEI27" s="232"/>
      <c r="LEJ27" s="232"/>
      <c r="LEK27" s="232"/>
      <c r="LEL27" s="232"/>
      <c r="LEM27" s="232"/>
      <c r="LEN27" s="232"/>
      <c r="LEO27" s="232"/>
      <c r="LEP27" s="232"/>
      <c r="LEQ27" s="232"/>
      <c r="LER27" s="232"/>
      <c r="LES27" s="232"/>
      <c r="LET27" s="232"/>
      <c r="LEU27" s="232"/>
      <c r="LEV27" s="232"/>
      <c r="LEW27" s="232"/>
      <c r="LEX27" s="232"/>
      <c r="LEY27" s="232"/>
      <c r="LEZ27" s="232"/>
      <c r="LFA27" s="232"/>
      <c r="LFB27" s="232"/>
      <c r="LFC27" s="232"/>
      <c r="LFD27" s="232"/>
      <c r="LFE27" s="232"/>
      <c r="LFF27" s="232"/>
      <c r="LFG27" s="233"/>
      <c r="LFH27" s="233"/>
      <c r="LFI27" s="114"/>
      <c r="LFJ27" s="232"/>
      <c r="LFK27" s="232"/>
      <c r="LFL27" s="232"/>
      <c r="LFM27" s="232"/>
      <c r="LFN27" s="232"/>
      <c r="LFO27" s="232"/>
      <c r="LFP27" s="232"/>
      <c r="LFQ27" s="232"/>
      <c r="LFR27" s="232"/>
      <c r="LFS27" s="232"/>
      <c r="LFT27" s="232"/>
      <c r="LFU27" s="232"/>
      <c r="LFV27" s="232"/>
      <c r="LFW27" s="232"/>
      <c r="LFX27" s="232"/>
      <c r="LFY27" s="232"/>
      <c r="LFZ27" s="232"/>
      <c r="LGA27" s="232"/>
      <c r="LGB27" s="232"/>
      <c r="LGC27" s="232"/>
      <c r="LGD27" s="232"/>
      <c r="LGE27" s="232"/>
      <c r="LGF27" s="232"/>
      <c r="LGG27" s="232"/>
      <c r="LGH27" s="232"/>
      <c r="LGI27" s="232"/>
      <c r="LGJ27" s="232"/>
      <c r="LGK27" s="232"/>
      <c r="LGL27" s="232"/>
      <c r="LGM27" s="232"/>
      <c r="LGN27" s="232"/>
      <c r="LGO27" s="232"/>
      <c r="LGP27" s="232"/>
      <c r="LGQ27" s="232"/>
      <c r="LGR27" s="232"/>
      <c r="LGS27" s="232"/>
      <c r="LGT27" s="232"/>
      <c r="LGU27" s="232"/>
      <c r="LGV27" s="232"/>
      <c r="LGW27" s="233"/>
      <c r="LGX27" s="233"/>
      <c r="LGY27" s="114"/>
      <c r="LGZ27" s="232"/>
      <c r="LHA27" s="232"/>
      <c r="LHB27" s="232"/>
      <c r="LHC27" s="232"/>
      <c r="LHD27" s="232"/>
      <c r="LHE27" s="232"/>
      <c r="LHF27" s="232"/>
      <c r="LHG27" s="232"/>
      <c r="LHH27" s="232"/>
      <c r="LHI27" s="232"/>
      <c r="LHJ27" s="232"/>
      <c r="LHK27" s="232"/>
      <c r="LHL27" s="232"/>
      <c r="LHM27" s="232"/>
      <c r="LHN27" s="232"/>
      <c r="LHO27" s="232"/>
      <c r="LHP27" s="232"/>
      <c r="LHQ27" s="232"/>
      <c r="LHR27" s="232"/>
      <c r="LHS27" s="232"/>
      <c r="LHT27" s="232"/>
      <c r="LHU27" s="232"/>
      <c r="LHV27" s="232"/>
      <c r="LHW27" s="232"/>
      <c r="LHX27" s="232"/>
      <c r="LHY27" s="232"/>
      <c r="LHZ27" s="232"/>
      <c r="LIA27" s="232"/>
      <c r="LIB27" s="232"/>
      <c r="LIC27" s="232"/>
      <c r="LID27" s="232"/>
      <c r="LIE27" s="232"/>
      <c r="LIF27" s="232"/>
      <c r="LIG27" s="232"/>
      <c r="LIH27" s="232"/>
      <c r="LII27" s="232"/>
      <c r="LIJ27" s="232"/>
      <c r="LIK27" s="232"/>
      <c r="LIL27" s="232"/>
      <c r="LIM27" s="233"/>
      <c r="LIN27" s="233"/>
      <c r="LIO27" s="114"/>
      <c r="LIP27" s="232"/>
      <c r="LIQ27" s="232"/>
      <c r="LIR27" s="232"/>
      <c r="LIS27" s="232"/>
      <c r="LIT27" s="232"/>
      <c r="LIU27" s="232"/>
      <c r="LIV27" s="232"/>
      <c r="LIW27" s="232"/>
      <c r="LIX27" s="232"/>
      <c r="LIY27" s="232"/>
      <c r="LIZ27" s="232"/>
      <c r="LJA27" s="232"/>
      <c r="LJB27" s="232"/>
      <c r="LJC27" s="232"/>
      <c r="LJD27" s="232"/>
      <c r="LJE27" s="232"/>
      <c r="LJF27" s="232"/>
      <c r="LJG27" s="232"/>
      <c r="LJH27" s="232"/>
      <c r="LJI27" s="232"/>
      <c r="LJJ27" s="232"/>
      <c r="LJK27" s="232"/>
      <c r="LJL27" s="232"/>
      <c r="LJM27" s="232"/>
      <c r="LJN27" s="232"/>
      <c r="LJO27" s="232"/>
      <c r="LJP27" s="232"/>
      <c r="LJQ27" s="232"/>
      <c r="LJR27" s="232"/>
      <c r="LJS27" s="232"/>
      <c r="LJT27" s="232"/>
      <c r="LJU27" s="232"/>
      <c r="LJV27" s="232"/>
      <c r="LJW27" s="232"/>
      <c r="LJX27" s="232"/>
      <c r="LJY27" s="232"/>
      <c r="LJZ27" s="232"/>
      <c r="LKA27" s="232"/>
      <c r="LKB27" s="232"/>
      <c r="LKC27" s="233"/>
      <c r="LKD27" s="233"/>
      <c r="LKE27" s="114"/>
      <c r="LKF27" s="232"/>
      <c r="LKG27" s="232"/>
      <c r="LKH27" s="232"/>
      <c r="LKI27" s="232"/>
      <c r="LKJ27" s="232"/>
      <c r="LKK27" s="232"/>
      <c r="LKL27" s="232"/>
      <c r="LKM27" s="232"/>
      <c r="LKN27" s="232"/>
      <c r="LKO27" s="232"/>
      <c r="LKP27" s="232"/>
      <c r="LKQ27" s="232"/>
      <c r="LKR27" s="232"/>
      <c r="LKS27" s="232"/>
      <c r="LKT27" s="232"/>
      <c r="LKU27" s="232"/>
      <c r="LKV27" s="232"/>
      <c r="LKW27" s="232"/>
      <c r="LKX27" s="232"/>
      <c r="LKY27" s="232"/>
      <c r="LKZ27" s="232"/>
      <c r="LLA27" s="232"/>
      <c r="LLB27" s="232"/>
      <c r="LLC27" s="232"/>
      <c r="LLD27" s="232"/>
      <c r="LLE27" s="232"/>
      <c r="LLF27" s="232"/>
      <c r="LLG27" s="232"/>
      <c r="LLH27" s="232"/>
      <c r="LLI27" s="232"/>
      <c r="LLJ27" s="232"/>
      <c r="LLK27" s="232"/>
      <c r="LLL27" s="232"/>
      <c r="LLM27" s="232"/>
      <c r="LLN27" s="232"/>
      <c r="LLO27" s="232"/>
      <c r="LLP27" s="232"/>
      <c r="LLQ27" s="232"/>
      <c r="LLR27" s="232"/>
      <c r="LLS27" s="233"/>
      <c r="LLT27" s="233"/>
      <c r="LLU27" s="114"/>
      <c r="LLV27" s="232"/>
      <c r="LLW27" s="232"/>
      <c r="LLX27" s="232"/>
      <c r="LLY27" s="232"/>
      <c r="LLZ27" s="232"/>
      <c r="LMA27" s="232"/>
      <c r="LMB27" s="232"/>
      <c r="LMC27" s="232"/>
      <c r="LMD27" s="232"/>
      <c r="LME27" s="232"/>
      <c r="LMF27" s="232"/>
      <c r="LMG27" s="232"/>
      <c r="LMH27" s="232"/>
      <c r="LMI27" s="232"/>
      <c r="LMJ27" s="232"/>
      <c r="LMK27" s="232"/>
      <c r="LML27" s="232"/>
      <c r="LMM27" s="232"/>
      <c r="LMN27" s="232"/>
      <c r="LMO27" s="232"/>
      <c r="LMP27" s="232"/>
      <c r="LMQ27" s="232"/>
      <c r="LMR27" s="232"/>
      <c r="LMS27" s="232"/>
      <c r="LMT27" s="232"/>
      <c r="LMU27" s="232"/>
      <c r="LMV27" s="232"/>
      <c r="LMW27" s="232"/>
      <c r="LMX27" s="232"/>
      <c r="LMY27" s="232"/>
      <c r="LMZ27" s="232"/>
      <c r="LNA27" s="232"/>
      <c r="LNB27" s="232"/>
      <c r="LNC27" s="232"/>
      <c r="LND27" s="232"/>
      <c r="LNE27" s="232"/>
      <c r="LNF27" s="232"/>
      <c r="LNG27" s="232"/>
      <c r="LNH27" s="232"/>
      <c r="LNI27" s="233"/>
      <c r="LNJ27" s="233"/>
      <c r="LNK27" s="114"/>
      <c r="LNL27" s="232"/>
      <c r="LNM27" s="232"/>
      <c r="LNN27" s="232"/>
      <c r="LNO27" s="232"/>
      <c r="LNP27" s="232"/>
      <c r="LNQ27" s="232"/>
      <c r="LNR27" s="232"/>
      <c r="LNS27" s="232"/>
      <c r="LNT27" s="232"/>
      <c r="LNU27" s="232"/>
      <c r="LNV27" s="232"/>
      <c r="LNW27" s="232"/>
      <c r="LNX27" s="232"/>
      <c r="LNY27" s="232"/>
      <c r="LNZ27" s="232"/>
      <c r="LOA27" s="232"/>
      <c r="LOB27" s="232"/>
      <c r="LOC27" s="232"/>
      <c r="LOD27" s="232"/>
      <c r="LOE27" s="232"/>
      <c r="LOF27" s="232"/>
      <c r="LOG27" s="232"/>
      <c r="LOH27" s="232"/>
      <c r="LOI27" s="232"/>
      <c r="LOJ27" s="232"/>
      <c r="LOK27" s="232"/>
      <c r="LOL27" s="232"/>
      <c r="LOM27" s="232"/>
      <c r="LON27" s="232"/>
      <c r="LOO27" s="232"/>
      <c r="LOP27" s="232"/>
      <c r="LOQ27" s="232"/>
      <c r="LOR27" s="232"/>
      <c r="LOS27" s="232"/>
      <c r="LOT27" s="232"/>
      <c r="LOU27" s="232"/>
      <c r="LOV27" s="232"/>
      <c r="LOW27" s="232"/>
      <c r="LOX27" s="232"/>
      <c r="LOY27" s="233"/>
      <c r="LOZ27" s="233"/>
      <c r="LPA27" s="114"/>
      <c r="LPB27" s="232"/>
      <c r="LPC27" s="232"/>
      <c r="LPD27" s="232"/>
      <c r="LPE27" s="232"/>
      <c r="LPF27" s="232"/>
      <c r="LPG27" s="232"/>
      <c r="LPH27" s="232"/>
      <c r="LPI27" s="232"/>
      <c r="LPJ27" s="232"/>
      <c r="LPK27" s="232"/>
      <c r="LPL27" s="232"/>
      <c r="LPM27" s="232"/>
      <c r="LPN27" s="232"/>
      <c r="LPO27" s="232"/>
      <c r="LPP27" s="232"/>
      <c r="LPQ27" s="232"/>
      <c r="LPR27" s="232"/>
      <c r="LPS27" s="232"/>
      <c r="LPT27" s="232"/>
      <c r="LPU27" s="232"/>
      <c r="LPV27" s="232"/>
      <c r="LPW27" s="232"/>
      <c r="LPX27" s="232"/>
      <c r="LPY27" s="232"/>
      <c r="LPZ27" s="232"/>
      <c r="LQA27" s="232"/>
      <c r="LQB27" s="232"/>
      <c r="LQC27" s="232"/>
      <c r="LQD27" s="232"/>
      <c r="LQE27" s="232"/>
      <c r="LQF27" s="232"/>
      <c r="LQG27" s="232"/>
      <c r="LQH27" s="232"/>
      <c r="LQI27" s="232"/>
      <c r="LQJ27" s="232"/>
      <c r="LQK27" s="232"/>
      <c r="LQL27" s="232"/>
      <c r="LQM27" s="232"/>
      <c r="LQN27" s="232"/>
      <c r="LQO27" s="233"/>
      <c r="LQP27" s="233"/>
      <c r="LQQ27" s="114"/>
      <c r="LQR27" s="232"/>
      <c r="LQS27" s="232"/>
      <c r="LQT27" s="232"/>
      <c r="LQU27" s="232"/>
      <c r="LQV27" s="232"/>
      <c r="LQW27" s="232"/>
      <c r="LQX27" s="232"/>
      <c r="LQY27" s="232"/>
      <c r="LQZ27" s="232"/>
      <c r="LRA27" s="232"/>
      <c r="LRB27" s="232"/>
      <c r="LRC27" s="232"/>
      <c r="LRD27" s="232"/>
      <c r="LRE27" s="232"/>
      <c r="LRF27" s="232"/>
      <c r="LRG27" s="232"/>
      <c r="LRH27" s="232"/>
      <c r="LRI27" s="232"/>
      <c r="LRJ27" s="232"/>
      <c r="LRK27" s="232"/>
      <c r="LRL27" s="232"/>
      <c r="LRM27" s="232"/>
      <c r="LRN27" s="232"/>
      <c r="LRO27" s="232"/>
      <c r="LRP27" s="232"/>
      <c r="LRQ27" s="232"/>
      <c r="LRR27" s="232"/>
      <c r="LRS27" s="232"/>
      <c r="LRT27" s="232"/>
      <c r="LRU27" s="232"/>
      <c r="LRV27" s="232"/>
      <c r="LRW27" s="232"/>
      <c r="LRX27" s="232"/>
      <c r="LRY27" s="232"/>
      <c r="LRZ27" s="232"/>
      <c r="LSA27" s="232"/>
      <c r="LSB27" s="232"/>
      <c r="LSC27" s="232"/>
      <c r="LSD27" s="232"/>
      <c r="LSE27" s="233"/>
      <c r="LSF27" s="233"/>
      <c r="LSG27" s="114"/>
      <c r="LSH27" s="232"/>
      <c r="LSI27" s="232"/>
      <c r="LSJ27" s="232"/>
      <c r="LSK27" s="232"/>
      <c r="LSL27" s="232"/>
      <c r="LSM27" s="232"/>
      <c r="LSN27" s="232"/>
      <c r="LSO27" s="232"/>
      <c r="LSP27" s="232"/>
      <c r="LSQ27" s="232"/>
      <c r="LSR27" s="232"/>
      <c r="LSS27" s="232"/>
      <c r="LST27" s="232"/>
      <c r="LSU27" s="232"/>
      <c r="LSV27" s="232"/>
      <c r="LSW27" s="232"/>
      <c r="LSX27" s="232"/>
      <c r="LSY27" s="232"/>
      <c r="LSZ27" s="232"/>
      <c r="LTA27" s="232"/>
      <c r="LTB27" s="232"/>
      <c r="LTC27" s="232"/>
      <c r="LTD27" s="232"/>
      <c r="LTE27" s="232"/>
      <c r="LTF27" s="232"/>
      <c r="LTG27" s="232"/>
      <c r="LTH27" s="232"/>
      <c r="LTI27" s="232"/>
      <c r="LTJ27" s="232"/>
      <c r="LTK27" s="232"/>
      <c r="LTL27" s="232"/>
      <c r="LTM27" s="232"/>
      <c r="LTN27" s="232"/>
      <c r="LTO27" s="232"/>
      <c r="LTP27" s="232"/>
      <c r="LTQ27" s="232"/>
      <c r="LTR27" s="232"/>
      <c r="LTS27" s="232"/>
      <c r="LTT27" s="232"/>
      <c r="LTU27" s="233"/>
      <c r="LTV27" s="233"/>
      <c r="LTW27" s="114"/>
      <c r="LTX27" s="232"/>
      <c r="LTY27" s="232"/>
      <c r="LTZ27" s="232"/>
      <c r="LUA27" s="232"/>
      <c r="LUB27" s="232"/>
      <c r="LUC27" s="232"/>
      <c r="LUD27" s="232"/>
      <c r="LUE27" s="232"/>
      <c r="LUF27" s="232"/>
      <c r="LUG27" s="232"/>
      <c r="LUH27" s="232"/>
      <c r="LUI27" s="232"/>
      <c r="LUJ27" s="232"/>
      <c r="LUK27" s="232"/>
      <c r="LUL27" s="232"/>
      <c r="LUM27" s="232"/>
      <c r="LUN27" s="232"/>
      <c r="LUO27" s="232"/>
      <c r="LUP27" s="232"/>
      <c r="LUQ27" s="232"/>
      <c r="LUR27" s="232"/>
      <c r="LUS27" s="232"/>
      <c r="LUT27" s="232"/>
      <c r="LUU27" s="232"/>
      <c r="LUV27" s="232"/>
      <c r="LUW27" s="232"/>
      <c r="LUX27" s="232"/>
      <c r="LUY27" s="232"/>
      <c r="LUZ27" s="232"/>
      <c r="LVA27" s="232"/>
      <c r="LVB27" s="232"/>
      <c r="LVC27" s="232"/>
      <c r="LVD27" s="232"/>
      <c r="LVE27" s="232"/>
      <c r="LVF27" s="232"/>
      <c r="LVG27" s="232"/>
      <c r="LVH27" s="232"/>
      <c r="LVI27" s="232"/>
      <c r="LVJ27" s="232"/>
      <c r="LVK27" s="233"/>
      <c r="LVL27" s="233"/>
      <c r="LVM27" s="114"/>
      <c r="LVN27" s="232"/>
      <c r="LVO27" s="232"/>
      <c r="LVP27" s="232"/>
      <c r="LVQ27" s="232"/>
      <c r="LVR27" s="232"/>
      <c r="LVS27" s="232"/>
      <c r="LVT27" s="232"/>
      <c r="LVU27" s="232"/>
      <c r="LVV27" s="232"/>
      <c r="LVW27" s="232"/>
      <c r="LVX27" s="232"/>
      <c r="LVY27" s="232"/>
      <c r="LVZ27" s="232"/>
      <c r="LWA27" s="232"/>
      <c r="LWB27" s="232"/>
      <c r="LWC27" s="232"/>
      <c r="LWD27" s="232"/>
      <c r="LWE27" s="232"/>
      <c r="LWF27" s="232"/>
      <c r="LWG27" s="232"/>
      <c r="LWH27" s="232"/>
      <c r="LWI27" s="232"/>
      <c r="LWJ27" s="232"/>
      <c r="LWK27" s="232"/>
      <c r="LWL27" s="232"/>
      <c r="LWM27" s="232"/>
      <c r="LWN27" s="232"/>
      <c r="LWO27" s="232"/>
      <c r="LWP27" s="232"/>
      <c r="LWQ27" s="232"/>
      <c r="LWR27" s="232"/>
      <c r="LWS27" s="232"/>
      <c r="LWT27" s="232"/>
      <c r="LWU27" s="232"/>
      <c r="LWV27" s="232"/>
      <c r="LWW27" s="232"/>
      <c r="LWX27" s="232"/>
      <c r="LWY27" s="232"/>
      <c r="LWZ27" s="232"/>
      <c r="LXA27" s="233"/>
      <c r="LXB27" s="233"/>
      <c r="LXC27" s="114"/>
      <c r="LXD27" s="232"/>
      <c r="LXE27" s="232"/>
      <c r="LXF27" s="232"/>
      <c r="LXG27" s="232"/>
      <c r="LXH27" s="232"/>
      <c r="LXI27" s="232"/>
      <c r="LXJ27" s="232"/>
      <c r="LXK27" s="232"/>
      <c r="LXL27" s="232"/>
      <c r="LXM27" s="232"/>
      <c r="LXN27" s="232"/>
      <c r="LXO27" s="232"/>
      <c r="LXP27" s="232"/>
      <c r="LXQ27" s="232"/>
      <c r="LXR27" s="232"/>
      <c r="LXS27" s="232"/>
      <c r="LXT27" s="232"/>
      <c r="LXU27" s="232"/>
      <c r="LXV27" s="232"/>
      <c r="LXW27" s="232"/>
      <c r="LXX27" s="232"/>
      <c r="LXY27" s="232"/>
      <c r="LXZ27" s="232"/>
      <c r="LYA27" s="232"/>
      <c r="LYB27" s="232"/>
      <c r="LYC27" s="232"/>
      <c r="LYD27" s="232"/>
      <c r="LYE27" s="232"/>
      <c r="LYF27" s="232"/>
      <c r="LYG27" s="232"/>
      <c r="LYH27" s="232"/>
      <c r="LYI27" s="232"/>
      <c r="LYJ27" s="232"/>
      <c r="LYK27" s="232"/>
      <c r="LYL27" s="232"/>
      <c r="LYM27" s="232"/>
      <c r="LYN27" s="232"/>
      <c r="LYO27" s="232"/>
      <c r="LYP27" s="232"/>
      <c r="LYQ27" s="233"/>
      <c r="LYR27" s="233"/>
      <c r="LYS27" s="114"/>
      <c r="LYT27" s="232"/>
      <c r="LYU27" s="232"/>
      <c r="LYV27" s="232"/>
      <c r="LYW27" s="232"/>
      <c r="LYX27" s="232"/>
      <c r="LYY27" s="232"/>
      <c r="LYZ27" s="232"/>
      <c r="LZA27" s="232"/>
      <c r="LZB27" s="232"/>
      <c r="LZC27" s="232"/>
      <c r="LZD27" s="232"/>
      <c r="LZE27" s="232"/>
      <c r="LZF27" s="232"/>
      <c r="LZG27" s="232"/>
      <c r="LZH27" s="232"/>
      <c r="LZI27" s="232"/>
      <c r="LZJ27" s="232"/>
      <c r="LZK27" s="232"/>
      <c r="LZL27" s="232"/>
      <c r="LZM27" s="232"/>
      <c r="LZN27" s="232"/>
      <c r="LZO27" s="232"/>
      <c r="LZP27" s="232"/>
      <c r="LZQ27" s="232"/>
      <c r="LZR27" s="232"/>
      <c r="LZS27" s="232"/>
      <c r="LZT27" s="232"/>
      <c r="LZU27" s="232"/>
      <c r="LZV27" s="232"/>
      <c r="LZW27" s="232"/>
      <c r="LZX27" s="232"/>
      <c r="LZY27" s="232"/>
      <c r="LZZ27" s="232"/>
      <c r="MAA27" s="232"/>
      <c r="MAB27" s="232"/>
      <c r="MAC27" s="232"/>
      <c r="MAD27" s="232"/>
      <c r="MAE27" s="232"/>
      <c r="MAF27" s="232"/>
      <c r="MAG27" s="233"/>
      <c r="MAH27" s="233"/>
      <c r="MAI27" s="114"/>
      <c r="MAJ27" s="232"/>
      <c r="MAK27" s="232"/>
      <c r="MAL27" s="232"/>
      <c r="MAM27" s="232"/>
      <c r="MAN27" s="232"/>
      <c r="MAO27" s="232"/>
      <c r="MAP27" s="232"/>
      <c r="MAQ27" s="232"/>
      <c r="MAR27" s="232"/>
      <c r="MAS27" s="232"/>
      <c r="MAT27" s="232"/>
      <c r="MAU27" s="232"/>
      <c r="MAV27" s="232"/>
      <c r="MAW27" s="232"/>
      <c r="MAX27" s="232"/>
      <c r="MAY27" s="232"/>
      <c r="MAZ27" s="232"/>
      <c r="MBA27" s="232"/>
      <c r="MBB27" s="232"/>
      <c r="MBC27" s="232"/>
      <c r="MBD27" s="232"/>
      <c r="MBE27" s="232"/>
      <c r="MBF27" s="232"/>
      <c r="MBG27" s="232"/>
      <c r="MBH27" s="232"/>
      <c r="MBI27" s="232"/>
      <c r="MBJ27" s="232"/>
      <c r="MBK27" s="232"/>
      <c r="MBL27" s="232"/>
      <c r="MBM27" s="232"/>
      <c r="MBN27" s="232"/>
      <c r="MBO27" s="232"/>
      <c r="MBP27" s="232"/>
      <c r="MBQ27" s="232"/>
      <c r="MBR27" s="232"/>
      <c r="MBS27" s="232"/>
      <c r="MBT27" s="232"/>
      <c r="MBU27" s="232"/>
      <c r="MBV27" s="232"/>
      <c r="MBW27" s="233"/>
      <c r="MBX27" s="233"/>
      <c r="MBY27" s="114"/>
      <c r="MBZ27" s="232"/>
      <c r="MCA27" s="232"/>
      <c r="MCB27" s="232"/>
      <c r="MCC27" s="232"/>
      <c r="MCD27" s="232"/>
      <c r="MCE27" s="232"/>
      <c r="MCF27" s="232"/>
      <c r="MCG27" s="232"/>
      <c r="MCH27" s="232"/>
      <c r="MCI27" s="232"/>
      <c r="MCJ27" s="232"/>
      <c r="MCK27" s="232"/>
      <c r="MCL27" s="232"/>
      <c r="MCM27" s="232"/>
      <c r="MCN27" s="232"/>
      <c r="MCO27" s="232"/>
      <c r="MCP27" s="232"/>
      <c r="MCQ27" s="232"/>
      <c r="MCR27" s="232"/>
      <c r="MCS27" s="232"/>
      <c r="MCT27" s="232"/>
      <c r="MCU27" s="232"/>
      <c r="MCV27" s="232"/>
      <c r="MCW27" s="232"/>
      <c r="MCX27" s="232"/>
      <c r="MCY27" s="232"/>
      <c r="MCZ27" s="232"/>
      <c r="MDA27" s="232"/>
      <c r="MDB27" s="232"/>
      <c r="MDC27" s="232"/>
      <c r="MDD27" s="232"/>
      <c r="MDE27" s="232"/>
      <c r="MDF27" s="232"/>
      <c r="MDG27" s="232"/>
      <c r="MDH27" s="232"/>
      <c r="MDI27" s="232"/>
      <c r="MDJ27" s="232"/>
      <c r="MDK27" s="232"/>
      <c r="MDL27" s="232"/>
      <c r="MDM27" s="233"/>
      <c r="MDN27" s="233"/>
      <c r="MDO27" s="114"/>
      <c r="MDP27" s="232"/>
      <c r="MDQ27" s="232"/>
      <c r="MDR27" s="232"/>
      <c r="MDS27" s="232"/>
      <c r="MDT27" s="232"/>
      <c r="MDU27" s="232"/>
      <c r="MDV27" s="232"/>
      <c r="MDW27" s="232"/>
      <c r="MDX27" s="232"/>
      <c r="MDY27" s="232"/>
      <c r="MDZ27" s="232"/>
      <c r="MEA27" s="232"/>
      <c r="MEB27" s="232"/>
      <c r="MEC27" s="232"/>
      <c r="MED27" s="232"/>
      <c r="MEE27" s="232"/>
      <c r="MEF27" s="232"/>
      <c r="MEG27" s="232"/>
      <c r="MEH27" s="232"/>
      <c r="MEI27" s="232"/>
      <c r="MEJ27" s="232"/>
      <c r="MEK27" s="232"/>
      <c r="MEL27" s="232"/>
      <c r="MEM27" s="232"/>
      <c r="MEN27" s="232"/>
      <c r="MEO27" s="232"/>
      <c r="MEP27" s="232"/>
      <c r="MEQ27" s="232"/>
      <c r="MER27" s="232"/>
      <c r="MES27" s="232"/>
      <c r="MET27" s="232"/>
      <c r="MEU27" s="232"/>
      <c r="MEV27" s="232"/>
      <c r="MEW27" s="232"/>
      <c r="MEX27" s="232"/>
      <c r="MEY27" s="232"/>
      <c r="MEZ27" s="232"/>
      <c r="MFA27" s="232"/>
      <c r="MFB27" s="232"/>
      <c r="MFC27" s="233"/>
      <c r="MFD27" s="233"/>
      <c r="MFE27" s="114"/>
      <c r="MFF27" s="232"/>
      <c r="MFG27" s="232"/>
      <c r="MFH27" s="232"/>
      <c r="MFI27" s="232"/>
      <c r="MFJ27" s="232"/>
      <c r="MFK27" s="232"/>
      <c r="MFL27" s="232"/>
      <c r="MFM27" s="232"/>
      <c r="MFN27" s="232"/>
      <c r="MFO27" s="232"/>
      <c r="MFP27" s="232"/>
      <c r="MFQ27" s="232"/>
      <c r="MFR27" s="232"/>
      <c r="MFS27" s="232"/>
      <c r="MFT27" s="232"/>
      <c r="MFU27" s="232"/>
      <c r="MFV27" s="232"/>
      <c r="MFW27" s="232"/>
      <c r="MFX27" s="232"/>
      <c r="MFY27" s="232"/>
      <c r="MFZ27" s="232"/>
      <c r="MGA27" s="232"/>
      <c r="MGB27" s="232"/>
      <c r="MGC27" s="232"/>
      <c r="MGD27" s="232"/>
      <c r="MGE27" s="232"/>
      <c r="MGF27" s="232"/>
      <c r="MGG27" s="232"/>
      <c r="MGH27" s="232"/>
      <c r="MGI27" s="232"/>
      <c r="MGJ27" s="232"/>
      <c r="MGK27" s="232"/>
      <c r="MGL27" s="232"/>
      <c r="MGM27" s="232"/>
      <c r="MGN27" s="232"/>
      <c r="MGO27" s="232"/>
      <c r="MGP27" s="232"/>
      <c r="MGQ27" s="232"/>
      <c r="MGR27" s="232"/>
      <c r="MGS27" s="233"/>
      <c r="MGT27" s="233"/>
      <c r="MGU27" s="114"/>
      <c r="MGV27" s="232"/>
      <c r="MGW27" s="232"/>
      <c r="MGX27" s="232"/>
      <c r="MGY27" s="232"/>
      <c r="MGZ27" s="232"/>
      <c r="MHA27" s="232"/>
      <c r="MHB27" s="232"/>
      <c r="MHC27" s="232"/>
      <c r="MHD27" s="232"/>
      <c r="MHE27" s="232"/>
      <c r="MHF27" s="232"/>
      <c r="MHG27" s="232"/>
      <c r="MHH27" s="232"/>
      <c r="MHI27" s="232"/>
      <c r="MHJ27" s="232"/>
      <c r="MHK27" s="232"/>
      <c r="MHL27" s="232"/>
      <c r="MHM27" s="232"/>
      <c r="MHN27" s="232"/>
      <c r="MHO27" s="232"/>
      <c r="MHP27" s="232"/>
      <c r="MHQ27" s="232"/>
      <c r="MHR27" s="232"/>
      <c r="MHS27" s="232"/>
      <c r="MHT27" s="232"/>
      <c r="MHU27" s="232"/>
      <c r="MHV27" s="232"/>
      <c r="MHW27" s="232"/>
      <c r="MHX27" s="232"/>
      <c r="MHY27" s="232"/>
      <c r="MHZ27" s="232"/>
      <c r="MIA27" s="232"/>
      <c r="MIB27" s="232"/>
      <c r="MIC27" s="232"/>
      <c r="MID27" s="232"/>
      <c r="MIE27" s="232"/>
      <c r="MIF27" s="232"/>
      <c r="MIG27" s="232"/>
      <c r="MIH27" s="232"/>
      <c r="MII27" s="233"/>
      <c r="MIJ27" s="233"/>
      <c r="MIK27" s="114"/>
      <c r="MIL27" s="232"/>
      <c r="MIM27" s="232"/>
      <c r="MIN27" s="232"/>
      <c r="MIO27" s="232"/>
      <c r="MIP27" s="232"/>
      <c r="MIQ27" s="232"/>
      <c r="MIR27" s="232"/>
      <c r="MIS27" s="232"/>
      <c r="MIT27" s="232"/>
      <c r="MIU27" s="232"/>
      <c r="MIV27" s="232"/>
      <c r="MIW27" s="232"/>
      <c r="MIX27" s="232"/>
      <c r="MIY27" s="232"/>
      <c r="MIZ27" s="232"/>
      <c r="MJA27" s="232"/>
      <c r="MJB27" s="232"/>
      <c r="MJC27" s="232"/>
      <c r="MJD27" s="232"/>
      <c r="MJE27" s="232"/>
      <c r="MJF27" s="232"/>
      <c r="MJG27" s="232"/>
      <c r="MJH27" s="232"/>
      <c r="MJI27" s="232"/>
      <c r="MJJ27" s="232"/>
      <c r="MJK27" s="232"/>
      <c r="MJL27" s="232"/>
      <c r="MJM27" s="232"/>
      <c r="MJN27" s="232"/>
      <c r="MJO27" s="232"/>
      <c r="MJP27" s="232"/>
      <c r="MJQ27" s="232"/>
      <c r="MJR27" s="232"/>
      <c r="MJS27" s="232"/>
      <c r="MJT27" s="232"/>
      <c r="MJU27" s="232"/>
      <c r="MJV27" s="232"/>
      <c r="MJW27" s="232"/>
      <c r="MJX27" s="232"/>
      <c r="MJY27" s="233"/>
      <c r="MJZ27" s="233"/>
      <c r="MKA27" s="114"/>
      <c r="MKB27" s="232"/>
      <c r="MKC27" s="232"/>
      <c r="MKD27" s="232"/>
      <c r="MKE27" s="232"/>
      <c r="MKF27" s="232"/>
      <c r="MKG27" s="232"/>
      <c r="MKH27" s="232"/>
      <c r="MKI27" s="232"/>
      <c r="MKJ27" s="232"/>
      <c r="MKK27" s="232"/>
      <c r="MKL27" s="232"/>
      <c r="MKM27" s="232"/>
      <c r="MKN27" s="232"/>
      <c r="MKO27" s="232"/>
      <c r="MKP27" s="232"/>
      <c r="MKQ27" s="232"/>
      <c r="MKR27" s="232"/>
      <c r="MKS27" s="232"/>
      <c r="MKT27" s="232"/>
      <c r="MKU27" s="232"/>
      <c r="MKV27" s="232"/>
      <c r="MKW27" s="232"/>
      <c r="MKX27" s="232"/>
      <c r="MKY27" s="232"/>
      <c r="MKZ27" s="232"/>
      <c r="MLA27" s="232"/>
      <c r="MLB27" s="232"/>
      <c r="MLC27" s="232"/>
      <c r="MLD27" s="232"/>
      <c r="MLE27" s="232"/>
      <c r="MLF27" s="232"/>
      <c r="MLG27" s="232"/>
      <c r="MLH27" s="232"/>
      <c r="MLI27" s="232"/>
      <c r="MLJ27" s="232"/>
      <c r="MLK27" s="232"/>
      <c r="MLL27" s="232"/>
      <c r="MLM27" s="232"/>
      <c r="MLN27" s="232"/>
      <c r="MLO27" s="233"/>
      <c r="MLP27" s="233"/>
      <c r="MLQ27" s="114"/>
      <c r="MLR27" s="232"/>
      <c r="MLS27" s="232"/>
      <c r="MLT27" s="232"/>
      <c r="MLU27" s="232"/>
      <c r="MLV27" s="232"/>
      <c r="MLW27" s="232"/>
      <c r="MLX27" s="232"/>
      <c r="MLY27" s="232"/>
      <c r="MLZ27" s="232"/>
      <c r="MMA27" s="232"/>
      <c r="MMB27" s="232"/>
      <c r="MMC27" s="232"/>
      <c r="MMD27" s="232"/>
      <c r="MME27" s="232"/>
      <c r="MMF27" s="232"/>
      <c r="MMG27" s="232"/>
      <c r="MMH27" s="232"/>
      <c r="MMI27" s="232"/>
      <c r="MMJ27" s="232"/>
      <c r="MMK27" s="232"/>
      <c r="MML27" s="232"/>
      <c r="MMM27" s="232"/>
      <c r="MMN27" s="232"/>
      <c r="MMO27" s="232"/>
      <c r="MMP27" s="232"/>
      <c r="MMQ27" s="232"/>
      <c r="MMR27" s="232"/>
      <c r="MMS27" s="232"/>
      <c r="MMT27" s="232"/>
      <c r="MMU27" s="232"/>
      <c r="MMV27" s="232"/>
      <c r="MMW27" s="232"/>
      <c r="MMX27" s="232"/>
      <c r="MMY27" s="232"/>
      <c r="MMZ27" s="232"/>
      <c r="MNA27" s="232"/>
      <c r="MNB27" s="232"/>
      <c r="MNC27" s="232"/>
      <c r="MND27" s="232"/>
      <c r="MNE27" s="233"/>
      <c r="MNF27" s="233"/>
      <c r="MNG27" s="114"/>
      <c r="MNH27" s="232"/>
      <c r="MNI27" s="232"/>
      <c r="MNJ27" s="232"/>
      <c r="MNK27" s="232"/>
      <c r="MNL27" s="232"/>
      <c r="MNM27" s="232"/>
      <c r="MNN27" s="232"/>
      <c r="MNO27" s="232"/>
      <c r="MNP27" s="232"/>
      <c r="MNQ27" s="232"/>
      <c r="MNR27" s="232"/>
      <c r="MNS27" s="232"/>
      <c r="MNT27" s="232"/>
      <c r="MNU27" s="232"/>
      <c r="MNV27" s="232"/>
      <c r="MNW27" s="232"/>
      <c r="MNX27" s="232"/>
      <c r="MNY27" s="232"/>
      <c r="MNZ27" s="232"/>
      <c r="MOA27" s="232"/>
      <c r="MOB27" s="232"/>
      <c r="MOC27" s="232"/>
      <c r="MOD27" s="232"/>
      <c r="MOE27" s="232"/>
      <c r="MOF27" s="232"/>
      <c r="MOG27" s="232"/>
      <c r="MOH27" s="232"/>
      <c r="MOI27" s="232"/>
      <c r="MOJ27" s="232"/>
      <c r="MOK27" s="232"/>
      <c r="MOL27" s="232"/>
      <c r="MOM27" s="232"/>
      <c r="MON27" s="232"/>
      <c r="MOO27" s="232"/>
      <c r="MOP27" s="232"/>
      <c r="MOQ27" s="232"/>
      <c r="MOR27" s="232"/>
      <c r="MOS27" s="232"/>
      <c r="MOT27" s="232"/>
      <c r="MOU27" s="233"/>
      <c r="MOV27" s="233"/>
      <c r="MOW27" s="114"/>
      <c r="MOX27" s="232"/>
      <c r="MOY27" s="232"/>
      <c r="MOZ27" s="232"/>
      <c r="MPA27" s="232"/>
      <c r="MPB27" s="232"/>
      <c r="MPC27" s="232"/>
      <c r="MPD27" s="232"/>
      <c r="MPE27" s="232"/>
      <c r="MPF27" s="232"/>
      <c r="MPG27" s="232"/>
      <c r="MPH27" s="232"/>
      <c r="MPI27" s="232"/>
      <c r="MPJ27" s="232"/>
      <c r="MPK27" s="232"/>
      <c r="MPL27" s="232"/>
      <c r="MPM27" s="232"/>
      <c r="MPN27" s="232"/>
      <c r="MPO27" s="232"/>
      <c r="MPP27" s="232"/>
      <c r="MPQ27" s="232"/>
      <c r="MPR27" s="232"/>
      <c r="MPS27" s="232"/>
      <c r="MPT27" s="232"/>
      <c r="MPU27" s="232"/>
      <c r="MPV27" s="232"/>
      <c r="MPW27" s="232"/>
      <c r="MPX27" s="232"/>
      <c r="MPY27" s="232"/>
      <c r="MPZ27" s="232"/>
      <c r="MQA27" s="232"/>
      <c r="MQB27" s="232"/>
      <c r="MQC27" s="232"/>
      <c r="MQD27" s="232"/>
      <c r="MQE27" s="232"/>
      <c r="MQF27" s="232"/>
      <c r="MQG27" s="232"/>
      <c r="MQH27" s="232"/>
      <c r="MQI27" s="232"/>
      <c r="MQJ27" s="232"/>
      <c r="MQK27" s="233"/>
      <c r="MQL27" s="233"/>
      <c r="MQM27" s="114"/>
      <c r="MQN27" s="232"/>
      <c r="MQO27" s="232"/>
      <c r="MQP27" s="232"/>
      <c r="MQQ27" s="232"/>
      <c r="MQR27" s="232"/>
      <c r="MQS27" s="232"/>
      <c r="MQT27" s="232"/>
      <c r="MQU27" s="232"/>
      <c r="MQV27" s="232"/>
      <c r="MQW27" s="232"/>
      <c r="MQX27" s="232"/>
      <c r="MQY27" s="232"/>
      <c r="MQZ27" s="232"/>
      <c r="MRA27" s="232"/>
      <c r="MRB27" s="232"/>
      <c r="MRC27" s="232"/>
      <c r="MRD27" s="232"/>
      <c r="MRE27" s="232"/>
      <c r="MRF27" s="232"/>
      <c r="MRG27" s="232"/>
      <c r="MRH27" s="232"/>
      <c r="MRI27" s="232"/>
      <c r="MRJ27" s="232"/>
      <c r="MRK27" s="232"/>
      <c r="MRL27" s="232"/>
      <c r="MRM27" s="232"/>
      <c r="MRN27" s="232"/>
      <c r="MRO27" s="232"/>
      <c r="MRP27" s="232"/>
      <c r="MRQ27" s="232"/>
      <c r="MRR27" s="232"/>
      <c r="MRS27" s="232"/>
      <c r="MRT27" s="232"/>
      <c r="MRU27" s="232"/>
      <c r="MRV27" s="232"/>
      <c r="MRW27" s="232"/>
      <c r="MRX27" s="232"/>
      <c r="MRY27" s="232"/>
      <c r="MRZ27" s="232"/>
      <c r="MSA27" s="233"/>
      <c r="MSB27" s="233"/>
      <c r="MSC27" s="114"/>
      <c r="MSD27" s="232"/>
      <c r="MSE27" s="232"/>
      <c r="MSF27" s="232"/>
      <c r="MSG27" s="232"/>
      <c r="MSH27" s="232"/>
      <c r="MSI27" s="232"/>
      <c r="MSJ27" s="232"/>
      <c r="MSK27" s="232"/>
      <c r="MSL27" s="232"/>
      <c r="MSM27" s="232"/>
      <c r="MSN27" s="232"/>
      <c r="MSO27" s="232"/>
      <c r="MSP27" s="232"/>
      <c r="MSQ27" s="232"/>
      <c r="MSR27" s="232"/>
      <c r="MSS27" s="232"/>
      <c r="MST27" s="232"/>
      <c r="MSU27" s="232"/>
      <c r="MSV27" s="232"/>
      <c r="MSW27" s="232"/>
      <c r="MSX27" s="232"/>
      <c r="MSY27" s="232"/>
      <c r="MSZ27" s="232"/>
      <c r="MTA27" s="232"/>
      <c r="MTB27" s="232"/>
      <c r="MTC27" s="232"/>
      <c r="MTD27" s="232"/>
      <c r="MTE27" s="232"/>
      <c r="MTF27" s="232"/>
      <c r="MTG27" s="232"/>
      <c r="MTH27" s="232"/>
      <c r="MTI27" s="232"/>
      <c r="MTJ27" s="232"/>
      <c r="MTK27" s="232"/>
      <c r="MTL27" s="232"/>
      <c r="MTM27" s="232"/>
      <c r="MTN27" s="232"/>
      <c r="MTO27" s="232"/>
      <c r="MTP27" s="232"/>
      <c r="MTQ27" s="233"/>
      <c r="MTR27" s="233"/>
      <c r="MTS27" s="114"/>
      <c r="MTT27" s="232"/>
      <c r="MTU27" s="232"/>
      <c r="MTV27" s="232"/>
      <c r="MTW27" s="232"/>
      <c r="MTX27" s="232"/>
      <c r="MTY27" s="232"/>
      <c r="MTZ27" s="232"/>
      <c r="MUA27" s="232"/>
      <c r="MUB27" s="232"/>
      <c r="MUC27" s="232"/>
      <c r="MUD27" s="232"/>
      <c r="MUE27" s="232"/>
      <c r="MUF27" s="232"/>
      <c r="MUG27" s="232"/>
      <c r="MUH27" s="232"/>
      <c r="MUI27" s="232"/>
      <c r="MUJ27" s="232"/>
      <c r="MUK27" s="232"/>
      <c r="MUL27" s="232"/>
      <c r="MUM27" s="232"/>
      <c r="MUN27" s="232"/>
      <c r="MUO27" s="232"/>
      <c r="MUP27" s="232"/>
      <c r="MUQ27" s="232"/>
      <c r="MUR27" s="232"/>
      <c r="MUS27" s="232"/>
      <c r="MUT27" s="232"/>
      <c r="MUU27" s="232"/>
      <c r="MUV27" s="232"/>
      <c r="MUW27" s="232"/>
      <c r="MUX27" s="232"/>
      <c r="MUY27" s="232"/>
      <c r="MUZ27" s="232"/>
      <c r="MVA27" s="232"/>
      <c r="MVB27" s="232"/>
      <c r="MVC27" s="232"/>
      <c r="MVD27" s="232"/>
      <c r="MVE27" s="232"/>
      <c r="MVF27" s="232"/>
      <c r="MVG27" s="233"/>
      <c r="MVH27" s="233"/>
      <c r="MVI27" s="114"/>
      <c r="MVJ27" s="232"/>
      <c r="MVK27" s="232"/>
      <c r="MVL27" s="232"/>
      <c r="MVM27" s="232"/>
      <c r="MVN27" s="232"/>
      <c r="MVO27" s="232"/>
      <c r="MVP27" s="232"/>
      <c r="MVQ27" s="232"/>
      <c r="MVR27" s="232"/>
      <c r="MVS27" s="232"/>
      <c r="MVT27" s="232"/>
      <c r="MVU27" s="232"/>
      <c r="MVV27" s="232"/>
      <c r="MVW27" s="232"/>
      <c r="MVX27" s="232"/>
      <c r="MVY27" s="232"/>
      <c r="MVZ27" s="232"/>
      <c r="MWA27" s="232"/>
      <c r="MWB27" s="232"/>
      <c r="MWC27" s="232"/>
      <c r="MWD27" s="232"/>
      <c r="MWE27" s="232"/>
      <c r="MWF27" s="232"/>
      <c r="MWG27" s="232"/>
      <c r="MWH27" s="232"/>
      <c r="MWI27" s="232"/>
      <c r="MWJ27" s="232"/>
      <c r="MWK27" s="232"/>
      <c r="MWL27" s="232"/>
      <c r="MWM27" s="232"/>
      <c r="MWN27" s="232"/>
      <c r="MWO27" s="232"/>
      <c r="MWP27" s="232"/>
      <c r="MWQ27" s="232"/>
      <c r="MWR27" s="232"/>
      <c r="MWS27" s="232"/>
      <c r="MWT27" s="232"/>
      <c r="MWU27" s="232"/>
      <c r="MWV27" s="232"/>
      <c r="MWW27" s="233"/>
      <c r="MWX27" s="233"/>
      <c r="MWY27" s="114"/>
      <c r="MWZ27" s="232"/>
      <c r="MXA27" s="232"/>
      <c r="MXB27" s="232"/>
      <c r="MXC27" s="232"/>
      <c r="MXD27" s="232"/>
      <c r="MXE27" s="232"/>
      <c r="MXF27" s="232"/>
      <c r="MXG27" s="232"/>
      <c r="MXH27" s="232"/>
      <c r="MXI27" s="232"/>
      <c r="MXJ27" s="232"/>
      <c r="MXK27" s="232"/>
      <c r="MXL27" s="232"/>
      <c r="MXM27" s="232"/>
      <c r="MXN27" s="232"/>
      <c r="MXO27" s="232"/>
      <c r="MXP27" s="232"/>
      <c r="MXQ27" s="232"/>
      <c r="MXR27" s="232"/>
      <c r="MXS27" s="232"/>
      <c r="MXT27" s="232"/>
      <c r="MXU27" s="232"/>
      <c r="MXV27" s="232"/>
      <c r="MXW27" s="232"/>
      <c r="MXX27" s="232"/>
      <c r="MXY27" s="232"/>
      <c r="MXZ27" s="232"/>
      <c r="MYA27" s="232"/>
      <c r="MYB27" s="232"/>
      <c r="MYC27" s="232"/>
      <c r="MYD27" s="232"/>
      <c r="MYE27" s="232"/>
      <c r="MYF27" s="232"/>
      <c r="MYG27" s="232"/>
      <c r="MYH27" s="232"/>
      <c r="MYI27" s="232"/>
      <c r="MYJ27" s="232"/>
      <c r="MYK27" s="232"/>
      <c r="MYL27" s="232"/>
      <c r="MYM27" s="233"/>
      <c r="MYN27" s="233"/>
      <c r="MYO27" s="114"/>
      <c r="MYP27" s="232"/>
      <c r="MYQ27" s="232"/>
      <c r="MYR27" s="232"/>
      <c r="MYS27" s="232"/>
      <c r="MYT27" s="232"/>
      <c r="MYU27" s="232"/>
      <c r="MYV27" s="232"/>
      <c r="MYW27" s="232"/>
      <c r="MYX27" s="232"/>
      <c r="MYY27" s="232"/>
      <c r="MYZ27" s="232"/>
      <c r="MZA27" s="232"/>
      <c r="MZB27" s="232"/>
      <c r="MZC27" s="232"/>
      <c r="MZD27" s="232"/>
      <c r="MZE27" s="232"/>
      <c r="MZF27" s="232"/>
      <c r="MZG27" s="232"/>
      <c r="MZH27" s="232"/>
      <c r="MZI27" s="232"/>
      <c r="MZJ27" s="232"/>
      <c r="MZK27" s="232"/>
      <c r="MZL27" s="232"/>
      <c r="MZM27" s="232"/>
      <c r="MZN27" s="232"/>
      <c r="MZO27" s="232"/>
      <c r="MZP27" s="232"/>
      <c r="MZQ27" s="232"/>
      <c r="MZR27" s="232"/>
      <c r="MZS27" s="232"/>
      <c r="MZT27" s="232"/>
      <c r="MZU27" s="232"/>
      <c r="MZV27" s="232"/>
      <c r="MZW27" s="232"/>
      <c r="MZX27" s="232"/>
      <c r="MZY27" s="232"/>
      <c r="MZZ27" s="232"/>
      <c r="NAA27" s="232"/>
      <c r="NAB27" s="232"/>
      <c r="NAC27" s="233"/>
      <c r="NAD27" s="233"/>
      <c r="NAE27" s="114"/>
      <c r="NAF27" s="232"/>
      <c r="NAG27" s="232"/>
      <c r="NAH27" s="232"/>
      <c r="NAI27" s="232"/>
      <c r="NAJ27" s="232"/>
      <c r="NAK27" s="232"/>
      <c r="NAL27" s="232"/>
      <c r="NAM27" s="232"/>
      <c r="NAN27" s="232"/>
      <c r="NAO27" s="232"/>
      <c r="NAP27" s="232"/>
      <c r="NAQ27" s="232"/>
      <c r="NAR27" s="232"/>
      <c r="NAS27" s="232"/>
      <c r="NAT27" s="232"/>
      <c r="NAU27" s="232"/>
      <c r="NAV27" s="232"/>
      <c r="NAW27" s="232"/>
      <c r="NAX27" s="232"/>
      <c r="NAY27" s="232"/>
      <c r="NAZ27" s="232"/>
      <c r="NBA27" s="232"/>
      <c r="NBB27" s="232"/>
      <c r="NBC27" s="232"/>
      <c r="NBD27" s="232"/>
      <c r="NBE27" s="232"/>
      <c r="NBF27" s="232"/>
      <c r="NBG27" s="232"/>
      <c r="NBH27" s="232"/>
      <c r="NBI27" s="232"/>
      <c r="NBJ27" s="232"/>
      <c r="NBK27" s="232"/>
      <c r="NBL27" s="232"/>
      <c r="NBM27" s="232"/>
      <c r="NBN27" s="232"/>
      <c r="NBO27" s="232"/>
      <c r="NBP27" s="232"/>
      <c r="NBQ27" s="232"/>
      <c r="NBR27" s="232"/>
      <c r="NBS27" s="233"/>
      <c r="NBT27" s="233"/>
      <c r="NBU27" s="114"/>
      <c r="NBV27" s="232"/>
      <c r="NBW27" s="232"/>
      <c r="NBX27" s="232"/>
      <c r="NBY27" s="232"/>
      <c r="NBZ27" s="232"/>
      <c r="NCA27" s="232"/>
      <c r="NCB27" s="232"/>
      <c r="NCC27" s="232"/>
      <c r="NCD27" s="232"/>
      <c r="NCE27" s="232"/>
      <c r="NCF27" s="232"/>
      <c r="NCG27" s="232"/>
      <c r="NCH27" s="232"/>
      <c r="NCI27" s="232"/>
      <c r="NCJ27" s="232"/>
      <c r="NCK27" s="232"/>
      <c r="NCL27" s="232"/>
      <c r="NCM27" s="232"/>
      <c r="NCN27" s="232"/>
      <c r="NCO27" s="232"/>
      <c r="NCP27" s="232"/>
      <c r="NCQ27" s="232"/>
      <c r="NCR27" s="232"/>
      <c r="NCS27" s="232"/>
      <c r="NCT27" s="232"/>
      <c r="NCU27" s="232"/>
      <c r="NCV27" s="232"/>
      <c r="NCW27" s="232"/>
      <c r="NCX27" s="232"/>
      <c r="NCY27" s="232"/>
      <c r="NCZ27" s="232"/>
      <c r="NDA27" s="232"/>
      <c r="NDB27" s="232"/>
      <c r="NDC27" s="232"/>
      <c r="NDD27" s="232"/>
      <c r="NDE27" s="232"/>
      <c r="NDF27" s="232"/>
      <c r="NDG27" s="232"/>
      <c r="NDH27" s="232"/>
      <c r="NDI27" s="233"/>
      <c r="NDJ27" s="233"/>
      <c r="NDK27" s="114"/>
      <c r="NDL27" s="232"/>
      <c r="NDM27" s="232"/>
      <c r="NDN27" s="232"/>
      <c r="NDO27" s="232"/>
      <c r="NDP27" s="232"/>
      <c r="NDQ27" s="232"/>
      <c r="NDR27" s="232"/>
      <c r="NDS27" s="232"/>
      <c r="NDT27" s="232"/>
      <c r="NDU27" s="232"/>
      <c r="NDV27" s="232"/>
      <c r="NDW27" s="232"/>
      <c r="NDX27" s="232"/>
      <c r="NDY27" s="232"/>
      <c r="NDZ27" s="232"/>
      <c r="NEA27" s="232"/>
      <c r="NEB27" s="232"/>
      <c r="NEC27" s="232"/>
      <c r="NED27" s="232"/>
      <c r="NEE27" s="232"/>
      <c r="NEF27" s="232"/>
      <c r="NEG27" s="232"/>
      <c r="NEH27" s="232"/>
      <c r="NEI27" s="232"/>
      <c r="NEJ27" s="232"/>
      <c r="NEK27" s="232"/>
      <c r="NEL27" s="232"/>
      <c r="NEM27" s="232"/>
      <c r="NEN27" s="232"/>
      <c r="NEO27" s="232"/>
      <c r="NEP27" s="232"/>
      <c r="NEQ27" s="232"/>
      <c r="NER27" s="232"/>
      <c r="NES27" s="232"/>
      <c r="NET27" s="232"/>
      <c r="NEU27" s="232"/>
      <c r="NEV27" s="232"/>
      <c r="NEW27" s="232"/>
      <c r="NEX27" s="232"/>
      <c r="NEY27" s="233"/>
      <c r="NEZ27" s="233"/>
      <c r="NFA27" s="114"/>
      <c r="NFB27" s="232"/>
      <c r="NFC27" s="232"/>
      <c r="NFD27" s="232"/>
      <c r="NFE27" s="232"/>
      <c r="NFF27" s="232"/>
      <c r="NFG27" s="232"/>
      <c r="NFH27" s="232"/>
      <c r="NFI27" s="232"/>
      <c r="NFJ27" s="232"/>
      <c r="NFK27" s="232"/>
      <c r="NFL27" s="232"/>
      <c r="NFM27" s="232"/>
      <c r="NFN27" s="232"/>
      <c r="NFO27" s="232"/>
      <c r="NFP27" s="232"/>
      <c r="NFQ27" s="232"/>
      <c r="NFR27" s="232"/>
      <c r="NFS27" s="232"/>
      <c r="NFT27" s="232"/>
      <c r="NFU27" s="232"/>
      <c r="NFV27" s="232"/>
      <c r="NFW27" s="232"/>
      <c r="NFX27" s="232"/>
      <c r="NFY27" s="232"/>
      <c r="NFZ27" s="232"/>
      <c r="NGA27" s="232"/>
      <c r="NGB27" s="232"/>
      <c r="NGC27" s="232"/>
      <c r="NGD27" s="232"/>
      <c r="NGE27" s="232"/>
      <c r="NGF27" s="232"/>
      <c r="NGG27" s="232"/>
      <c r="NGH27" s="232"/>
      <c r="NGI27" s="232"/>
      <c r="NGJ27" s="232"/>
      <c r="NGK27" s="232"/>
      <c r="NGL27" s="232"/>
      <c r="NGM27" s="232"/>
      <c r="NGN27" s="232"/>
      <c r="NGO27" s="233"/>
      <c r="NGP27" s="233"/>
      <c r="NGQ27" s="114"/>
      <c r="NGR27" s="232"/>
      <c r="NGS27" s="232"/>
      <c r="NGT27" s="232"/>
      <c r="NGU27" s="232"/>
      <c r="NGV27" s="232"/>
      <c r="NGW27" s="232"/>
      <c r="NGX27" s="232"/>
      <c r="NGY27" s="232"/>
      <c r="NGZ27" s="232"/>
      <c r="NHA27" s="232"/>
      <c r="NHB27" s="232"/>
      <c r="NHC27" s="232"/>
      <c r="NHD27" s="232"/>
      <c r="NHE27" s="232"/>
      <c r="NHF27" s="232"/>
      <c r="NHG27" s="232"/>
      <c r="NHH27" s="232"/>
      <c r="NHI27" s="232"/>
      <c r="NHJ27" s="232"/>
      <c r="NHK27" s="232"/>
      <c r="NHL27" s="232"/>
      <c r="NHM27" s="232"/>
      <c r="NHN27" s="232"/>
      <c r="NHO27" s="232"/>
      <c r="NHP27" s="232"/>
      <c r="NHQ27" s="232"/>
      <c r="NHR27" s="232"/>
      <c r="NHS27" s="232"/>
      <c r="NHT27" s="232"/>
      <c r="NHU27" s="232"/>
      <c r="NHV27" s="232"/>
      <c r="NHW27" s="232"/>
      <c r="NHX27" s="232"/>
      <c r="NHY27" s="232"/>
      <c r="NHZ27" s="232"/>
      <c r="NIA27" s="232"/>
      <c r="NIB27" s="232"/>
      <c r="NIC27" s="232"/>
      <c r="NID27" s="232"/>
      <c r="NIE27" s="233"/>
      <c r="NIF27" s="233"/>
      <c r="NIG27" s="114"/>
      <c r="NIH27" s="232"/>
      <c r="NII27" s="232"/>
      <c r="NIJ27" s="232"/>
      <c r="NIK27" s="232"/>
      <c r="NIL27" s="232"/>
      <c r="NIM27" s="232"/>
      <c r="NIN27" s="232"/>
      <c r="NIO27" s="232"/>
      <c r="NIP27" s="232"/>
      <c r="NIQ27" s="232"/>
      <c r="NIR27" s="232"/>
      <c r="NIS27" s="232"/>
      <c r="NIT27" s="232"/>
      <c r="NIU27" s="232"/>
      <c r="NIV27" s="232"/>
      <c r="NIW27" s="232"/>
      <c r="NIX27" s="232"/>
      <c r="NIY27" s="232"/>
      <c r="NIZ27" s="232"/>
      <c r="NJA27" s="232"/>
      <c r="NJB27" s="232"/>
      <c r="NJC27" s="232"/>
      <c r="NJD27" s="232"/>
      <c r="NJE27" s="232"/>
      <c r="NJF27" s="232"/>
      <c r="NJG27" s="232"/>
      <c r="NJH27" s="232"/>
      <c r="NJI27" s="232"/>
      <c r="NJJ27" s="232"/>
      <c r="NJK27" s="232"/>
      <c r="NJL27" s="232"/>
      <c r="NJM27" s="232"/>
      <c r="NJN27" s="232"/>
      <c r="NJO27" s="232"/>
      <c r="NJP27" s="232"/>
      <c r="NJQ27" s="232"/>
      <c r="NJR27" s="232"/>
      <c r="NJS27" s="232"/>
      <c r="NJT27" s="232"/>
      <c r="NJU27" s="233"/>
      <c r="NJV27" s="233"/>
      <c r="NJW27" s="114"/>
      <c r="NJX27" s="232"/>
      <c r="NJY27" s="232"/>
      <c r="NJZ27" s="232"/>
      <c r="NKA27" s="232"/>
      <c r="NKB27" s="232"/>
      <c r="NKC27" s="232"/>
      <c r="NKD27" s="232"/>
      <c r="NKE27" s="232"/>
      <c r="NKF27" s="232"/>
      <c r="NKG27" s="232"/>
      <c r="NKH27" s="232"/>
      <c r="NKI27" s="232"/>
      <c r="NKJ27" s="232"/>
      <c r="NKK27" s="232"/>
      <c r="NKL27" s="232"/>
      <c r="NKM27" s="232"/>
      <c r="NKN27" s="232"/>
      <c r="NKO27" s="232"/>
      <c r="NKP27" s="232"/>
      <c r="NKQ27" s="232"/>
      <c r="NKR27" s="232"/>
      <c r="NKS27" s="232"/>
      <c r="NKT27" s="232"/>
      <c r="NKU27" s="232"/>
      <c r="NKV27" s="232"/>
      <c r="NKW27" s="232"/>
      <c r="NKX27" s="232"/>
      <c r="NKY27" s="232"/>
      <c r="NKZ27" s="232"/>
      <c r="NLA27" s="232"/>
      <c r="NLB27" s="232"/>
      <c r="NLC27" s="232"/>
      <c r="NLD27" s="232"/>
      <c r="NLE27" s="232"/>
      <c r="NLF27" s="232"/>
      <c r="NLG27" s="232"/>
      <c r="NLH27" s="232"/>
      <c r="NLI27" s="232"/>
      <c r="NLJ27" s="232"/>
      <c r="NLK27" s="233"/>
      <c r="NLL27" s="233"/>
      <c r="NLM27" s="114"/>
      <c r="NLN27" s="232"/>
      <c r="NLO27" s="232"/>
      <c r="NLP27" s="232"/>
      <c r="NLQ27" s="232"/>
      <c r="NLR27" s="232"/>
      <c r="NLS27" s="232"/>
      <c r="NLT27" s="232"/>
      <c r="NLU27" s="232"/>
      <c r="NLV27" s="232"/>
      <c r="NLW27" s="232"/>
      <c r="NLX27" s="232"/>
      <c r="NLY27" s="232"/>
      <c r="NLZ27" s="232"/>
      <c r="NMA27" s="232"/>
      <c r="NMB27" s="232"/>
      <c r="NMC27" s="232"/>
      <c r="NMD27" s="232"/>
      <c r="NME27" s="232"/>
      <c r="NMF27" s="232"/>
      <c r="NMG27" s="232"/>
      <c r="NMH27" s="232"/>
      <c r="NMI27" s="232"/>
      <c r="NMJ27" s="232"/>
      <c r="NMK27" s="232"/>
      <c r="NML27" s="232"/>
      <c r="NMM27" s="232"/>
      <c r="NMN27" s="232"/>
      <c r="NMO27" s="232"/>
      <c r="NMP27" s="232"/>
      <c r="NMQ27" s="232"/>
      <c r="NMR27" s="232"/>
      <c r="NMS27" s="232"/>
      <c r="NMT27" s="232"/>
      <c r="NMU27" s="232"/>
      <c r="NMV27" s="232"/>
      <c r="NMW27" s="232"/>
      <c r="NMX27" s="232"/>
      <c r="NMY27" s="232"/>
      <c r="NMZ27" s="232"/>
      <c r="NNA27" s="233"/>
      <c r="NNB27" s="233"/>
      <c r="NNC27" s="114"/>
      <c r="NND27" s="232"/>
      <c r="NNE27" s="232"/>
      <c r="NNF27" s="232"/>
      <c r="NNG27" s="232"/>
      <c r="NNH27" s="232"/>
      <c r="NNI27" s="232"/>
      <c r="NNJ27" s="232"/>
      <c r="NNK27" s="232"/>
      <c r="NNL27" s="232"/>
      <c r="NNM27" s="232"/>
      <c r="NNN27" s="232"/>
      <c r="NNO27" s="232"/>
      <c r="NNP27" s="232"/>
      <c r="NNQ27" s="232"/>
      <c r="NNR27" s="232"/>
      <c r="NNS27" s="232"/>
      <c r="NNT27" s="232"/>
      <c r="NNU27" s="232"/>
      <c r="NNV27" s="232"/>
      <c r="NNW27" s="232"/>
      <c r="NNX27" s="232"/>
      <c r="NNY27" s="232"/>
      <c r="NNZ27" s="232"/>
      <c r="NOA27" s="232"/>
      <c r="NOB27" s="232"/>
      <c r="NOC27" s="232"/>
      <c r="NOD27" s="232"/>
      <c r="NOE27" s="232"/>
      <c r="NOF27" s="232"/>
      <c r="NOG27" s="232"/>
      <c r="NOH27" s="232"/>
      <c r="NOI27" s="232"/>
      <c r="NOJ27" s="232"/>
      <c r="NOK27" s="232"/>
      <c r="NOL27" s="232"/>
      <c r="NOM27" s="232"/>
      <c r="NON27" s="232"/>
      <c r="NOO27" s="232"/>
      <c r="NOP27" s="232"/>
      <c r="NOQ27" s="233"/>
      <c r="NOR27" s="233"/>
      <c r="NOS27" s="114"/>
      <c r="NOT27" s="232"/>
      <c r="NOU27" s="232"/>
      <c r="NOV27" s="232"/>
      <c r="NOW27" s="232"/>
      <c r="NOX27" s="232"/>
      <c r="NOY27" s="232"/>
      <c r="NOZ27" s="232"/>
      <c r="NPA27" s="232"/>
      <c r="NPB27" s="232"/>
      <c r="NPC27" s="232"/>
      <c r="NPD27" s="232"/>
      <c r="NPE27" s="232"/>
      <c r="NPF27" s="232"/>
      <c r="NPG27" s="232"/>
      <c r="NPH27" s="232"/>
      <c r="NPI27" s="232"/>
      <c r="NPJ27" s="232"/>
      <c r="NPK27" s="232"/>
      <c r="NPL27" s="232"/>
      <c r="NPM27" s="232"/>
      <c r="NPN27" s="232"/>
      <c r="NPO27" s="232"/>
      <c r="NPP27" s="232"/>
      <c r="NPQ27" s="232"/>
      <c r="NPR27" s="232"/>
      <c r="NPS27" s="232"/>
      <c r="NPT27" s="232"/>
      <c r="NPU27" s="232"/>
      <c r="NPV27" s="232"/>
      <c r="NPW27" s="232"/>
      <c r="NPX27" s="232"/>
      <c r="NPY27" s="232"/>
      <c r="NPZ27" s="232"/>
      <c r="NQA27" s="232"/>
      <c r="NQB27" s="232"/>
      <c r="NQC27" s="232"/>
      <c r="NQD27" s="232"/>
      <c r="NQE27" s="232"/>
      <c r="NQF27" s="232"/>
      <c r="NQG27" s="233"/>
      <c r="NQH27" s="233"/>
      <c r="NQI27" s="114"/>
      <c r="NQJ27" s="232"/>
      <c r="NQK27" s="232"/>
      <c r="NQL27" s="232"/>
      <c r="NQM27" s="232"/>
      <c r="NQN27" s="232"/>
      <c r="NQO27" s="232"/>
      <c r="NQP27" s="232"/>
      <c r="NQQ27" s="232"/>
      <c r="NQR27" s="232"/>
      <c r="NQS27" s="232"/>
      <c r="NQT27" s="232"/>
      <c r="NQU27" s="232"/>
      <c r="NQV27" s="232"/>
      <c r="NQW27" s="232"/>
      <c r="NQX27" s="232"/>
      <c r="NQY27" s="232"/>
      <c r="NQZ27" s="232"/>
      <c r="NRA27" s="232"/>
      <c r="NRB27" s="232"/>
      <c r="NRC27" s="232"/>
      <c r="NRD27" s="232"/>
      <c r="NRE27" s="232"/>
      <c r="NRF27" s="232"/>
      <c r="NRG27" s="232"/>
      <c r="NRH27" s="232"/>
      <c r="NRI27" s="232"/>
      <c r="NRJ27" s="232"/>
      <c r="NRK27" s="232"/>
      <c r="NRL27" s="232"/>
      <c r="NRM27" s="232"/>
      <c r="NRN27" s="232"/>
      <c r="NRO27" s="232"/>
      <c r="NRP27" s="232"/>
      <c r="NRQ27" s="232"/>
      <c r="NRR27" s="232"/>
      <c r="NRS27" s="232"/>
      <c r="NRT27" s="232"/>
      <c r="NRU27" s="232"/>
      <c r="NRV27" s="232"/>
      <c r="NRW27" s="233"/>
      <c r="NRX27" s="233"/>
      <c r="NRY27" s="114"/>
      <c r="NRZ27" s="232"/>
      <c r="NSA27" s="232"/>
      <c r="NSB27" s="232"/>
      <c r="NSC27" s="232"/>
      <c r="NSD27" s="232"/>
      <c r="NSE27" s="232"/>
      <c r="NSF27" s="232"/>
      <c r="NSG27" s="232"/>
      <c r="NSH27" s="232"/>
      <c r="NSI27" s="232"/>
      <c r="NSJ27" s="232"/>
      <c r="NSK27" s="232"/>
      <c r="NSL27" s="232"/>
      <c r="NSM27" s="232"/>
      <c r="NSN27" s="232"/>
      <c r="NSO27" s="232"/>
      <c r="NSP27" s="232"/>
      <c r="NSQ27" s="232"/>
      <c r="NSR27" s="232"/>
      <c r="NSS27" s="232"/>
      <c r="NST27" s="232"/>
      <c r="NSU27" s="232"/>
      <c r="NSV27" s="232"/>
      <c r="NSW27" s="232"/>
      <c r="NSX27" s="232"/>
      <c r="NSY27" s="232"/>
      <c r="NSZ27" s="232"/>
      <c r="NTA27" s="232"/>
      <c r="NTB27" s="232"/>
      <c r="NTC27" s="232"/>
      <c r="NTD27" s="232"/>
      <c r="NTE27" s="232"/>
      <c r="NTF27" s="232"/>
      <c r="NTG27" s="232"/>
      <c r="NTH27" s="232"/>
      <c r="NTI27" s="232"/>
      <c r="NTJ27" s="232"/>
      <c r="NTK27" s="232"/>
      <c r="NTL27" s="232"/>
      <c r="NTM27" s="233"/>
      <c r="NTN27" s="233"/>
      <c r="NTO27" s="114"/>
      <c r="NTP27" s="232"/>
      <c r="NTQ27" s="232"/>
      <c r="NTR27" s="232"/>
      <c r="NTS27" s="232"/>
      <c r="NTT27" s="232"/>
      <c r="NTU27" s="232"/>
      <c r="NTV27" s="232"/>
      <c r="NTW27" s="232"/>
      <c r="NTX27" s="232"/>
      <c r="NTY27" s="232"/>
      <c r="NTZ27" s="232"/>
      <c r="NUA27" s="232"/>
      <c r="NUB27" s="232"/>
      <c r="NUC27" s="232"/>
      <c r="NUD27" s="232"/>
      <c r="NUE27" s="232"/>
      <c r="NUF27" s="232"/>
      <c r="NUG27" s="232"/>
      <c r="NUH27" s="232"/>
      <c r="NUI27" s="232"/>
      <c r="NUJ27" s="232"/>
      <c r="NUK27" s="232"/>
      <c r="NUL27" s="232"/>
      <c r="NUM27" s="232"/>
      <c r="NUN27" s="232"/>
      <c r="NUO27" s="232"/>
      <c r="NUP27" s="232"/>
      <c r="NUQ27" s="232"/>
      <c r="NUR27" s="232"/>
      <c r="NUS27" s="232"/>
      <c r="NUT27" s="232"/>
      <c r="NUU27" s="232"/>
      <c r="NUV27" s="232"/>
      <c r="NUW27" s="232"/>
      <c r="NUX27" s="232"/>
      <c r="NUY27" s="232"/>
      <c r="NUZ27" s="232"/>
      <c r="NVA27" s="232"/>
      <c r="NVB27" s="232"/>
      <c r="NVC27" s="233"/>
      <c r="NVD27" s="233"/>
      <c r="NVE27" s="114"/>
      <c r="NVF27" s="232"/>
      <c r="NVG27" s="232"/>
      <c r="NVH27" s="232"/>
      <c r="NVI27" s="232"/>
      <c r="NVJ27" s="232"/>
      <c r="NVK27" s="232"/>
      <c r="NVL27" s="232"/>
      <c r="NVM27" s="232"/>
      <c r="NVN27" s="232"/>
      <c r="NVO27" s="232"/>
      <c r="NVP27" s="232"/>
      <c r="NVQ27" s="232"/>
      <c r="NVR27" s="232"/>
      <c r="NVS27" s="232"/>
      <c r="NVT27" s="232"/>
      <c r="NVU27" s="232"/>
      <c r="NVV27" s="232"/>
      <c r="NVW27" s="232"/>
      <c r="NVX27" s="232"/>
      <c r="NVY27" s="232"/>
      <c r="NVZ27" s="232"/>
      <c r="NWA27" s="232"/>
      <c r="NWB27" s="232"/>
      <c r="NWC27" s="232"/>
      <c r="NWD27" s="232"/>
      <c r="NWE27" s="232"/>
      <c r="NWF27" s="232"/>
      <c r="NWG27" s="232"/>
      <c r="NWH27" s="232"/>
      <c r="NWI27" s="232"/>
      <c r="NWJ27" s="232"/>
      <c r="NWK27" s="232"/>
      <c r="NWL27" s="232"/>
      <c r="NWM27" s="232"/>
      <c r="NWN27" s="232"/>
      <c r="NWO27" s="232"/>
      <c r="NWP27" s="232"/>
      <c r="NWQ27" s="232"/>
      <c r="NWR27" s="232"/>
      <c r="NWS27" s="233"/>
      <c r="NWT27" s="233"/>
      <c r="NWU27" s="114"/>
      <c r="NWV27" s="232"/>
      <c r="NWW27" s="232"/>
      <c r="NWX27" s="232"/>
      <c r="NWY27" s="232"/>
      <c r="NWZ27" s="232"/>
      <c r="NXA27" s="232"/>
      <c r="NXB27" s="232"/>
      <c r="NXC27" s="232"/>
      <c r="NXD27" s="232"/>
      <c r="NXE27" s="232"/>
      <c r="NXF27" s="232"/>
      <c r="NXG27" s="232"/>
      <c r="NXH27" s="232"/>
      <c r="NXI27" s="232"/>
      <c r="NXJ27" s="232"/>
      <c r="NXK27" s="232"/>
      <c r="NXL27" s="232"/>
      <c r="NXM27" s="232"/>
      <c r="NXN27" s="232"/>
      <c r="NXO27" s="232"/>
      <c r="NXP27" s="232"/>
      <c r="NXQ27" s="232"/>
      <c r="NXR27" s="232"/>
      <c r="NXS27" s="232"/>
      <c r="NXT27" s="232"/>
      <c r="NXU27" s="232"/>
      <c r="NXV27" s="232"/>
      <c r="NXW27" s="232"/>
      <c r="NXX27" s="232"/>
      <c r="NXY27" s="232"/>
      <c r="NXZ27" s="232"/>
      <c r="NYA27" s="232"/>
      <c r="NYB27" s="232"/>
      <c r="NYC27" s="232"/>
      <c r="NYD27" s="232"/>
      <c r="NYE27" s="232"/>
      <c r="NYF27" s="232"/>
      <c r="NYG27" s="232"/>
      <c r="NYH27" s="232"/>
      <c r="NYI27" s="233"/>
      <c r="NYJ27" s="233"/>
      <c r="NYK27" s="114"/>
      <c r="NYL27" s="232"/>
      <c r="NYM27" s="232"/>
      <c r="NYN27" s="232"/>
      <c r="NYO27" s="232"/>
      <c r="NYP27" s="232"/>
      <c r="NYQ27" s="232"/>
      <c r="NYR27" s="232"/>
      <c r="NYS27" s="232"/>
      <c r="NYT27" s="232"/>
      <c r="NYU27" s="232"/>
      <c r="NYV27" s="232"/>
      <c r="NYW27" s="232"/>
      <c r="NYX27" s="232"/>
      <c r="NYY27" s="232"/>
      <c r="NYZ27" s="232"/>
      <c r="NZA27" s="232"/>
      <c r="NZB27" s="232"/>
      <c r="NZC27" s="232"/>
      <c r="NZD27" s="232"/>
      <c r="NZE27" s="232"/>
      <c r="NZF27" s="232"/>
      <c r="NZG27" s="232"/>
      <c r="NZH27" s="232"/>
      <c r="NZI27" s="232"/>
      <c r="NZJ27" s="232"/>
      <c r="NZK27" s="232"/>
      <c r="NZL27" s="232"/>
      <c r="NZM27" s="232"/>
      <c r="NZN27" s="232"/>
      <c r="NZO27" s="232"/>
      <c r="NZP27" s="232"/>
      <c r="NZQ27" s="232"/>
      <c r="NZR27" s="232"/>
      <c r="NZS27" s="232"/>
      <c r="NZT27" s="232"/>
      <c r="NZU27" s="232"/>
      <c r="NZV27" s="232"/>
      <c r="NZW27" s="232"/>
      <c r="NZX27" s="232"/>
      <c r="NZY27" s="233"/>
      <c r="NZZ27" s="233"/>
      <c r="OAA27" s="114"/>
      <c r="OAB27" s="232"/>
      <c r="OAC27" s="232"/>
      <c r="OAD27" s="232"/>
      <c r="OAE27" s="232"/>
      <c r="OAF27" s="232"/>
      <c r="OAG27" s="232"/>
      <c r="OAH27" s="232"/>
      <c r="OAI27" s="232"/>
      <c r="OAJ27" s="232"/>
      <c r="OAK27" s="232"/>
      <c r="OAL27" s="232"/>
      <c r="OAM27" s="232"/>
      <c r="OAN27" s="232"/>
      <c r="OAO27" s="232"/>
      <c r="OAP27" s="232"/>
      <c r="OAQ27" s="232"/>
      <c r="OAR27" s="232"/>
      <c r="OAS27" s="232"/>
      <c r="OAT27" s="232"/>
      <c r="OAU27" s="232"/>
      <c r="OAV27" s="232"/>
      <c r="OAW27" s="232"/>
      <c r="OAX27" s="232"/>
      <c r="OAY27" s="232"/>
      <c r="OAZ27" s="232"/>
      <c r="OBA27" s="232"/>
      <c r="OBB27" s="232"/>
      <c r="OBC27" s="232"/>
      <c r="OBD27" s="232"/>
      <c r="OBE27" s="232"/>
      <c r="OBF27" s="232"/>
      <c r="OBG27" s="232"/>
      <c r="OBH27" s="232"/>
      <c r="OBI27" s="232"/>
      <c r="OBJ27" s="232"/>
      <c r="OBK27" s="232"/>
      <c r="OBL27" s="232"/>
      <c r="OBM27" s="232"/>
      <c r="OBN27" s="232"/>
      <c r="OBO27" s="233"/>
      <c r="OBP27" s="233"/>
      <c r="OBQ27" s="114"/>
      <c r="OBR27" s="232"/>
      <c r="OBS27" s="232"/>
      <c r="OBT27" s="232"/>
      <c r="OBU27" s="232"/>
      <c r="OBV27" s="232"/>
      <c r="OBW27" s="232"/>
      <c r="OBX27" s="232"/>
      <c r="OBY27" s="232"/>
      <c r="OBZ27" s="232"/>
      <c r="OCA27" s="232"/>
      <c r="OCB27" s="232"/>
      <c r="OCC27" s="232"/>
      <c r="OCD27" s="232"/>
      <c r="OCE27" s="232"/>
      <c r="OCF27" s="232"/>
      <c r="OCG27" s="232"/>
      <c r="OCH27" s="232"/>
      <c r="OCI27" s="232"/>
      <c r="OCJ27" s="232"/>
      <c r="OCK27" s="232"/>
      <c r="OCL27" s="232"/>
      <c r="OCM27" s="232"/>
      <c r="OCN27" s="232"/>
      <c r="OCO27" s="232"/>
      <c r="OCP27" s="232"/>
      <c r="OCQ27" s="232"/>
      <c r="OCR27" s="232"/>
      <c r="OCS27" s="232"/>
      <c r="OCT27" s="232"/>
      <c r="OCU27" s="232"/>
      <c r="OCV27" s="232"/>
      <c r="OCW27" s="232"/>
      <c r="OCX27" s="232"/>
      <c r="OCY27" s="232"/>
      <c r="OCZ27" s="232"/>
      <c r="ODA27" s="232"/>
      <c r="ODB27" s="232"/>
      <c r="ODC27" s="232"/>
      <c r="ODD27" s="232"/>
      <c r="ODE27" s="233"/>
      <c r="ODF27" s="233"/>
      <c r="ODG27" s="114"/>
      <c r="ODH27" s="232"/>
      <c r="ODI27" s="232"/>
      <c r="ODJ27" s="232"/>
      <c r="ODK27" s="232"/>
      <c r="ODL27" s="232"/>
      <c r="ODM27" s="232"/>
      <c r="ODN27" s="232"/>
      <c r="ODO27" s="232"/>
      <c r="ODP27" s="232"/>
      <c r="ODQ27" s="232"/>
      <c r="ODR27" s="232"/>
      <c r="ODS27" s="232"/>
      <c r="ODT27" s="232"/>
      <c r="ODU27" s="232"/>
      <c r="ODV27" s="232"/>
      <c r="ODW27" s="232"/>
      <c r="ODX27" s="232"/>
      <c r="ODY27" s="232"/>
      <c r="ODZ27" s="232"/>
      <c r="OEA27" s="232"/>
      <c r="OEB27" s="232"/>
      <c r="OEC27" s="232"/>
      <c r="OED27" s="232"/>
      <c r="OEE27" s="232"/>
      <c r="OEF27" s="232"/>
      <c r="OEG27" s="232"/>
      <c r="OEH27" s="232"/>
      <c r="OEI27" s="232"/>
      <c r="OEJ27" s="232"/>
      <c r="OEK27" s="232"/>
      <c r="OEL27" s="232"/>
      <c r="OEM27" s="232"/>
      <c r="OEN27" s="232"/>
      <c r="OEO27" s="232"/>
      <c r="OEP27" s="232"/>
      <c r="OEQ27" s="232"/>
      <c r="OER27" s="232"/>
      <c r="OES27" s="232"/>
      <c r="OET27" s="232"/>
      <c r="OEU27" s="233"/>
      <c r="OEV27" s="233"/>
      <c r="OEW27" s="114"/>
      <c r="OEX27" s="232"/>
      <c r="OEY27" s="232"/>
      <c r="OEZ27" s="232"/>
      <c r="OFA27" s="232"/>
      <c r="OFB27" s="232"/>
      <c r="OFC27" s="232"/>
      <c r="OFD27" s="232"/>
      <c r="OFE27" s="232"/>
      <c r="OFF27" s="232"/>
      <c r="OFG27" s="232"/>
      <c r="OFH27" s="232"/>
      <c r="OFI27" s="232"/>
      <c r="OFJ27" s="232"/>
      <c r="OFK27" s="232"/>
      <c r="OFL27" s="232"/>
      <c r="OFM27" s="232"/>
      <c r="OFN27" s="232"/>
      <c r="OFO27" s="232"/>
      <c r="OFP27" s="232"/>
      <c r="OFQ27" s="232"/>
      <c r="OFR27" s="232"/>
      <c r="OFS27" s="232"/>
      <c r="OFT27" s="232"/>
      <c r="OFU27" s="232"/>
      <c r="OFV27" s="232"/>
      <c r="OFW27" s="232"/>
      <c r="OFX27" s="232"/>
      <c r="OFY27" s="232"/>
      <c r="OFZ27" s="232"/>
      <c r="OGA27" s="232"/>
      <c r="OGB27" s="232"/>
      <c r="OGC27" s="232"/>
      <c r="OGD27" s="232"/>
      <c r="OGE27" s="232"/>
      <c r="OGF27" s="232"/>
      <c r="OGG27" s="232"/>
      <c r="OGH27" s="232"/>
      <c r="OGI27" s="232"/>
      <c r="OGJ27" s="232"/>
      <c r="OGK27" s="233"/>
      <c r="OGL27" s="233"/>
      <c r="OGM27" s="114"/>
      <c r="OGN27" s="232"/>
      <c r="OGO27" s="232"/>
      <c r="OGP27" s="232"/>
      <c r="OGQ27" s="232"/>
      <c r="OGR27" s="232"/>
      <c r="OGS27" s="232"/>
      <c r="OGT27" s="232"/>
      <c r="OGU27" s="232"/>
      <c r="OGV27" s="232"/>
      <c r="OGW27" s="232"/>
      <c r="OGX27" s="232"/>
      <c r="OGY27" s="232"/>
      <c r="OGZ27" s="232"/>
      <c r="OHA27" s="232"/>
      <c r="OHB27" s="232"/>
      <c r="OHC27" s="232"/>
      <c r="OHD27" s="232"/>
      <c r="OHE27" s="232"/>
      <c r="OHF27" s="232"/>
      <c r="OHG27" s="232"/>
      <c r="OHH27" s="232"/>
      <c r="OHI27" s="232"/>
      <c r="OHJ27" s="232"/>
      <c r="OHK27" s="232"/>
      <c r="OHL27" s="232"/>
      <c r="OHM27" s="232"/>
      <c r="OHN27" s="232"/>
      <c r="OHO27" s="232"/>
      <c r="OHP27" s="232"/>
      <c r="OHQ27" s="232"/>
      <c r="OHR27" s="232"/>
      <c r="OHS27" s="232"/>
      <c r="OHT27" s="232"/>
      <c r="OHU27" s="232"/>
      <c r="OHV27" s="232"/>
      <c r="OHW27" s="232"/>
      <c r="OHX27" s="232"/>
      <c r="OHY27" s="232"/>
      <c r="OHZ27" s="232"/>
      <c r="OIA27" s="233"/>
      <c r="OIB27" s="233"/>
      <c r="OIC27" s="114"/>
      <c r="OID27" s="232"/>
      <c r="OIE27" s="232"/>
      <c r="OIF27" s="232"/>
      <c r="OIG27" s="232"/>
      <c r="OIH27" s="232"/>
      <c r="OII27" s="232"/>
      <c r="OIJ27" s="232"/>
      <c r="OIK27" s="232"/>
      <c r="OIL27" s="232"/>
      <c r="OIM27" s="232"/>
      <c r="OIN27" s="232"/>
      <c r="OIO27" s="232"/>
      <c r="OIP27" s="232"/>
      <c r="OIQ27" s="232"/>
      <c r="OIR27" s="232"/>
      <c r="OIS27" s="232"/>
      <c r="OIT27" s="232"/>
      <c r="OIU27" s="232"/>
      <c r="OIV27" s="232"/>
      <c r="OIW27" s="232"/>
      <c r="OIX27" s="232"/>
      <c r="OIY27" s="232"/>
      <c r="OIZ27" s="232"/>
      <c r="OJA27" s="232"/>
      <c r="OJB27" s="232"/>
      <c r="OJC27" s="232"/>
      <c r="OJD27" s="232"/>
      <c r="OJE27" s="232"/>
      <c r="OJF27" s="232"/>
      <c r="OJG27" s="232"/>
      <c r="OJH27" s="232"/>
      <c r="OJI27" s="232"/>
      <c r="OJJ27" s="232"/>
      <c r="OJK27" s="232"/>
      <c r="OJL27" s="232"/>
      <c r="OJM27" s="232"/>
      <c r="OJN27" s="232"/>
      <c r="OJO27" s="232"/>
      <c r="OJP27" s="232"/>
      <c r="OJQ27" s="233"/>
      <c r="OJR27" s="233"/>
      <c r="OJS27" s="114"/>
      <c r="OJT27" s="232"/>
      <c r="OJU27" s="232"/>
      <c r="OJV27" s="232"/>
      <c r="OJW27" s="232"/>
      <c r="OJX27" s="232"/>
      <c r="OJY27" s="232"/>
      <c r="OJZ27" s="232"/>
      <c r="OKA27" s="232"/>
      <c r="OKB27" s="232"/>
      <c r="OKC27" s="232"/>
      <c r="OKD27" s="232"/>
      <c r="OKE27" s="232"/>
      <c r="OKF27" s="232"/>
      <c r="OKG27" s="232"/>
      <c r="OKH27" s="232"/>
      <c r="OKI27" s="232"/>
      <c r="OKJ27" s="232"/>
      <c r="OKK27" s="232"/>
      <c r="OKL27" s="232"/>
      <c r="OKM27" s="232"/>
      <c r="OKN27" s="232"/>
      <c r="OKO27" s="232"/>
      <c r="OKP27" s="232"/>
      <c r="OKQ27" s="232"/>
      <c r="OKR27" s="232"/>
      <c r="OKS27" s="232"/>
      <c r="OKT27" s="232"/>
      <c r="OKU27" s="232"/>
      <c r="OKV27" s="232"/>
      <c r="OKW27" s="232"/>
      <c r="OKX27" s="232"/>
      <c r="OKY27" s="232"/>
      <c r="OKZ27" s="232"/>
      <c r="OLA27" s="232"/>
      <c r="OLB27" s="232"/>
      <c r="OLC27" s="232"/>
      <c r="OLD27" s="232"/>
      <c r="OLE27" s="232"/>
      <c r="OLF27" s="232"/>
      <c r="OLG27" s="233"/>
      <c r="OLH27" s="233"/>
      <c r="OLI27" s="114"/>
      <c r="OLJ27" s="232"/>
      <c r="OLK27" s="232"/>
      <c r="OLL27" s="232"/>
      <c r="OLM27" s="232"/>
      <c r="OLN27" s="232"/>
      <c r="OLO27" s="232"/>
      <c r="OLP27" s="232"/>
      <c r="OLQ27" s="232"/>
      <c r="OLR27" s="232"/>
      <c r="OLS27" s="232"/>
      <c r="OLT27" s="232"/>
      <c r="OLU27" s="232"/>
      <c r="OLV27" s="232"/>
      <c r="OLW27" s="232"/>
      <c r="OLX27" s="232"/>
      <c r="OLY27" s="232"/>
      <c r="OLZ27" s="232"/>
      <c r="OMA27" s="232"/>
      <c r="OMB27" s="232"/>
      <c r="OMC27" s="232"/>
      <c r="OMD27" s="232"/>
      <c r="OME27" s="232"/>
      <c r="OMF27" s="232"/>
      <c r="OMG27" s="232"/>
      <c r="OMH27" s="232"/>
      <c r="OMI27" s="232"/>
      <c r="OMJ27" s="232"/>
      <c r="OMK27" s="232"/>
      <c r="OML27" s="232"/>
      <c r="OMM27" s="232"/>
      <c r="OMN27" s="232"/>
      <c r="OMO27" s="232"/>
      <c r="OMP27" s="232"/>
      <c r="OMQ27" s="232"/>
      <c r="OMR27" s="232"/>
      <c r="OMS27" s="232"/>
      <c r="OMT27" s="232"/>
      <c r="OMU27" s="232"/>
      <c r="OMV27" s="232"/>
      <c r="OMW27" s="233"/>
      <c r="OMX27" s="233"/>
      <c r="OMY27" s="114"/>
      <c r="OMZ27" s="232"/>
      <c r="ONA27" s="232"/>
      <c r="ONB27" s="232"/>
      <c r="ONC27" s="232"/>
      <c r="OND27" s="232"/>
      <c r="ONE27" s="232"/>
      <c r="ONF27" s="232"/>
      <c r="ONG27" s="232"/>
      <c r="ONH27" s="232"/>
      <c r="ONI27" s="232"/>
      <c r="ONJ27" s="232"/>
      <c r="ONK27" s="232"/>
      <c r="ONL27" s="232"/>
      <c r="ONM27" s="232"/>
      <c r="ONN27" s="232"/>
      <c r="ONO27" s="232"/>
      <c r="ONP27" s="232"/>
      <c r="ONQ27" s="232"/>
      <c r="ONR27" s="232"/>
      <c r="ONS27" s="232"/>
      <c r="ONT27" s="232"/>
      <c r="ONU27" s="232"/>
      <c r="ONV27" s="232"/>
      <c r="ONW27" s="232"/>
      <c r="ONX27" s="232"/>
      <c r="ONY27" s="232"/>
      <c r="ONZ27" s="232"/>
      <c r="OOA27" s="232"/>
      <c r="OOB27" s="232"/>
      <c r="OOC27" s="232"/>
      <c r="OOD27" s="232"/>
      <c r="OOE27" s="232"/>
      <c r="OOF27" s="232"/>
      <c r="OOG27" s="232"/>
      <c r="OOH27" s="232"/>
      <c r="OOI27" s="232"/>
      <c r="OOJ27" s="232"/>
      <c r="OOK27" s="232"/>
      <c r="OOL27" s="232"/>
      <c r="OOM27" s="233"/>
      <c r="OON27" s="233"/>
      <c r="OOO27" s="114"/>
      <c r="OOP27" s="232"/>
      <c r="OOQ27" s="232"/>
      <c r="OOR27" s="232"/>
      <c r="OOS27" s="232"/>
      <c r="OOT27" s="232"/>
      <c r="OOU27" s="232"/>
      <c r="OOV27" s="232"/>
      <c r="OOW27" s="232"/>
      <c r="OOX27" s="232"/>
      <c r="OOY27" s="232"/>
      <c r="OOZ27" s="232"/>
      <c r="OPA27" s="232"/>
      <c r="OPB27" s="232"/>
      <c r="OPC27" s="232"/>
      <c r="OPD27" s="232"/>
      <c r="OPE27" s="232"/>
      <c r="OPF27" s="232"/>
      <c r="OPG27" s="232"/>
      <c r="OPH27" s="232"/>
      <c r="OPI27" s="232"/>
      <c r="OPJ27" s="232"/>
      <c r="OPK27" s="232"/>
      <c r="OPL27" s="232"/>
      <c r="OPM27" s="232"/>
      <c r="OPN27" s="232"/>
      <c r="OPO27" s="232"/>
      <c r="OPP27" s="232"/>
      <c r="OPQ27" s="232"/>
      <c r="OPR27" s="232"/>
      <c r="OPS27" s="232"/>
      <c r="OPT27" s="232"/>
      <c r="OPU27" s="232"/>
      <c r="OPV27" s="232"/>
      <c r="OPW27" s="232"/>
      <c r="OPX27" s="232"/>
      <c r="OPY27" s="232"/>
      <c r="OPZ27" s="232"/>
      <c r="OQA27" s="232"/>
      <c r="OQB27" s="232"/>
      <c r="OQC27" s="233"/>
      <c r="OQD27" s="233"/>
      <c r="OQE27" s="114"/>
      <c r="OQF27" s="232"/>
      <c r="OQG27" s="232"/>
      <c r="OQH27" s="232"/>
      <c r="OQI27" s="232"/>
      <c r="OQJ27" s="232"/>
      <c r="OQK27" s="232"/>
      <c r="OQL27" s="232"/>
      <c r="OQM27" s="232"/>
      <c r="OQN27" s="232"/>
      <c r="OQO27" s="232"/>
      <c r="OQP27" s="232"/>
      <c r="OQQ27" s="232"/>
      <c r="OQR27" s="232"/>
      <c r="OQS27" s="232"/>
      <c r="OQT27" s="232"/>
      <c r="OQU27" s="232"/>
      <c r="OQV27" s="232"/>
      <c r="OQW27" s="232"/>
      <c r="OQX27" s="232"/>
      <c r="OQY27" s="232"/>
      <c r="OQZ27" s="232"/>
      <c r="ORA27" s="232"/>
      <c r="ORB27" s="232"/>
      <c r="ORC27" s="232"/>
      <c r="ORD27" s="232"/>
      <c r="ORE27" s="232"/>
      <c r="ORF27" s="232"/>
      <c r="ORG27" s="232"/>
      <c r="ORH27" s="232"/>
      <c r="ORI27" s="232"/>
      <c r="ORJ27" s="232"/>
      <c r="ORK27" s="232"/>
      <c r="ORL27" s="232"/>
      <c r="ORM27" s="232"/>
      <c r="ORN27" s="232"/>
      <c r="ORO27" s="232"/>
      <c r="ORP27" s="232"/>
      <c r="ORQ27" s="232"/>
      <c r="ORR27" s="232"/>
      <c r="ORS27" s="233"/>
      <c r="ORT27" s="233"/>
      <c r="ORU27" s="114"/>
      <c r="ORV27" s="232"/>
      <c r="ORW27" s="232"/>
      <c r="ORX27" s="232"/>
      <c r="ORY27" s="232"/>
      <c r="ORZ27" s="232"/>
      <c r="OSA27" s="232"/>
      <c r="OSB27" s="232"/>
      <c r="OSC27" s="232"/>
      <c r="OSD27" s="232"/>
      <c r="OSE27" s="232"/>
      <c r="OSF27" s="232"/>
      <c r="OSG27" s="232"/>
      <c r="OSH27" s="232"/>
      <c r="OSI27" s="232"/>
      <c r="OSJ27" s="232"/>
      <c r="OSK27" s="232"/>
      <c r="OSL27" s="232"/>
      <c r="OSM27" s="232"/>
      <c r="OSN27" s="232"/>
      <c r="OSO27" s="232"/>
      <c r="OSP27" s="232"/>
      <c r="OSQ27" s="232"/>
      <c r="OSR27" s="232"/>
      <c r="OSS27" s="232"/>
      <c r="OST27" s="232"/>
      <c r="OSU27" s="232"/>
      <c r="OSV27" s="232"/>
      <c r="OSW27" s="232"/>
      <c r="OSX27" s="232"/>
      <c r="OSY27" s="232"/>
      <c r="OSZ27" s="232"/>
      <c r="OTA27" s="232"/>
      <c r="OTB27" s="232"/>
      <c r="OTC27" s="232"/>
      <c r="OTD27" s="232"/>
      <c r="OTE27" s="232"/>
      <c r="OTF27" s="232"/>
      <c r="OTG27" s="232"/>
      <c r="OTH27" s="232"/>
      <c r="OTI27" s="233"/>
      <c r="OTJ27" s="233"/>
      <c r="OTK27" s="114"/>
      <c r="OTL27" s="232"/>
      <c r="OTM27" s="232"/>
      <c r="OTN27" s="232"/>
      <c r="OTO27" s="232"/>
      <c r="OTP27" s="232"/>
      <c r="OTQ27" s="232"/>
      <c r="OTR27" s="232"/>
      <c r="OTS27" s="232"/>
      <c r="OTT27" s="232"/>
      <c r="OTU27" s="232"/>
      <c r="OTV27" s="232"/>
      <c r="OTW27" s="232"/>
      <c r="OTX27" s="232"/>
      <c r="OTY27" s="232"/>
      <c r="OTZ27" s="232"/>
      <c r="OUA27" s="232"/>
      <c r="OUB27" s="232"/>
      <c r="OUC27" s="232"/>
      <c r="OUD27" s="232"/>
      <c r="OUE27" s="232"/>
      <c r="OUF27" s="232"/>
      <c r="OUG27" s="232"/>
      <c r="OUH27" s="232"/>
      <c r="OUI27" s="232"/>
      <c r="OUJ27" s="232"/>
      <c r="OUK27" s="232"/>
      <c r="OUL27" s="232"/>
      <c r="OUM27" s="232"/>
      <c r="OUN27" s="232"/>
      <c r="OUO27" s="232"/>
      <c r="OUP27" s="232"/>
      <c r="OUQ27" s="232"/>
      <c r="OUR27" s="232"/>
      <c r="OUS27" s="232"/>
      <c r="OUT27" s="232"/>
      <c r="OUU27" s="232"/>
      <c r="OUV27" s="232"/>
      <c r="OUW27" s="232"/>
      <c r="OUX27" s="232"/>
      <c r="OUY27" s="233"/>
      <c r="OUZ27" s="233"/>
      <c r="OVA27" s="114"/>
      <c r="OVB27" s="232"/>
      <c r="OVC27" s="232"/>
      <c r="OVD27" s="232"/>
      <c r="OVE27" s="232"/>
      <c r="OVF27" s="232"/>
      <c r="OVG27" s="232"/>
      <c r="OVH27" s="232"/>
      <c r="OVI27" s="232"/>
      <c r="OVJ27" s="232"/>
      <c r="OVK27" s="232"/>
      <c r="OVL27" s="232"/>
      <c r="OVM27" s="232"/>
      <c r="OVN27" s="232"/>
      <c r="OVO27" s="232"/>
      <c r="OVP27" s="232"/>
      <c r="OVQ27" s="232"/>
      <c r="OVR27" s="232"/>
      <c r="OVS27" s="232"/>
      <c r="OVT27" s="232"/>
      <c r="OVU27" s="232"/>
      <c r="OVV27" s="232"/>
      <c r="OVW27" s="232"/>
      <c r="OVX27" s="232"/>
      <c r="OVY27" s="232"/>
      <c r="OVZ27" s="232"/>
      <c r="OWA27" s="232"/>
      <c r="OWB27" s="232"/>
      <c r="OWC27" s="232"/>
      <c r="OWD27" s="232"/>
      <c r="OWE27" s="232"/>
      <c r="OWF27" s="232"/>
      <c r="OWG27" s="232"/>
      <c r="OWH27" s="232"/>
      <c r="OWI27" s="232"/>
      <c r="OWJ27" s="232"/>
      <c r="OWK27" s="232"/>
      <c r="OWL27" s="232"/>
      <c r="OWM27" s="232"/>
      <c r="OWN27" s="232"/>
      <c r="OWO27" s="233"/>
      <c r="OWP27" s="233"/>
      <c r="OWQ27" s="114"/>
      <c r="OWR27" s="232"/>
      <c r="OWS27" s="232"/>
      <c r="OWT27" s="232"/>
      <c r="OWU27" s="232"/>
      <c r="OWV27" s="232"/>
      <c r="OWW27" s="232"/>
      <c r="OWX27" s="232"/>
      <c r="OWY27" s="232"/>
      <c r="OWZ27" s="232"/>
      <c r="OXA27" s="232"/>
      <c r="OXB27" s="232"/>
      <c r="OXC27" s="232"/>
      <c r="OXD27" s="232"/>
      <c r="OXE27" s="232"/>
      <c r="OXF27" s="232"/>
      <c r="OXG27" s="232"/>
      <c r="OXH27" s="232"/>
      <c r="OXI27" s="232"/>
      <c r="OXJ27" s="232"/>
      <c r="OXK27" s="232"/>
      <c r="OXL27" s="232"/>
      <c r="OXM27" s="232"/>
      <c r="OXN27" s="232"/>
      <c r="OXO27" s="232"/>
      <c r="OXP27" s="232"/>
      <c r="OXQ27" s="232"/>
      <c r="OXR27" s="232"/>
      <c r="OXS27" s="232"/>
      <c r="OXT27" s="232"/>
      <c r="OXU27" s="232"/>
      <c r="OXV27" s="232"/>
      <c r="OXW27" s="232"/>
      <c r="OXX27" s="232"/>
      <c r="OXY27" s="232"/>
      <c r="OXZ27" s="232"/>
      <c r="OYA27" s="232"/>
      <c r="OYB27" s="232"/>
      <c r="OYC27" s="232"/>
      <c r="OYD27" s="232"/>
      <c r="OYE27" s="233"/>
      <c r="OYF27" s="233"/>
      <c r="OYG27" s="114"/>
      <c r="OYH27" s="232"/>
      <c r="OYI27" s="232"/>
      <c r="OYJ27" s="232"/>
      <c r="OYK27" s="232"/>
      <c r="OYL27" s="232"/>
      <c r="OYM27" s="232"/>
      <c r="OYN27" s="232"/>
      <c r="OYO27" s="232"/>
      <c r="OYP27" s="232"/>
      <c r="OYQ27" s="232"/>
      <c r="OYR27" s="232"/>
      <c r="OYS27" s="232"/>
      <c r="OYT27" s="232"/>
      <c r="OYU27" s="232"/>
      <c r="OYV27" s="232"/>
      <c r="OYW27" s="232"/>
      <c r="OYX27" s="232"/>
      <c r="OYY27" s="232"/>
      <c r="OYZ27" s="232"/>
      <c r="OZA27" s="232"/>
      <c r="OZB27" s="232"/>
      <c r="OZC27" s="232"/>
      <c r="OZD27" s="232"/>
      <c r="OZE27" s="232"/>
      <c r="OZF27" s="232"/>
      <c r="OZG27" s="232"/>
      <c r="OZH27" s="232"/>
      <c r="OZI27" s="232"/>
      <c r="OZJ27" s="232"/>
      <c r="OZK27" s="232"/>
      <c r="OZL27" s="232"/>
      <c r="OZM27" s="232"/>
      <c r="OZN27" s="232"/>
      <c r="OZO27" s="232"/>
      <c r="OZP27" s="232"/>
      <c r="OZQ27" s="232"/>
      <c r="OZR27" s="232"/>
      <c r="OZS27" s="232"/>
      <c r="OZT27" s="232"/>
      <c r="OZU27" s="233"/>
      <c r="OZV27" s="233"/>
      <c r="OZW27" s="114"/>
      <c r="OZX27" s="232"/>
      <c r="OZY27" s="232"/>
      <c r="OZZ27" s="232"/>
      <c r="PAA27" s="232"/>
      <c r="PAB27" s="232"/>
      <c r="PAC27" s="232"/>
      <c r="PAD27" s="232"/>
      <c r="PAE27" s="232"/>
      <c r="PAF27" s="232"/>
      <c r="PAG27" s="232"/>
      <c r="PAH27" s="232"/>
      <c r="PAI27" s="232"/>
      <c r="PAJ27" s="232"/>
      <c r="PAK27" s="232"/>
      <c r="PAL27" s="232"/>
      <c r="PAM27" s="232"/>
      <c r="PAN27" s="232"/>
      <c r="PAO27" s="232"/>
      <c r="PAP27" s="232"/>
      <c r="PAQ27" s="232"/>
      <c r="PAR27" s="232"/>
      <c r="PAS27" s="232"/>
      <c r="PAT27" s="232"/>
      <c r="PAU27" s="232"/>
      <c r="PAV27" s="232"/>
      <c r="PAW27" s="232"/>
      <c r="PAX27" s="232"/>
      <c r="PAY27" s="232"/>
      <c r="PAZ27" s="232"/>
      <c r="PBA27" s="232"/>
      <c r="PBB27" s="232"/>
      <c r="PBC27" s="232"/>
      <c r="PBD27" s="232"/>
      <c r="PBE27" s="232"/>
      <c r="PBF27" s="232"/>
      <c r="PBG27" s="232"/>
      <c r="PBH27" s="232"/>
      <c r="PBI27" s="232"/>
      <c r="PBJ27" s="232"/>
      <c r="PBK27" s="233"/>
      <c r="PBL27" s="233"/>
      <c r="PBM27" s="114"/>
      <c r="PBN27" s="232"/>
      <c r="PBO27" s="232"/>
      <c r="PBP27" s="232"/>
      <c r="PBQ27" s="232"/>
      <c r="PBR27" s="232"/>
      <c r="PBS27" s="232"/>
      <c r="PBT27" s="232"/>
      <c r="PBU27" s="232"/>
      <c r="PBV27" s="232"/>
      <c r="PBW27" s="232"/>
      <c r="PBX27" s="232"/>
      <c r="PBY27" s="232"/>
      <c r="PBZ27" s="232"/>
      <c r="PCA27" s="232"/>
      <c r="PCB27" s="232"/>
      <c r="PCC27" s="232"/>
      <c r="PCD27" s="232"/>
      <c r="PCE27" s="232"/>
      <c r="PCF27" s="232"/>
      <c r="PCG27" s="232"/>
      <c r="PCH27" s="232"/>
      <c r="PCI27" s="232"/>
      <c r="PCJ27" s="232"/>
      <c r="PCK27" s="232"/>
      <c r="PCL27" s="232"/>
      <c r="PCM27" s="232"/>
      <c r="PCN27" s="232"/>
      <c r="PCO27" s="232"/>
      <c r="PCP27" s="232"/>
      <c r="PCQ27" s="232"/>
      <c r="PCR27" s="232"/>
      <c r="PCS27" s="232"/>
      <c r="PCT27" s="232"/>
      <c r="PCU27" s="232"/>
      <c r="PCV27" s="232"/>
      <c r="PCW27" s="232"/>
      <c r="PCX27" s="232"/>
      <c r="PCY27" s="232"/>
      <c r="PCZ27" s="232"/>
      <c r="PDA27" s="233"/>
      <c r="PDB27" s="233"/>
      <c r="PDC27" s="114"/>
      <c r="PDD27" s="232"/>
      <c r="PDE27" s="232"/>
      <c r="PDF27" s="232"/>
      <c r="PDG27" s="232"/>
      <c r="PDH27" s="232"/>
      <c r="PDI27" s="232"/>
      <c r="PDJ27" s="232"/>
      <c r="PDK27" s="232"/>
      <c r="PDL27" s="232"/>
      <c r="PDM27" s="232"/>
      <c r="PDN27" s="232"/>
      <c r="PDO27" s="232"/>
      <c r="PDP27" s="232"/>
      <c r="PDQ27" s="232"/>
      <c r="PDR27" s="232"/>
      <c r="PDS27" s="232"/>
      <c r="PDT27" s="232"/>
      <c r="PDU27" s="232"/>
      <c r="PDV27" s="232"/>
      <c r="PDW27" s="232"/>
      <c r="PDX27" s="232"/>
      <c r="PDY27" s="232"/>
      <c r="PDZ27" s="232"/>
      <c r="PEA27" s="232"/>
      <c r="PEB27" s="232"/>
      <c r="PEC27" s="232"/>
      <c r="PED27" s="232"/>
      <c r="PEE27" s="232"/>
      <c r="PEF27" s="232"/>
      <c r="PEG27" s="232"/>
      <c r="PEH27" s="232"/>
      <c r="PEI27" s="232"/>
      <c r="PEJ27" s="232"/>
      <c r="PEK27" s="232"/>
      <c r="PEL27" s="232"/>
      <c r="PEM27" s="232"/>
      <c r="PEN27" s="232"/>
      <c r="PEO27" s="232"/>
      <c r="PEP27" s="232"/>
      <c r="PEQ27" s="233"/>
      <c r="PER27" s="233"/>
      <c r="PES27" s="114"/>
      <c r="PET27" s="232"/>
      <c r="PEU27" s="232"/>
      <c r="PEV27" s="232"/>
      <c r="PEW27" s="232"/>
      <c r="PEX27" s="232"/>
      <c r="PEY27" s="232"/>
      <c r="PEZ27" s="232"/>
      <c r="PFA27" s="232"/>
      <c r="PFB27" s="232"/>
      <c r="PFC27" s="232"/>
      <c r="PFD27" s="232"/>
      <c r="PFE27" s="232"/>
      <c r="PFF27" s="232"/>
      <c r="PFG27" s="232"/>
      <c r="PFH27" s="232"/>
      <c r="PFI27" s="232"/>
      <c r="PFJ27" s="232"/>
      <c r="PFK27" s="232"/>
      <c r="PFL27" s="232"/>
      <c r="PFM27" s="232"/>
      <c r="PFN27" s="232"/>
      <c r="PFO27" s="232"/>
      <c r="PFP27" s="232"/>
      <c r="PFQ27" s="232"/>
      <c r="PFR27" s="232"/>
      <c r="PFS27" s="232"/>
      <c r="PFT27" s="232"/>
      <c r="PFU27" s="232"/>
      <c r="PFV27" s="232"/>
      <c r="PFW27" s="232"/>
      <c r="PFX27" s="232"/>
      <c r="PFY27" s="232"/>
      <c r="PFZ27" s="232"/>
      <c r="PGA27" s="232"/>
      <c r="PGB27" s="232"/>
      <c r="PGC27" s="232"/>
      <c r="PGD27" s="232"/>
      <c r="PGE27" s="232"/>
      <c r="PGF27" s="232"/>
      <c r="PGG27" s="233"/>
      <c r="PGH27" s="233"/>
      <c r="PGI27" s="114"/>
      <c r="PGJ27" s="232"/>
      <c r="PGK27" s="232"/>
      <c r="PGL27" s="232"/>
      <c r="PGM27" s="232"/>
      <c r="PGN27" s="232"/>
      <c r="PGO27" s="232"/>
      <c r="PGP27" s="232"/>
      <c r="PGQ27" s="232"/>
      <c r="PGR27" s="232"/>
      <c r="PGS27" s="232"/>
      <c r="PGT27" s="232"/>
      <c r="PGU27" s="232"/>
      <c r="PGV27" s="232"/>
      <c r="PGW27" s="232"/>
      <c r="PGX27" s="232"/>
      <c r="PGY27" s="232"/>
      <c r="PGZ27" s="232"/>
      <c r="PHA27" s="232"/>
      <c r="PHB27" s="232"/>
      <c r="PHC27" s="232"/>
      <c r="PHD27" s="232"/>
      <c r="PHE27" s="232"/>
      <c r="PHF27" s="232"/>
      <c r="PHG27" s="232"/>
      <c r="PHH27" s="232"/>
      <c r="PHI27" s="232"/>
      <c r="PHJ27" s="232"/>
      <c r="PHK27" s="232"/>
      <c r="PHL27" s="232"/>
      <c r="PHM27" s="232"/>
      <c r="PHN27" s="232"/>
      <c r="PHO27" s="232"/>
      <c r="PHP27" s="232"/>
      <c r="PHQ27" s="232"/>
      <c r="PHR27" s="232"/>
      <c r="PHS27" s="232"/>
      <c r="PHT27" s="232"/>
      <c r="PHU27" s="232"/>
      <c r="PHV27" s="232"/>
      <c r="PHW27" s="233"/>
      <c r="PHX27" s="233"/>
      <c r="PHY27" s="114"/>
      <c r="PHZ27" s="232"/>
      <c r="PIA27" s="232"/>
      <c r="PIB27" s="232"/>
      <c r="PIC27" s="232"/>
      <c r="PID27" s="232"/>
      <c r="PIE27" s="232"/>
      <c r="PIF27" s="232"/>
      <c r="PIG27" s="232"/>
      <c r="PIH27" s="232"/>
      <c r="PII27" s="232"/>
      <c r="PIJ27" s="232"/>
      <c r="PIK27" s="232"/>
      <c r="PIL27" s="232"/>
      <c r="PIM27" s="232"/>
      <c r="PIN27" s="232"/>
      <c r="PIO27" s="232"/>
      <c r="PIP27" s="232"/>
      <c r="PIQ27" s="232"/>
      <c r="PIR27" s="232"/>
      <c r="PIS27" s="232"/>
      <c r="PIT27" s="232"/>
      <c r="PIU27" s="232"/>
      <c r="PIV27" s="232"/>
      <c r="PIW27" s="232"/>
      <c r="PIX27" s="232"/>
      <c r="PIY27" s="232"/>
      <c r="PIZ27" s="232"/>
      <c r="PJA27" s="232"/>
      <c r="PJB27" s="232"/>
      <c r="PJC27" s="232"/>
      <c r="PJD27" s="232"/>
      <c r="PJE27" s="232"/>
      <c r="PJF27" s="232"/>
      <c r="PJG27" s="232"/>
      <c r="PJH27" s="232"/>
      <c r="PJI27" s="232"/>
      <c r="PJJ27" s="232"/>
      <c r="PJK27" s="232"/>
      <c r="PJL27" s="232"/>
      <c r="PJM27" s="233"/>
      <c r="PJN27" s="233"/>
      <c r="PJO27" s="114"/>
      <c r="PJP27" s="232"/>
      <c r="PJQ27" s="232"/>
      <c r="PJR27" s="232"/>
      <c r="PJS27" s="232"/>
      <c r="PJT27" s="232"/>
      <c r="PJU27" s="232"/>
      <c r="PJV27" s="232"/>
      <c r="PJW27" s="232"/>
      <c r="PJX27" s="232"/>
      <c r="PJY27" s="232"/>
      <c r="PJZ27" s="232"/>
      <c r="PKA27" s="232"/>
      <c r="PKB27" s="232"/>
      <c r="PKC27" s="232"/>
      <c r="PKD27" s="232"/>
      <c r="PKE27" s="232"/>
      <c r="PKF27" s="232"/>
      <c r="PKG27" s="232"/>
      <c r="PKH27" s="232"/>
      <c r="PKI27" s="232"/>
      <c r="PKJ27" s="232"/>
      <c r="PKK27" s="232"/>
      <c r="PKL27" s="232"/>
      <c r="PKM27" s="232"/>
      <c r="PKN27" s="232"/>
      <c r="PKO27" s="232"/>
      <c r="PKP27" s="232"/>
      <c r="PKQ27" s="232"/>
      <c r="PKR27" s="232"/>
      <c r="PKS27" s="232"/>
      <c r="PKT27" s="232"/>
      <c r="PKU27" s="232"/>
      <c r="PKV27" s="232"/>
      <c r="PKW27" s="232"/>
      <c r="PKX27" s="232"/>
      <c r="PKY27" s="232"/>
      <c r="PKZ27" s="232"/>
      <c r="PLA27" s="232"/>
      <c r="PLB27" s="232"/>
      <c r="PLC27" s="233"/>
      <c r="PLD27" s="233"/>
      <c r="PLE27" s="114"/>
      <c r="PLF27" s="232"/>
      <c r="PLG27" s="232"/>
      <c r="PLH27" s="232"/>
      <c r="PLI27" s="232"/>
      <c r="PLJ27" s="232"/>
      <c r="PLK27" s="232"/>
      <c r="PLL27" s="232"/>
      <c r="PLM27" s="232"/>
      <c r="PLN27" s="232"/>
      <c r="PLO27" s="232"/>
      <c r="PLP27" s="232"/>
      <c r="PLQ27" s="232"/>
      <c r="PLR27" s="232"/>
      <c r="PLS27" s="232"/>
      <c r="PLT27" s="232"/>
      <c r="PLU27" s="232"/>
      <c r="PLV27" s="232"/>
      <c r="PLW27" s="232"/>
      <c r="PLX27" s="232"/>
      <c r="PLY27" s="232"/>
      <c r="PLZ27" s="232"/>
      <c r="PMA27" s="232"/>
      <c r="PMB27" s="232"/>
      <c r="PMC27" s="232"/>
      <c r="PMD27" s="232"/>
      <c r="PME27" s="232"/>
      <c r="PMF27" s="232"/>
      <c r="PMG27" s="232"/>
      <c r="PMH27" s="232"/>
      <c r="PMI27" s="232"/>
      <c r="PMJ27" s="232"/>
      <c r="PMK27" s="232"/>
      <c r="PML27" s="232"/>
      <c r="PMM27" s="232"/>
      <c r="PMN27" s="232"/>
      <c r="PMO27" s="232"/>
      <c r="PMP27" s="232"/>
      <c r="PMQ27" s="232"/>
      <c r="PMR27" s="232"/>
      <c r="PMS27" s="233"/>
      <c r="PMT27" s="233"/>
      <c r="PMU27" s="114"/>
      <c r="PMV27" s="232"/>
      <c r="PMW27" s="232"/>
      <c r="PMX27" s="232"/>
      <c r="PMY27" s="232"/>
      <c r="PMZ27" s="232"/>
      <c r="PNA27" s="232"/>
      <c r="PNB27" s="232"/>
      <c r="PNC27" s="232"/>
      <c r="PND27" s="232"/>
      <c r="PNE27" s="232"/>
      <c r="PNF27" s="232"/>
      <c r="PNG27" s="232"/>
      <c r="PNH27" s="232"/>
      <c r="PNI27" s="232"/>
      <c r="PNJ27" s="232"/>
      <c r="PNK27" s="232"/>
      <c r="PNL27" s="232"/>
      <c r="PNM27" s="232"/>
      <c r="PNN27" s="232"/>
      <c r="PNO27" s="232"/>
      <c r="PNP27" s="232"/>
      <c r="PNQ27" s="232"/>
      <c r="PNR27" s="232"/>
      <c r="PNS27" s="232"/>
      <c r="PNT27" s="232"/>
      <c r="PNU27" s="232"/>
      <c r="PNV27" s="232"/>
      <c r="PNW27" s="232"/>
      <c r="PNX27" s="232"/>
      <c r="PNY27" s="232"/>
      <c r="PNZ27" s="232"/>
      <c r="POA27" s="232"/>
      <c r="POB27" s="232"/>
      <c r="POC27" s="232"/>
      <c r="POD27" s="232"/>
      <c r="POE27" s="232"/>
      <c r="POF27" s="232"/>
      <c r="POG27" s="232"/>
      <c r="POH27" s="232"/>
      <c r="POI27" s="233"/>
      <c r="POJ27" s="233"/>
      <c r="POK27" s="114"/>
      <c r="POL27" s="232"/>
      <c r="POM27" s="232"/>
      <c r="PON27" s="232"/>
      <c r="POO27" s="232"/>
      <c r="POP27" s="232"/>
      <c r="POQ27" s="232"/>
      <c r="POR27" s="232"/>
      <c r="POS27" s="232"/>
      <c r="POT27" s="232"/>
      <c r="POU27" s="232"/>
      <c r="POV27" s="232"/>
      <c r="POW27" s="232"/>
      <c r="POX27" s="232"/>
      <c r="POY27" s="232"/>
      <c r="POZ27" s="232"/>
      <c r="PPA27" s="232"/>
      <c r="PPB27" s="232"/>
      <c r="PPC27" s="232"/>
      <c r="PPD27" s="232"/>
      <c r="PPE27" s="232"/>
      <c r="PPF27" s="232"/>
      <c r="PPG27" s="232"/>
      <c r="PPH27" s="232"/>
      <c r="PPI27" s="232"/>
      <c r="PPJ27" s="232"/>
      <c r="PPK27" s="232"/>
      <c r="PPL27" s="232"/>
      <c r="PPM27" s="232"/>
      <c r="PPN27" s="232"/>
      <c r="PPO27" s="232"/>
      <c r="PPP27" s="232"/>
      <c r="PPQ27" s="232"/>
      <c r="PPR27" s="232"/>
      <c r="PPS27" s="232"/>
      <c r="PPT27" s="232"/>
      <c r="PPU27" s="232"/>
      <c r="PPV27" s="232"/>
      <c r="PPW27" s="232"/>
      <c r="PPX27" s="232"/>
      <c r="PPY27" s="233"/>
      <c r="PPZ27" s="233"/>
      <c r="PQA27" s="114"/>
      <c r="PQB27" s="232"/>
      <c r="PQC27" s="232"/>
      <c r="PQD27" s="232"/>
      <c r="PQE27" s="232"/>
      <c r="PQF27" s="232"/>
      <c r="PQG27" s="232"/>
      <c r="PQH27" s="232"/>
      <c r="PQI27" s="232"/>
      <c r="PQJ27" s="232"/>
      <c r="PQK27" s="232"/>
      <c r="PQL27" s="232"/>
      <c r="PQM27" s="232"/>
      <c r="PQN27" s="232"/>
      <c r="PQO27" s="232"/>
      <c r="PQP27" s="232"/>
      <c r="PQQ27" s="232"/>
      <c r="PQR27" s="232"/>
      <c r="PQS27" s="232"/>
      <c r="PQT27" s="232"/>
      <c r="PQU27" s="232"/>
      <c r="PQV27" s="232"/>
      <c r="PQW27" s="232"/>
      <c r="PQX27" s="232"/>
      <c r="PQY27" s="232"/>
      <c r="PQZ27" s="232"/>
      <c r="PRA27" s="232"/>
      <c r="PRB27" s="232"/>
      <c r="PRC27" s="232"/>
      <c r="PRD27" s="232"/>
      <c r="PRE27" s="232"/>
      <c r="PRF27" s="232"/>
      <c r="PRG27" s="232"/>
      <c r="PRH27" s="232"/>
      <c r="PRI27" s="232"/>
      <c r="PRJ27" s="232"/>
      <c r="PRK27" s="232"/>
      <c r="PRL27" s="232"/>
      <c r="PRM27" s="232"/>
      <c r="PRN27" s="232"/>
      <c r="PRO27" s="233"/>
      <c r="PRP27" s="233"/>
      <c r="PRQ27" s="114"/>
      <c r="PRR27" s="232"/>
      <c r="PRS27" s="232"/>
      <c r="PRT27" s="232"/>
      <c r="PRU27" s="232"/>
      <c r="PRV27" s="232"/>
      <c r="PRW27" s="232"/>
      <c r="PRX27" s="232"/>
      <c r="PRY27" s="232"/>
      <c r="PRZ27" s="232"/>
      <c r="PSA27" s="232"/>
      <c r="PSB27" s="232"/>
      <c r="PSC27" s="232"/>
      <c r="PSD27" s="232"/>
      <c r="PSE27" s="232"/>
      <c r="PSF27" s="232"/>
      <c r="PSG27" s="232"/>
      <c r="PSH27" s="232"/>
      <c r="PSI27" s="232"/>
      <c r="PSJ27" s="232"/>
      <c r="PSK27" s="232"/>
      <c r="PSL27" s="232"/>
      <c r="PSM27" s="232"/>
      <c r="PSN27" s="232"/>
      <c r="PSO27" s="232"/>
      <c r="PSP27" s="232"/>
      <c r="PSQ27" s="232"/>
      <c r="PSR27" s="232"/>
      <c r="PSS27" s="232"/>
      <c r="PST27" s="232"/>
      <c r="PSU27" s="232"/>
      <c r="PSV27" s="232"/>
      <c r="PSW27" s="232"/>
      <c r="PSX27" s="232"/>
      <c r="PSY27" s="232"/>
      <c r="PSZ27" s="232"/>
      <c r="PTA27" s="232"/>
      <c r="PTB27" s="232"/>
      <c r="PTC27" s="232"/>
      <c r="PTD27" s="232"/>
      <c r="PTE27" s="233"/>
      <c r="PTF27" s="233"/>
      <c r="PTG27" s="114"/>
      <c r="PTH27" s="232"/>
      <c r="PTI27" s="232"/>
      <c r="PTJ27" s="232"/>
      <c r="PTK27" s="232"/>
      <c r="PTL27" s="232"/>
      <c r="PTM27" s="232"/>
      <c r="PTN27" s="232"/>
      <c r="PTO27" s="232"/>
      <c r="PTP27" s="232"/>
      <c r="PTQ27" s="232"/>
      <c r="PTR27" s="232"/>
      <c r="PTS27" s="232"/>
      <c r="PTT27" s="232"/>
      <c r="PTU27" s="232"/>
      <c r="PTV27" s="232"/>
      <c r="PTW27" s="232"/>
      <c r="PTX27" s="232"/>
      <c r="PTY27" s="232"/>
      <c r="PTZ27" s="232"/>
      <c r="PUA27" s="232"/>
      <c r="PUB27" s="232"/>
      <c r="PUC27" s="232"/>
      <c r="PUD27" s="232"/>
      <c r="PUE27" s="232"/>
      <c r="PUF27" s="232"/>
      <c r="PUG27" s="232"/>
      <c r="PUH27" s="232"/>
      <c r="PUI27" s="232"/>
      <c r="PUJ27" s="232"/>
      <c r="PUK27" s="232"/>
      <c r="PUL27" s="232"/>
      <c r="PUM27" s="232"/>
      <c r="PUN27" s="232"/>
      <c r="PUO27" s="232"/>
      <c r="PUP27" s="232"/>
      <c r="PUQ27" s="232"/>
      <c r="PUR27" s="232"/>
      <c r="PUS27" s="232"/>
      <c r="PUT27" s="232"/>
      <c r="PUU27" s="233"/>
      <c r="PUV27" s="233"/>
      <c r="PUW27" s="114"/>
      <c r="PUX27" s="232"/>
      <c r="PUY27" s="232"/>
      <c r="PUZ27" s="232"/>
      <c r="PVA27" s="232"/>
      <c r="PVB27" s="232"/>
      <c r="PVC27" s="232"/>
      <c r="PVD27" s="232"/>
      <c r="PVE27" s="232"/>
      <c r="PVF27" s="232"/>
      <c r="PVG27" s="232"/>
      <c r="PVH27" s="232"/>
      <c r="PVI27" s="232"/>
      <c r="PVJ27" s="232"/>
      <c r="PVK27" s="232"/>
      <c r="PVL27" s="232"/>
      <c r="PVM27" s="232"/>
      <c r="PVN27" s="232"/>
      <c r="PVO27" s="232"/>
      <c r="PVP27" s="232"/>
      <c r="PVQ27" s="232"/>
      <c r="PVR27" s="232"/>
      <c r="PVS27" s="232"/>
      <c r="PVT27" s="232"/>
      <c r="PVU27" s="232"/>
      <c r="PVV27" s="232"/>
      <c r="PVW27" s="232"/>
      <c r="PVX27" s="232"/>
      <c r="PVY27" s="232"/>
      <c r="PVZ27" s="232"/>
      <c r="PWA27" s="232"/>
      <c r="PWB27" s="232"/>
      <c r="PWC27" s="232"/>
      <c r="PWD27" s="232"/>
      <c r="PWE27" s="232"/>
      <c r="PWF27" s="232"/>
      <c r="PWG27" s="232"/>
      <c r="PWH27" s="232"/>
      <c r="PWI27" s="232"/>
      <c r="PWJ27" s="232"/>
      <c r="PWK27" s="233"/>
      <c r="PWL27" s="233"/>
      <c r="PWM27" s="114"/>
      <c r="PWN27" s="232"/>
      <c r="PWO27" s="232"/>
      <c r="PWP27" s="232"/>
      <c r="PWQ27" s="232"/>
      <c r="PWR27" s="232"/>
      <c r="PWS27" s="232"/>
      <c r="PWT27" s="232"/>
      <c r="PWU27" s="232"/>
      <c r="PWV27" s="232"/>
      <c r="PWW27" s="232"/>
      <c r="PWX27" s="232"/>
      <c r="PWY27" s="232"/>
      <c r="PWZ27" s="232"/>
      <c r="PXA27" s="232"/>
      <c r="PXB27" s="232"/>
      <c r="PXC27" s="232"/>
      <c r="PXD27" s="232"/>
      <c r="PXE27" s="232"/>
      <c r="PXF27" s="232"/>
      <c r="PXG27" s="232"/>
      <c r="PXH27" s="232"/>
      <c r="PXI27" s="232"/>
      <c r="PXJ27" s="232"/>
      <c r="PXK27" s="232"/>
      <c r="PXL27" s="232"/>
      <c r="PXM27" s="232"/>
      <c r="PXN27" s="232"/>
      <c r="PXO27" s="232"/>
      <c r="PXP27" s="232"/>
      <c r="PXQ27" s="232"/>
      <c r="PXR27" s="232"/>
      <c r="PXS27" s="232"/>
      <c r="PXT27" s="232"/>
      <c r="PXU27" s="232"/>
      <c r="PXV27" s="232"/>
      <c r="PXW27" s="232"/>
      <c r="PXX27" s="232"/>
      <c r="PXY27" s="232"/>
      <c r="PXZ27" s="232"/>
      <c r="PYA27" s="233"/>
      <c r="PYB27" s="233"/>
      <c r="PYC27" s="114"/>
      <c r="PYD27" s="232"/>
      <c r="PYE27" s="232"/>
      <c r="PYF27" s="232"/>
      <c r="PYG27" s="232"/>
      <c r="PYH27" s="232"/>
      <c r="PYI27" s="232"/>
      <c r="PYJ27" s="232"/>
      <c r="PYK27" s="232"/>
      <c r="PYL27" s="232"/>
      <c r="PYM27" s="232"/>
      <c r="PYN27" s="232"/>
      <c r="PYO27" s="232"/>
      <c r="PYP27" s="232"/>
      <c r="PYQ27" s="232"/>
      <c r="PYR27" s="232"/>
      <c r="PYS27" s="232"/>
      <c r="PYT27" s="232"/>
      <c r="PYU27" s="232"/>
      <c r="PYV27" s="232"/>
      <c r="PYW27" s="232"/>
      <c r="PYX27" s="232"/>
      <c r="PYY27" s="232"/>
      <c r="PYZ27" s="232"/>
      <c r="PZA27" s="232"/>
      <c r="PZB27" s="232"/>
      <c r="PZC27" s="232"/>
      <c r="PZD27" s="232"/>
      <c r="PZE27" s="232"/>
      <c r="PZF27" s="232"/>
      <c r="PZG27" s="232"/>
      <c r="PZH27" s="232"/>
      <c r="PZI27" s="232"/>
      <c r="PZJ27" s="232"/>
      <c r="PZK27" s="232"/>
      <c r="PZL27" s="232"/>
      <c r="PZM27" s="232"/>
      <c r="PZN27" s="232"/>
      <c r="PZO27" s="232"/>
      <c r="PZP27" s="232"/>
      <c r="PZQ27" s="233"/>
      <c r="PZR27" s="233"/>
      <c r="PZS27" s="114"/>
      <c r="PZT27" s="232"/>
      <c r="PZU27" s="232"/>
      <c r="PZV27" s="232"/>
      <c r="PZW27" s="232"/>
      <c r="PZX27" s="232"/>
      <c r="PZY27" s="232"/>
      <c r="PZZ27" s="232"/>
      <c r="QAA27" s="232"/>
      <c r="QAB27" s="232"/>
      <c r="QAC27" s="232"/>
      <c r="QAD27" s="232"/>
      <c r="QAE27" s="232"/>
      <c r="QAF27" s="232"/>
      <c r="QAG27" s="232"/>
      <c r="QAH27" s="232"/>
      <c r="QAI27" s="232"/>
      <c r="QAJ27" s="232"/>
      <c r="QAK27" s="232"/>
      <c r="QAL27" s="232"/>
      <c r="QAM27" s="232"/>
      <c r="QAN27" s="232"/>
      <c r="QAO27" s="232"/>
      <c r="QAP27" s="232"/>
      <c r="QAQ27" s="232"/>
      <c r="QAR27" s="232"/>
      <c r="QAS27" s="232"/>
      <c r="QAT27" s="232"/>
      <c r="QAU27" s="232"/>
      <c r="QAV27" s="232"/>
      <c r="QAW27" s="232"/>
      <c r="QAX27" s="232"/>
      <c r="QAY27" s="232"/>
      <c r="QAZ27" s="232"/>
      <c r="QBA27" s="232"/>
      <c r="QBB27" s="232"/>
      <c r="QBC27" s="232"/>
      <c r="QBD27" s="232"/>
      <c r="QBE27" s="232"/>
      <c r="QBF27" s="232"/>
      <c r="QBG27" s="233"/>
      <c r="QBH27" s="233"/>
      <c r="QBI27" s="114"/>
      <c r="QBJ27" s="232"/>
      <c r="QBK27" s="232"/>
      <c r="QBL27" s="232"/>
      <c r="QBM27" s="232"/>
      <c r="QBN27" s="232"/>
      <c r="QBO27" s="232"/>
      <c r="QBP27" s="232"/>
      <c r="QBQ27" s="232"/>
      <c r="QBR27" s="232"/>
      <c r="QBS27" s="232"/>
      <c r="QBT27" s="232"/>
      <c r="QBU27" s="232"/>
      <c r="QBV27" s="232"/>
      <c r="QBW27" s="232"/>
      <c r="QBX27" s="232"/>
      <c r="QBY27" s="232"/>
      <c r="QBZ27" s="232"/>
      <c r="QCA27" s="232"/>
      <c r="QCB27" s="232"/>
      <c r="QCC27" s="232"/>
      <c r="QCD27" s="232"/>
      <c r="QCE27" s="232"/>
      <c r="QCF27" s="232"/>
      <c r="QCG27" s="232"/>
      <c r="QCH27" s="232"/>
      <c r="QCI27" s="232"/>
      <c r="QCJ27" s="232"/>
      <c r="QCK27" s="232"/>
      <c r="QCL27" s="232"/>
      <c r="QCM27" s="232"/>
      <c r="QCN27" s="232"/>
      <c r="QCO27" s="232"/>
      <c r="QCP27" s="232"/>
      <c r="QCQ27" s="232"/>
      <c r="QCR27" s="232"/>
      <c r="QCS27" s="232"/>
      <c r="QCT27" s="232"/>
      <c r="QCU27" s="232"/>
      <c r="QCV27" s="232"/>
      <c r="QCW27" s="233"/>
      <c r="QCX27" s="233"/>
      <c r="QCY27" s="114"/>
      <c r="QCZ27" s="232"/>
      <c r="QDA27" s="232"/>
      <c r="QDB27" s="232"/>
      <c r="QDC27" s="232"/>
      <c r="QDD27" s="232"/>
      <c r="QDE27" s="232"/>
      <c r="QDF27" s="232"/>
      <c r="QDG27" s="232"/>
      <c r="QDH27" s="232"/>
      <c r="QDI27" s="232"/>
      <c r="QDJ27" s="232"/>
      <c r="QDK27" s="232"/>
      <c r="QDL27" s="232"/>
      <c r="QDM27" s="232"/>
      <c r="QDN27" s="232"/>
      <c r="QDO27" s="232"/>
      <c r="QDP27" s="232"/>
      <c r="QDQ27" s="232"/>
      <c r="QDR27" s="232"/>
      <c r="QDS27" s="232"/>
      <c r="QDT27" s="232"/>
      <c r="QDU27" s="232"/>
      <c r="QDV27" s="232"/>
      <c r="QDW27" s="232"/>
      <c r="QDX27" s="232"/>
      <c r="QDY27" s="232"/>
      <c r="QDZ27" s="232"/>
      <c r="QEA27" s="232"/>
      <c r="QEB27" s="232"/>
      <c r="QEC27" s="232"/>
      <c r="QED27" s="232"/>
      <c r="QEE27" s="232"/>
      <c r="QEF27" s="232"/>
      <c r="QEG27" s="232"/>
      <c r="QEH27" s="232"/>
      <c r="QEI27" s="232"/>
      <c r="QEJ27" s="232"/>
      <c r="QEK27" s="232"/>
      <c r="QEL27" s="232"/>
      <c r="QEM27" s="233"/>
      <c r="QEN27" s="233"/>
      <c r="QEO27" s="114"/>
      <c r="QEP27" s="232"/>
      <c r="QEQ27" s="232"/>
      <c r="QER27" s="232"/>
      <c r="QES27" s="232"/>
      <c r="QET27" s="232"/>
      <c r="QEU27" s="232"/>
      <c r="QEV27" s="232"/>
      <c r="QEW27" s="232"/>
      <c r="QEX27" s="232"/>
      <c r="QEY27" s="232"/>
      <c r="QEZ27" s="232"/>
      <c r="QFA27" s="232"/>
      <c r="QFB27" s="232"/>
      <c r="QFC27" s="232"/>
      <c r="QFD27" s="232"/>
      <c r="QFE27" s="232"/>
      <c r="QFF27" s="232"/>
      <c r="QFG27" s="232"/>
      <c r="QFH27" s="232"/>
      <c r="QFI27" s="232"/>
      <c r="QFJ27" s="232"/>
      <c r="QFK27" s="232"/>
      <c r="QFL27" s="232"/>
      <c r="QFM27" s="232"/>
      <c r="QFN27" s="232"/>
      <c r="QFO27" s="232"/>
      <c r="QFP27" s="232"/>
      <c r="QFQ27" s="232"/>
      <c r="QFR27" s="232"/>
      <c r="QFS27" s="232"/>
      <c r="QFT27" s="232"/>
      <c r="QFU27" s="232"/>
      <c r="QFV27" s="232"/>
      <c r="QFW27" s="232"/>
      <c r="QFX27" s="232"/>
      <c r="QFY27" s="232"/>
      <c r="QFZ27" s="232"/>
      <c r="QGA27" s="232"/>
      <c r="QGB27" s="232"/>
      <c r="QGC27" s="233"/>
      <c r="QGD27" s="233"/>
      <c r="QGE27" s="114"/>
      <c r="QGF27" s="232"/>
      <c r="QGG27" s="232"/>
      <c r="QGH27" s="232"/>
      <c r="QGI27" s="232"/>
      <c r="QGJ27" s="232"/>
      <c r="QGK27" s="232"/>
      <c r="QGL27" s="232"/>
      <c r="QGM27" s="232"/>
      <c r="QGN27" s="232"/>
      <c r="QGO27" s="232"/>
      <c r="QGP27" s="232"/>
      <c r="QGQ27" s="232"/>
      <c r="QGR27" s="232"/>
      <c r="QGS27" s="232"/>
      <c r="QGT27" s="232"/>
      <c r="QGU27" s="232"/>
      <c r="QGV27" s="232"/>
      <c r="QGW27" s="232"/>
      <c r="QGX27" s="232"/>
      <c r="QGY27" s="232"/>
      <c r="QGZ27" s="232"/>
      <c r="QHA27" s="232"/>
      <c r="QHB27" s="232"/>
      <c r="QHC27" s="232"/>
      <c r="QHD27" s="232"/>
      <c r="QHE27" s="232"/>
      <c r="QHF27" s="232"/>
      <c r="QHG27" s="232"/>
      <c r="QHH27" s="232"/>
      <c r="QHI27" s="232"/>
      <c r="QHJ27" s="232"/>
      <c r="QHK27" s="232"/>
      <c r="QHL27" s="232"/>
      <c r="QHM27" s="232"/>
      <c r="QHN27" s="232"/>
      <c r="QHO27" s="232"/>
      <c r="QHP27" s="232"/>
      <c r="QHQ27" s="232"/>
      <c r="QHR27" s="232"/>
      <c r="QHS27" s="233"/>
      <c r="QHT27" s="233"/>
      <c r="QHU27" s="114"/>
      <c r="QHV27" s="232"/>
      <c r="QHW27" s="232"/>
      <c r="QHX27" s="232"/>
      <c r="QHY27" s="232"/>
      <c r="QHZ27" s="232"/>
      <c r="QIA27" s="232"/>
      <c r="QIB27" s="232"/>
      <c r="QIC27" s="232"/>
      <c r="QID27" s="232"/>
      <c r="QIE27" s="232"/>
      <c r="QIF27" s="232"/>
      <c r="QIG27" s="232"/>
      <c r="QIH27" s="232"/>
      <c r="QII27" s="232"/>
      <c r="QIJ27" s="232"/>
      <c r="QIK27" s="232"/>
      <c r="QIL27" s="232"/>
      <c r="QIM27" s="232"/>
      <c r="QIN27" s="232"/>
      <c r="QIO27" s="232"/>
      <c r="QIP27" s="232"/>
      <c r="QIQ27" s="232"/>
      <c r="QIR27" s="232"/>
      <c r="QIS27" s="232"/>
      <c r="QIT27" s="232"/>
      <c r="QIU27" s="232"/>
      <c r="QIV27" s="232"/>
      <c r="QIW27" s="232"/>
      <c r="QIX27" s="232"/>
      <c r="QIY27" s="232"/>
      <c r="QIZ27" s="232"/>
      <c r="QJA27" s="232"/>
      <c r="QJB27" s="232"/>
      <c r="QJC27" s="232"/>
      <c r="QJD27" s="232"/>
      <c r="QJE27" s="232"/>
      <c r="QJF27" s="232"/>
      <c r="QJG27" s="232"/>
      <c r="QJH27" s="232"/>
      <c r="QJI27" s="233"/>
      <c r="QJJ27" s="233"/>
      <c r="QJK27" s="114"/>
      <c r="QJL27" s="232"/>
      <c r="QJM27" s="232"/>
      <c r="QJN27" s="232"/>
      <c r="QJO27" s="232"/>
      <c r="QJP27" s="232"/>
      <c r="QJQ27" s="232"/>
      <c r="QJR27" s="232"/>
      <c r="QJS27" s="232"/>
      <c r="QJT27" s="232"/>
      <c r="QJU27" s="232"/>
      <c r="QJV27" s="232"/>
      <c r="QJW27" s="232"/>
      <c r="QJX27" s="232"/>
      <c r="QJY27" s="232"/>
      <c r="QJZ27" s="232"/>
      <c r="QKA27" s="232"/>
      <c r="QKB27" s="232"/>
      <c r="QKC27" s="232"/>
      <c r="QKD27" s="232"/>
      <c r="QKE27" s="232"/>
      <c r="QKF27" s="232"/>
      <c r="QKG27" s="232"/>
      <c r="QKH27" s="232"/>
      <c r="QKI27" s="232"/>
      <c r="QKJ27" s="232"/>
      <c r="QKK27" s="232"/>
      <c r="QKL27" s="232"/>
      <c r="QKM27" s="232"/>
      <c r="QKN27" s="232"/>
      <c r="QKO27" s="232"/>
      <c r="QKP27" s="232"/>
      <c r="QKQ27" s="232"/>
      <c r="QKR27" s="232"/>
      <c r="QKS27" s="232"/>
      <c r="QKT27" s="232"/>
      <c r="QKU27" s="232"/>
      <c r="QKV27" s="232"/>
      <c r="QKW27" s="232"/>
      <c r="QKX27" s="232"/>
      <c r="QKY27" s="233"/>
      <c r="QKZ27" s="233"/>
      <c r="QLA27" s="114"/>
      <c r="QLB27" s="232"/>
      <c r="QLC27" s="232"/>
      <c r="QLD27" s="232"/>
      <c r="QLE27" s="232"/>
      <c r="QLF27" s="232"/>
      <c r="QLG27" s="232"/>
      <c r="QLH27" s="232"/>
      <c r="QLI27" s="232"/>
      <c r="QLJ27" s="232"/>
      <c r="QLK27" s="232"/>
      <c r="QLL27" s="232"/>
      <c r="QLM27" s="232"/>
      <c r="QLN27" s="232"/>
      <c r="QLO27" s="232"/>
      <c r="QLP27" s="232"/>
      <c r="QLQ27" s="232"/>
      <c r="QLR27" s="232"/>
      <c r="QLS27" s="232"/>
      <c r="QLT27" s="232"/>
      <c r="QLU27" s="232"/>
      <c r="QLV27" s="232"/>
      <c r="QLW27" s="232"/>
      <c r="QLX27" s="232"/>
      <c r="QLY27" s="232"/>
      <c r="QLZ27" s="232"/>
      <c r="QMA27" s="232"/>
      <c r="QMB27" s="232"/>
      <c r="QMC27" s="232"/>
      <c r="QMD27" s="232"/>
      <c r="QME27" s="232"/>
      <c r="QMF27" s="232"/>
      <c r="QMG27" s="232"/>
      <c r="QMH27" s="232"/>
      <c r="QMI27" s="232"/>
      <c r="QMJ27" s="232"/>
      <c r="QMK27" s="232"/>
      <c r="QML27" s="232"/>
      <c r="QMM27" s="232"/>
      <c r="QMN27" s="232"/>
      <c r="QMO27" s="233"/>
      <c r="QMP27" s="233"/>
      <c r="QMQ27" s="114"/>
      <c r="QMR27" s="232"/>
      <c r="QMS27" s="232"/>
      <c r="QMT27" s="232"/>
      <c r="QMU27" s="232"/>
      <c r="QMV27" s="232"/>
      <c r="QMW27" s="232"/>
      <c r="QMX27" s="232"/>
      <c r="QMY27" s="232"/>
      <c r="QMZ27" s="232"/>
      <c r="QNA27" s="232"/>
      <c r="QNB27" s="232"/>
      <c r="QNC27" s="232"/>
      <c r="QND27" s="232"/>
      <c r="QNE27" s="232"/>
      <c r="QNF27" s="232"/>
      <c r="QNG27" s="232"/>
      <c r="QNH27" s="232"/>
      <c r="QNI27" s="232"/>
      <c r="QNJ27" s="232"/>
      <c r="QNK27" s="232"/>
      <c r="QNL27" s="232"/>
      <c r="QNM27" s="232"/>
      <c r="QNN27" s="232"/>
      <c r="QNO27" s="232"/>
      <c r="QNP27" s="232"/>
      <c r="QNQ27" s="232"/>
      <c r="QNR27" s="232"/>
      <c r="QNS27" s="232"/>
      <c r="QNT27" s="232"/>
      <c r="QNU27" s="232"/>
      <c r="QNV27" s="232"/>
      <c r="QNW27" s="232"/>
      <c r="QNX27" s="232"/>
      <c r="QNY27" s="232"/>
      <c r="QNZ27" s="232"/>
      <c r="QOA27" s="232"/>
      <c r="QOB27" s="232"/>
      <c r="QOC27" s="232"/>
      <c r="QOD27" s="232"/>
      <c r="QOE27" s="233"/>
      <c r="QOF27" s="233"/>
      <c r="QOG27" s="114"/>
      <c r="QOH27" s="232"/>
      <c r="QOI27" s="232"/>
      <c r="QOJ27" s="232"/>
      <c r="QOK27" s="232"/>
      <c r="QOL27" s="232"/>
      <c r="QOM27" s="232"/>
      <c r="QON27" s="232"/>
      <c r="QOO27" s="232"/>
      <c r="QOP27" s="232"/>
      <c r="QOQ27" s="232"/>
      <c r="QOR27" s="232"/>
      <c r="QOS27" s="232"/>
      <c r="QOT27" s="232"/>
      <c r="QOU27" s="232"/>
      <c r="QOV27" s="232"/>
      <c r="QOW27" s="232"/>
      <c r="QOX27" s="232"/>
      <c r="QOY27" s="232"/>
      <c r="QOZ27" s="232"/>
      <c r="QPA27" s="232"/>
      <c r="QPB27" s="232"/>
      <c r="QPC27" s="232"/>
      <c r="QPD27" s="232"/>
      <c r="QPE27" s="232"/>
      <c r="QPF27" s="232"/>
      <c r="QPG27" s="232"/>
      <c r="QPH27" s="232"/>
      <c r="QPI27" s="232"/>
      <c r="QPJ27" s="232"/>
      <c r="QPK27" s="232"/>
      <c r="QPL27" s="232"/>
      <c r="QPM27" s="232"/>
      <c r="QPN27" s="232"/>
      <c r="QPO27" s="232"/>
      <c r="QPP27" s="232"/>
      <c r="QPQ27" s="232"/>
      <c r="QPR27" s="232"/>
      <c r="QPS27" s="232"/>
      <c r="QPT27" s="232"/>
      <c r="QPU27" s="233"/>
      <c r="QPV27" s="233"/>
      <c r="QPW27" s="114"/>
      <c r="QPX27" s="232"/>
      <c r="QPY27" s="232"/>
      <c r="QPZ27" s="232"/>
      <c r="QQA27" s="232"/>
      <c r="QQB27" s="232"/>
      <c r="QQC27" s="232"/>
      <c r="QQD27" s="232"/>
      <c r="QQE27" s="232"/>
      <c r="QQF27" s="232"/>
      <c r="QQG27" s="232"/>
      <c r="QQH27" s="232"/>
      <c r="QQI27" s="232"/>
      <c r="QQJ27" s="232"/>
      <c r="QQK27" s="232"/>
      <c r="QQL27" s="232"/>
      <c r="QQM27" s="232"/>
      <c r="QQN27" s="232"/>
      <c r="QQO27" s="232"/>
      <c r="QQP27" s="232"/>
      <c r="QQQ27" s="232"/>
      <c r="QQR27" s="232"/>
      <c r="QQS27" s="232"/>
      <c r="QQT27" s="232"/>
      <c r="QQU27" s="232"/>
      <c r="QQV27" s="232"/>
      <c r="QQW27" s="232"/>
      <c r="QQX27" s="232"/>
      <c r="QQY27" s="232"/>
      <c r="QQZ27" s="232"/>
      <c r="QRA27" s="232"/>
      <c r="QRB27" s="232"/>
      <c r="QRC27" s="232"/>
      <c r="QRD27" s="232"/>
      <c r="QRE27" s="232"/>
      <c r="QRF27" s="232"/>
      <c r="QRG27" s="232"/>
      <c r="QRH27" s="232"/>
      <c r="QRI27" s="232"/>
      <c r="QRJ27" s="232"/>
      <c r="QRK27" s="233"/>
      <c r="QRL27" s="233"/>
      <c r="QRM27" s="114"/>
      <c r="QRN27" s="232"/>
      <c r="QRO27" s="232"/>
      <c r="QRP27" s="232"/>
      <c r="QRQ27" s="232"/>
      <c r="QRR27" s="232"/>
      <c r="QRS27" s="232"/>
      <c r="QRT27" s="232"/>
      <c r="QRU27" s="232"/>
      <c r="QRV27" s="232"/>
      <c r="QRW27" s="232"/>
      <c r="QRX27" s="232"/>
      <c r="QRY27" s="232"/>
      <c r="QRZ27" s="232"/>
      <c r="QSA27" s="232"/>
      <c r="QSB27" s="232"/>
      <c r="QSC27" s="232"/>
      <c r="QSD27" s="232"/>
      <c r="QSE27" s="232"/>
      <c r="QSF27" s="232"/>
      <c r="QSG27" s="232"/>
      <c r="QSH27" s="232"/>
      <c r="QSI27" s="232"/>
      <c r="QSJ27" s="232"/>
      <c r="QSK27" s="232"/>
      <c r="QSL27" s="232"/>
      <c r="QSM27" s="232"/>
      <c r="QSN27" s="232"/>
      <c r="QSO27" s="232"/>
      <c r="QSP27" s="232"/>
      <c r="QSQ27" s="232"/>
      <c r="QSR27" s="232"/>
      <c r="QSS27" s="232"/>
      <c r="QST27" s="232"/>
      <c r="QSU27" s="232"/>
      <c r="QSV27" s="232"/>
      <c r="QSW27" s="232"/>
      <c r="QSX27" s="232"/>
      <c r="QSY27" s="232"/>
      <c r="QSZ27" s="232"/>
      <c r="QTA27" s="233"/>
      <c r="QTB27" s="233"/>
      <c r="QTC27" s="114"/>
      <c r="QTD27" s="232"/>
      <c r="QTE27" s="232"/>
      <c r="QTF27" s="232"/>
      <c r="QTG27" s="232"/>
      <c r="QTH27" s="232"/>
      <c r="QTI27" s="232"/>
      <c r="QTJ27" s="232"/>
      <c r="QTK27" s="232"/>
      <c r="QTL27" s="232"/>
      <c r="QTM27" s="232"/>
      <c r="QTN27" s="232"/>
      <c r="QTO27" s="232"/>
      <c r="QTP27" s="232"/>
      <c r="QTQ27" s="232"/>
      <c r="QTR27" s="232"/>
      <c r="QTS27" s="232"/>
      <c r="QTT27" s="232"/>
      <c r="QTU27" s="232"/>
      <c r="QTV27" s="232"/>
      <c r="QTW27" s="232"/>
      <c r="QTX27" s="232"/>
      <c r="QTY27" s="232"/>
      <c r="QTZ27" s="232"/>
      <c r="QUA27" s="232"/>
      <c r="QUB27" s="232"/>
      <c r="QUC27" s="232"/>
      <c r="QUD27" s="232"/>
      <c r="QUE27" s="232"/>
      <c r="QUF27" s="232"/>
      <c r="QUG27" s="232"/>
      <c r="QUH27" s="232"/>
      <c r="QUI27" s="232"/>
      <c r="QUJ27" s="232"/>
      <c r="QUK27" s="232"/>
      <c r="QUL27" s="232"/>
      <c r="QUM27" s="232"/>
      <c r="QUN27" s="232"/>
      <c r="QUO27" s="232"/>
      <c r="QUP27" s="232"/>
      <c r="QUQ27" s="233"/>
      <c r="QUR27" s="233"/>
      <c r="QUS27" s="114"/>
      <c r="QUT27" s="232"/>
      <c r="QUU27" s="232"/>
      <c r="QUV27" s="232"/>
      <c r="QUW27" s="232"/>
      <c r="QUX27" s="232"/>
      <c r="QUY27" s="232"/>
      <c r="QUZ27" s="232"/>
      <c r="QVA27" s="232"/>
      <c r="QVB27" s="232"/>
      <c r="QVC27" s="232"/>
      <c r="QVD27" s="232"/>
      <c r="QVE27" s="232"/>
      <c r="QVF27" s="232"/>
      <c r="QVG27" s="232"/>
      <c r="QVH27" s="232"/>
      <c r="QVI27" s="232"/>
      <c r="QVJ27" s="232"/>
      <c r="QVK27" s="232"/>
      <c r="QVL27" s="232"/>
      <c r="QVM27" s="232"/>
      <c r="QVN27" s="232"/>
      <c r="QVO27" s="232"/>
      <c r="QVP27" s="232"/>
      <c r="QVQ27" s="232"/>
      <c r="QVR27" s="232"/>
      <c r="QVS27" s="232"/>
      <c r="QVT27" s="232"/>
      <c r="QVU27" s="232"/>
      <c r="QVV27" s="232"/>
      <c r="QVW27" s="232"/>
      <c r="QVX27" s="232"/>
      <c r="QVY27" s="232"/>
      <c r="QVZ27" s="232"/>
      <c r="QWA27" s="232"/>
      <c r="QWB27" s="232"/>
      <c r="QWC27" s="232"/>
      <c r="QWD27" s="232"/>
      <c r="QWE27" s="232"/>
      <c r="QWF27" s="232"/>
      <c r="QWG27" s="233"/>
      <c r="QWH27" s="233"/>
      <c r="QWI27" s="114"/>
      <c r="QWJ27" s="232"/>
      <c r="QWK27" s="232"/>
      <c r="QWL27" s="232"/>
      <c r="QWM27" s="232"/>
      <c r="QWN27" s="232"/>
      <c r="QWO27" s="232"/>
      <c r="QWP27" s="232"/>
      <c r="QWQ27" s="232"/>
      <c r="QWR27" s="232"/>
      <c r="QWS27" s="232"/>
      <c r="QWT27" s="232"/>
      <c r="QWU27" s="232"/>
      <c r="QWV27" s="232"/>
      <c r="QWW27" s="232"/>
      <c r="QWX27" s="232"/>
      <c r="QWY27" s="232"/>
      <c r="QWZ27" s="232"/>
      <c r="QXA27" s="232"/>
      <c r="QXB27" s="232"/>
      <c r="QXC27" s="232"/>
      <c r="QXD27" s="232"/>
      <c r="QXE27" s="232"/>
      <c r="QXF27" s="232"/>
      <c r="QXG27" s="232"/>
      <c r="QXH27" s="232"/>
      <c r="QXI27" s="232"/>
      <c r="QXJ27" s="232"/>
      <c r="QXK27" s="232"/>
      <c r="QXL27" s="232"/>
      <c r="QXM27" s="232"/>
      <c r="QXN27" s="232"/>
      <c r="QXO27" s="232"/>
      <c r="QXP27" s="232"/>
      <c r="QXQ27" s="232"/>
      <c r="QXR27" s="232"/>
      <c r="QXS27" s="232"/>
      <c r="QXT27" s="232"/>
      <c r="QXU27" s="232"/>
      <c r="QXV27" s="232"/>
      <c r="QXW27" s="233"/>
      <c r="QXX27" s="233"/>
      <c r="QXY27" s="114"/>
      <c r="QXZ27" s="232"/>
      <c r="QYA27" s="232"/>
      <c r="QYB27" s="232"/>
      <c r="QYC27" s="232"/>
      <c r="QYD27" s="232"/>
      <c r="QYE27" s="232"/>
      <c r="QYF27" s="232"/>
      <c r="QYG27" s="232"/>
      <c r="QYH27" s="232"/>
      <c r="QYI27" s="232"/>
      <c r="QYJ27" s="232"/>
      <c r="QYK27" s="232"/>
      <c r="QYL27" s="232"/>
      <c r="QYM27" s="232"/>
      <c r="QYN27" s="232"/>
      <c r="QYO27" s="232"/>
      <c r="QYP27" s="232"/>
      <c r="QYQ27" s="232"/>
      <c r="QYR27" s="232"/>
      <c r="QYS27" s="232"/>
      <c r="QYT27" s="232"/>
      <c r="QYU27" s="232"/>
      <c r="QYV27" s="232"/>
      <c r="QYW27" s="232"/>
      <c r="QYX27" s="232"/>
      <c r="QYY27" s="232"/>
      <c r="QYZ27" s="232"/>
      <c r="QZA27" s="232"/>
      <c r="QZB27" s="232"/>
      <c r="QZC27" s="232"/>
      <c r="QZD27" s="232"/>
      <c r="QZE27" s="232"/>
      <c r="QZF27" s="232"/>
      <c r="QZG27" s="232"/>
      <c r="QZH27" s="232"/>
      <c r="QZI27" s="232"/>
      <c r="QZJ27" s="232"/>
      <c r="QZK27" s="232"/>
      <c r="QZL27" s="232"/>
      <c r="QZM27" s="233"/>
      <c r="QZN27" s="233"/>
      <c r="QZO27" s="114"/>
      <c r="QZP27" s="232"/>
      <c r="QZQ27" s="232"/>
      <c r="QZR27" s="232"/>
      <c r="QZS27" s="232"/>
      <c r="QZT27" s="232"/>
      <c r="QZU27" s="232"/>
      <c r="QZV27" s="232"/>
      <c r="QZW27" s="232"/>
      <c r="QZX27" s="232"/>
      <c r="QZY27" s="232"/>
      <c r="QZZ27" s="232"/>
      <c r="RAA27" s="232"/>
      <c r="RAB27" s="232"/>
      <c r="RAC27" s="232"/>
      <c r="RAD27" s="232"/>
      <c r="RAE27" s="232"/>
      <c r="RAF27" s="232"/>
      <c r="RAG27" s="232"/>
      <c r="RAH27" s="232"/>
      <c r="RAI27" s="232"/>
      <c r="RAJ27" s="232"/>
      <c r="RAK27" s="232"/>
      <c r="RAL27" s="232"/>
      <c r="RAM27" s="232"/>
      <c r="RAN27" s="232"/>
      <c r="RAO27" s="232"/>
      <c r="RAP27" s="232"/>
      <c r="RAQ27" s="232"/>
      <c r="RAR27" s="232"/>
      <c r="RAS27" s="232"/>
      <c r="RAT27" s="232"/>
      <c r="RAU27" s="232"/>
      <c r="RAV27" s="232"/>
      <c r="RAW27" s="232"/>
      <c r="RAX27" s="232"/>
      <c r="RAY27" s="232"/>
      <c r="RAZ27" s="232"/>
      <c r="RBA27" s="232"/>
      <c r="RBB27" s="232"/>
      <c r="RBC27" s="233"/>
      <c r="RBD27" s="233"/>
      <c r="RBE27" s="114"/>
      <c r="RBF27" s="232"/>
      <c r="RBG27" s="232"/>
      <c r="RBH27" s="232"/>
      <c r="RBI27" s="232"/>
      <c r="RBJ27" s="232"/>
      <c r="RBK27" s="232"/>
      <c r="RBL27" s="232"/>
      <c r="RBM27" s="232"/>
      <c r="RBN27" s="232"/>
      <c r="RBO27" s="232"/>
      <c r="RBP27" s="232"/>
      <c r="RBQ27" s="232"/>
      <c r="RBR27" s="232"/>
      <c r="RBS27" s="232"/>
      <c r="RBT27" s="232"/>
      <c r="RBU27" s="232"/>
      <c r="RBV27" s="232"/>
      <c r="RBW27" s="232"/>
      <c r="RBX27" s="232"/>
      <c r="RBY27" s="232"/>
      <c r="RBZ27" s="232"/>
      <c r="RCA27" s="232"/>
      <c r="RCB27" s="232"/>
      <c r="RCC27" s="232"/>
      <c r="RCD27" s="232"/>
      <c r="RCE27" s="232"/>
      <c r="RCF27" s="232"/>
      <c r="RCG27" s="232"/>
      <c r="RCH27" s="232"/>
      <c r="RCI27" s="232"/>
      <c r="RCJ27" s="232"/>
      <c r="RCK27" s="232"/>
      <c r="RCL27" s="232"/>
      <c r="RCM27" s="232"/>
      <c r="RCN27" s="232"/>
      <c r="RCO27" s="232"/>
      <c r="RCP27" s="232"/>
      <c r="RCQ27" s="232"/>
      <c r="RCR27" s="232"/>
      <c r="RCS27" s="233"/>
      <c r="RCT27" s="233"/>
      <c r="RCU27" s="114"/>
      <c r="RCV27" s="232"/>
      <c r="RCW27" s="232"/>
      <c r="RCX27" s="232"/>
      <c r="RCY27" s="232"/>
      <c r="RCZ27" s="232"/>
      <c r="RDA27" s="232"/>
      <c r="RDB27" s="232"/>
      <c r="RDC27" s="232"/>
      <c r="RDD27" s="232"/>
      <c r="RDE27" s="232"/>
      <c r="RDF27" s="232"/>
      <c r="RDG27" s="232"/>
      <c r="RDH27" s="232"/>
      <c r="RDI27" s="232"/>
      <c r="RDJ27" s="232"/>
      <c r="RDK27" s="232"/>
      <c r="RDL27" s="232"/>
      <c r="RDM27" s="232"/>
      <c r="RDN27" s="232"/>
      <c r="RDO27" s="232"/>
      <c r="RDP27" s="232"/>
      <c r="RDQ27" s="232"/>
      <c r="RDR27" s="232"/>
      <c r="RDS27" s="232"/>
      <c r="RDT27" s="232"/>
      <c r="RDU27" s="232"/>
      <c r="RDV27" s="232"/>
      <c r="RDW27" s="232"/>
      <c r="RDX27" s="232"/>
      <c r="RDY27" s="232"/>
      <c r="RDZ27" s="232"/>
      <c r="REA27" s="232"/>
      <c r="REB27" s="232"/>
      <c r="REC27" s="232"/>
      <c r="RED27" s="232"/>
      <c r="REE27" s="232"/>
      <c r="REF27" s="232"/>
      <c r="REG27" s="232"/>
      <c r="REH27" s="232"/>
      <c r="REI27" s="233"/>
      <c r="REJ27" s="233"/>
      <c r="REK27" s="114"/>
      <c r="REL27" s="232"/>
      <c r="REM27" s="232"/>
      <c r="REN27" s="232"/>
      <c r="REO27" s="232"/>
      <c r="REP27" s="232"/>
      <c r="REQ27" s="232"/>
      <c r="RER27" s="232"/>
      <c r="RES27" s="232"/>
      <c r="RET27" s="232"/>
      <c r="REU27" s="232"/>
      <c r="REV27" s="232"/>
      <c r="REW27" s="232"/>
      <c r="REX27" s="232"/>
      <c r="REY27" s="232"/>
      <c r="REZ27" s="232"/>
      <c r="RFA27" s="232"/>
      <c r="RFB27" s="232"/>
      <c r="RFC27" s="232"/>
      <c r="RFD27" s="232"/>
      <c r="RFE27" s="232"/>
      <c r="RFF27" s="232"/>
      <c r="RFG27" s="232"/>
      <c r="RFH27" s="232"/>
      <c r="RFI27" s="232"/>
      <c r="RFJ27" s="232"/>
      <c r="RFK27" s="232"/>
      <c r="RFL27" s="232"/>
      <c r="RFM27" s="232"/>
      <c r="RFN27" s="232"/>
      <c r="RFO27" s="232"/>
      <c r="RFP27" s="232"/>
      <c r="RFQ27" s="232"/>
      <c r="RFR27" s="232"/>
      <c r="RFS27" s="232"/>
      <c r="RFT27" s="232"/>
      <c r="RFU27" s="232"/>
      <c r="RFV27" s="232"/>
      <c r="RFW27" s="232"/>
      <c r="RFX27" s="232"/>
      <c r="RFY27" s="233"/>
      <c r="RFZ27" s="233"/>
      <c r="RGA27" s="114"/>
      <c r="RGB27" s="232"/>
      <c r="RGC27" s="232"/>
      <c r="RGD27" s="232"/>
      <c r="RGE27" s="232"/>
      <c r="RGF27" s="232"/>
      <c r="RGG27" s="232"/>
      <c r="RGH27" s="232"/>
      <c r="RGI27" s="232"/>
      <c r="RGJ27" s="232"/>
      <c r="RGK27" s="232"/>
      <c r="RGL27" s="232"/>
      <c r="RGM27" s="232"/>
      <c r="RGN27" s="232"/>
      <c r="RGO27" s="232"/>
      <c r="RGP27" s="232"/>
      <c r="RGQ27" s="232"/>
      <c r="RGR27" s="232"/>
      <c r="RGS27" s="232"/>
      <c r="RGT27" s="232"/>
      <c r="RGU27" s="232"/>
      <c r="RGV27" s="232"/>
      <c r="RGW27" s="232"/>
      <c r="RGX27" s="232"/>
      <c r="RGY27" s="232"/>
      <c r="RGZ27" s="232"/>
      <c r="RHA27" s="232"/>
      <c r="RHB27" s="232"/>
      <c r="RHC27" s="232"/>
      <c r="RHD27" s="232"/>
      <c r="RHE27" s="232"/>
      <c r="RHF27" s="232"/>
      <c r="RHG27" s="232"/>
      <c r="RHH27" s="232"/>
      <c r="RHI27" s="232"/>
      <c r="RHJ27" s="232"/>
      <c r="RHK27" s="232"/>
      <c r="RHL27" s="232"/>
      <c r="RHM27" s="232"/>
      <c r="RHN27" s="232"/>
      <c r="RHO27" s="233"/>
      <c r="RHP27" s="233"/>
      <c r="RHQ27" s="114"/>
      <c r="RHR27" s="232"/>
      <c r="RHS27" s="232"/>
      <c r="RHT27" s="232"/>
      <c r="RHU27" s="232"/>
      <c r="RHV27" s="232"/>
      <c r="RHW27" s="232"/>
      <c r="RHX27" s="232"/>
      <c r="RHY27" s="232"/>
      <c r="RHZ27" s="232"/>
      <c r="RIA27" s="232"/>
      <c r="RIB27" s="232"/>
      <c r="RIC27" s="232"/>
      <c r="RID27" s="232"/>
      <c r="RIE27" s="232"/>
      <c r="RIF27" s="232"/>
      <c r="RIG27" s="232"/>
      <c r="RIH27" s="232"/>
      <c r="RII27" s="232"/>
      <c r="RIJ27" s="232"/>
      <c r="RIK27" s="232"/>
      <c r="RIL27" s="232"/>
      <c r="RIM27" s="232"/>
      <c r="RIN27" s="232"/>
      <c r="RIO27" s="232"/>
      <c r="RIP27" s="232"/>
      <c r="RIQ27" s="232"/>
      <c r="RIR27" s="232"/>
      <c r="RIS27" s="232"/>
      <c r="RIT27" s="232"/>
      <c r="RIU27" s="232"/>
      <c r="RIV27" s="232"/>
      <c r="RIW27" s="232"/>
      <c r="RIX27" s="232"/>
      <c r="RIY27" s="232"/>
      <c r="RIZ27" s="232"/>
      <c r="RJA27" s="232"/>
      <c r="RJB27" s="232"/>
      <c r="RJC27" s="232"/>
      <c r="RJD27" s="232"/>
      <c r="RJE27" s="233"/>
      <c r="RJF27" s="233"/>
      <c r="RJG27" s="114"/>
      <c r="RJH27" s="232"/>
      <c r="RJI27" s="232"/>
      <c r="RJJ27" s="232"/>
      <c r="RJK27" s="232"/>
      <c r="RJL27" s="232"/>
      <c r="RJM27" s="232"/>
      <c r="RJN27" s="232"/>
      <c r="RJO27" s="232"/>
      <c r="RJP27" s="232"/>
      <c r="RJQ27" s="232"/>
      <c r="RJR27" s="232"/>
      <c r="RJS27" s="232"/>
      <c r="RJT27" s="232"/>
      <c r="RJU27" s="232"/>
      <c r="RJV27" s="232"/>
      <c r="RJW27" s="232"/>
      <c r="RJX27" s="232"/>
      <c r="RJY27" s="232"/>
      <c r="RJZ27" s="232"/>
      <c r="RKA27" s="232"/>
      <c r="RKB27" s="232"/>
      <c r="RKC27" s="232"/>
      <c r="RKD27" s="232"/>
      <c r="RKE27" s="232"/>
      <c r="RKF27" s="232"/>
      <c r="RKG27" s="232"/>
      <c r="RKH27" s="232"/>
      <c r="RKI27" s="232"/>
      <c r="RKJ27" s="232"/>
      <c r="RKK27" s="232"/>
      <c r="RKL27" s="232"/>
      <c r="RKM27" s="232"/>
      <c r="RKN27" s="232"/>
      <c r="RKO27" s="232"/>
      <c r="RKP27" s="232"/>
      <c r="RKQ27" s="232"/>
      <c r="RKR27" s="232"/>
      <c r="RKS27" s="232"/>
      <c r="RKT27" s="232"/>
      <c r="RKU27" s="233"/>
      <c r="RKV27" s="233"/>
      <c r="RKW27" s="114"/>
      <c r="RKX27" s="232"/>
      <c r="RKY27" s="232"/>
      <c r="RKZ27" s="232"/>
      <c r="RLA27" s="232"/>
      <c r="RLB27" s="232"/>
      <c r="RLC27" s="232"/>
      <c r="RLD27" s="232"/>
      <c r="RLE27" s="232"/>
      <c r="RLF27" s="232"/>
      <c r="RLG27" s="232"/>
      <c r="RLH27" s="232"/>
      <c r="RLI27" s="232"/>
      <c r="RLJ27" s="232"/>
      <c r="RLK27" s="232"/>
      <c r="RLL27" s="232"/>
      <c r="RLM27" s="232"/>
      <c r="RLN27" s="232"/>
      <c r="RLO27" s="232"/>
      <c r="RLP27" s="232"/>
      <c r="RLQ27" s="232"/>
      <c r="RLR27" s="232"/>
      <c r="RLS27" s="232"/>
      <c r="RLT27" s="232"/>
      <c r="RLU27" s="232"/>
      <c r="RLV27" s="232"/>
      <c r="RLW27" s="232"/>
      <c r="RLX27" s="232"/>
      <c r="RLY27" s="232"/>
      <c r="RLZ27" s="232"/>
      <c r="RMA27" s="232"/>
      <c r="RMB27" s="232"/>
      <c r="RMC27" s="232"/>
      <c r="RMD27" s="232"/>
      <c r="RME27" s="232"/>
      <c r="RMF27" s="232"/>
      <c r="RMG27" s="232"/>
      <c r="RMH27" s="232"/>
      <c r="RMI27" s="232"/>
      <c r="RMJ27" s="232"/>
      <c r="RMK27" s="233"/>
      <c r="RML27" s="233"/>
      <c r="RMM27" s="114"/>
      <c r="RMN27" s="232"/>
      <c r="RMO27" s="232"/>
      <c r="RMP27" s="232"/>
      <c r="RMQ27" s="232"/>
      <c r="RMR27" s="232"/>
      <c r="RMS27" s="232"/>
      <c r="RMT27" s="232"/>
      <c r="RMU27" s="232"/>
      <c r="RMV27" s="232"/>
      <c r="RMW27" s="232"/>
      <c r="RMX27" s="232"/>
      <c r="RMY27" s="232"/>
      <c r="RMZ27" s="232"/>
      <c r="RNA27" s="232"/>
      <c r="RNB27" s="232"/>
      <c r="RNC27" s="232"/>
      <c r="RND27" s="232"/>
      <c r="RNE27" s="232"/>
      <c r="RNF27" s="232"/>
      <c r="RNG27" s="232"/>
      <c r="RNH27" s="232"/>
      <c r="RNI27" s="232"/>
      <c r="RNJ27" s="232"/>
      <c r="RNK27" s="232"/>
      <c r="RNL27" s="232"/>
      <c r="RNM27" s="232"/>
      <c r="RNN27" s="232"/>
      <c r="RNO27" s="232"/>
      <c r="RNP27" s="232"/>
      <c r="RNQ27" s="232"/>
      <c r="RNR27" s="232"/>
      <c r="RNS27" s="232"/>
      <c r="RNT27" s="232"/>
      <c r="RNU27" s="232"/>
      <c r="RNV27" s="232"/>
      <c r="RNW27" s="232"/>
      <c r="RNX27" s="232"/>
      <c r="RNY27" s="232"/>
      <c r="RNZ27" s="232"/>
      <c r="ROA27" s="233"/>
      <c r="ROB27" s="233"/>
      <c r="ROC27" s="114"/>
      <c r="ROD27" s="232"/>
      <c r="ROE27" s="232"/>
      <c r="ROF27" s="232"/>
      <c r="ROG27" s="232"/>
      <c r="ROH27" s="232"/>
      <c r="ROI27" s="232"/>
      <c r="ROJ27" s="232"/>
      <c r="ROK27" s="232"/>
      <c r="ROL27" s="232"/>
      <c r="ROM27" s="232"/>
      <c r="RON27" s="232"/>
      <c r="ROO27" s="232"/>
      <c r="ROP27" s="232"/>
      <c r="ROQ27" s="232"/>
      <c r="ROR27" s="232"/>
      <c r="ROS27" s="232"/>
      <c r="ROT27" s="232"/>
      <c r="ROU27" s="232"/>
      <c r="ROV27" s="232"/>
      <c r="ROW27" s="232"/>
      <c r="ROX27" s="232"/>
      <c r="ROY27" s="232"/>
      <c r="ROZ27" s="232"/>
      <c r="RPA27" s="232"/>
      <c r="RPB27" s="232"/>
      <c r="RPC27" s="232"/>
      <c r="RPD27" s="232"/>
      <c r="RPE27" s="232"/>
      <c r="RPF27" s="232"/>
      <c r="RPG27" s="232"/>
      <c r="RPH27" s="232"/>
      <c r="RPI27" s="232"/>
      <c r="RPJ27" s="232"/>
      <c r="RPK27" s="232"/>
      <c r="RPL27" s="232"/>
      <c r="RPM27" s="232"/>
      <c r="RPN27" s="232"/>
      <c r="RPO27" s="232"/>
      <c r="RPP27" s="232"/>
      <c r="RPQ27" s="233"/>
      <c r="RPR27" s="233"/>
      <c r="RPS27" s="114"/>
      <c r="RPT27" s="232"/>
      <c r="RPU27" s="232"/>
      <c r="RPV27" s="232"/>
      <c r="RPW27" s="232"/>
      <c r="RPX27" s="232"/>
      <c r="RPY27" s="232"/>
      <c r="RPZ27" s="232"/>
      <c r="RQA27" s="232"/>
      <c r="RQB27" s="232"/>
      <c r="RQC27" s="232"/>
      <c r="RQD27" s="232"/>
      <c r="RQE27" s="232"/>
      <c r="RQF27" s="232"/>
      <c r="RQG27" s="232"/>
      <c r="RQH27" s="232"/>
      <c r="RQI27" s="232"/>
      <c r="RQJ27" s="232"/>
      <c r="RQK27" s="232"/>
      <c r="RQL27" s="232"/>
      <c r="RQM27" s="232"/>
      <c r="RQN27" s="232"/>
      <c r="RQO27" s="232"/>
      <c r="RQP27" s="232"/>
      <c r="RQQ27" s="232"/>
      <c r="RQR27" s="232"/>
      <c r="RQS27" s="232"/>
      <c r="RQT27" s="232"/>
      <c r="RQU27" s="232"/>
      <c r="RQV27" s="232"/>
      <c r="RQW27" s="232"/>
      <c r="RQX27" s="232"/>
      <c r="RQY27" s="232"/>
      <c r="RQZ27" s="232"/>
      <c r="RRA27" s="232"/>
      <c r="RRB27" s="232"/>
      <c r="RRC27" s="232"/>
      <c r="RRD27" s="232"/>
      <c r="RRE27" s="232"/>
      <c r="RRF27" s="232"/>
      <c r="RRG27" s="233"/>
      <c r="RRH27" s="233"/>
      <c r="RRI27" s="114"/>
      <c r="RRJ27" s="232"/>
      <c r="RRK27" s="232"/>
      <c r="RRL27" s="232"/>
      <c r="RRM27" s="232"/>
      <c r="RRN27" s="232"/>
      <c r="RRO27" s="232"/>
      <c r="RRP27" s="232"/>
      <c r="RRQ27" s="232"/>
      <c r="RRR27" s="232"/>
      <c r="RRS27" s="232"/>
      <c r="RRT27" s="232"/>
      <c r="RRU27" s="232"/>
      <c r="RRV27" s="232"/>
      <c r="RRW27" s="232"/>
      <c r="RRX27" s="232"/>
      <c r="RRY27" s="232"/>
      <c r="RRZ27" s="232"/>
      <c r="RSA27" s="232"/>
      <c r="RSB27" s="232"/>
      <c r="RSC27" s="232"/>
      <c r="RSD27" s="232"/>
      <c r="RSE27" s="232"/>
      <c r="RSF27" s="232"/>
      <c r="RSG27" s="232"/>
      <c r="RSH27" s="232"/>
      <c r="RSI27" s="232"/>
      <c r="RSJ27" s="232"/>
      <c r="RSK27" s="232"/>
      <c r="RSL27" s="232"/>
      <c r="RSM27" s="232"/>
      <c r="RSN27" s="232"/>
      <c r="RSO27" s="232"/>
      <c r="RSP27" s="232"/>
      <c r="RSQ27" s="232"/>
      <c r="RSR27" s="232"/>
      <c r="RSS27" s="232"/>
      <c r="RST27" s="232"/>
      <c r="RSU27" s="232"/>
      <c r="RSV27" s="232"/>
      <c r="RSW27" s="233"/>
      <c r="RSX27" s="233"/>
      <c r="RSY27" s="114"/>
      <c r="RSZ27" s="232"/>
      <c r="RTA27" s="232"/>
      <c r="RTB27" s="232"/>
      <c r="RTC27" s="232"/>
      <c r="RTD27" s="232"/>
      <c r="RTE27" s="232"/>
      <c r="RTF27" s="232"/>
      <c r="RTG27" s="232"/>
      <c r="RTH27" s="232"/>
      <c r="RTI27" s="232"/>
      <c r="RTJ27" s="232"/>
      <c r="RTK27" s="232"/>
      <c r="RTL27" s="232"/>
      <c r="RTM27" s="232"/>
      <c r="RTN27" s="232"/>
      <c r="RTO27" s="232"/>
      <c r="RTP27" s="232"/>
      <c r="RTQ27" s="232"/>
      <c r="RTR27" s="232"/>
      <c r="RTS27" s="232"/>
      <c r="RTT27" s="232"/>
      <c r="RTU27" s="232"/>
      <c r="RTV27" s="232"/>
      <c r="RTW27" s="232"/>
      <c r="RTX27" s="232"/>
      <c r="RTY27" s="232"/>
      <c r="RTZ27" s="232"/>
      <c r="RUA27" s="232"/>
      <c r="RUB27" s="232"/>
      <c r="RUC27" s="232"/>
      <c r="RUD27" s="232"/>
      <c r="RUE27" s="232"/>
      <c r="RUF27" s="232"/>
      <c r="RUG27" s="232"/>
      <c r="RUH27" s="232"/>
      <c r="RUI27" s="232"/>
      <c r="RUJ27" s="232"/>
      <c r="RUK27" s="232"/>
      <c r="RUL27" s="232"/>
      <c r="RUM27" s="233"/>
      <c r="RUN27" s="233"/>
      <c r="RUO27" s="114"/>
      <c r="RUP27" s="232"/>
      <c r="RUQ27" s="232"/>
      <c r="RUR27" s="232"/>
      <c r="RUS27" s="232"/>
      <c r="RUT27" s="232"/>
      <c r="RUU27" s="232"/>
      <c r="RUV27" s="232"/>
      <c r="RUW27" s="232"/>
      <c r="RUX27" s="232"/>
      <c r="RUY27" s="232"/>
      <c r="RUZ27" s="232"/>
      <c r="RVA27" s="232"/>
      <c r="RVB27" s="232"/>
      <c r="RVC27" s="232"/>
      <c r="RVD27" s="232"/>
      <c r="RVE27" s="232"/>
      <c r="RVF27" s="232"/>
      <c r="RVG27" s="232"/>
      <c r="RVH27" s="232"/>
      <c r="RVI27" s="232"/>
      <c r="RVJ27" s="232"/>
      <c r="RVK27" s="232"/>
      <c r="RVL27" s="232"/>
      <c r="RVM27" s="232"/>
      <c r="RVN27" s="232"/>
      <c r="RVO27" s="232"/>
      <c r="RVP27" s="232"/>
      <c r="RVQ27" s="232"/>
      <c r="RVR27" s="232"/>
      <c r="RVS27" s="232"/>
      <c r="RVT27" s="232"/>
      <c r="RVU27" s="232"/>
      <c r="RVV27" s="232"/>
      <c r="RVW27" s="232"/>
      <c r="RVX27" s="232"/>
      <c r="RVY27" s="232"/>
      <c r="RVZ27" s="232"/>
      <c r="RWA27" s="232"/>
      <c r="RWB27" s="232"/>
      <c r="RWC27" s="233"/>
      <c r="RWD27" s="233"/>
      <c r="RWE27" s="114"/>
      <c r="RWF27" s="232"/>
      <c r="RWG27" s="232"/>
      <c r="RWH27" s="232"/>
      <c r="RWI27" s="232"/>
      <c r="RWJ27" s="232"/>
      <c r="RWK27" s="232"/>
      <c r="RWL27" s="232"/>
      <c r="RWM27" s="232"/>
      <c r="RWN27" s="232"/>
      <c r="RWO27" s="232"/>
      <c r="RWP27" s="232"/>
      <c r="RWQ27" s="232"/>
      <c r="RWR27" s="232"/>
      <c r="RWS27" s="232"/>
      <c r="RWT27" s="232"/>
      <c r="RWU27" s="232"/>
      <c r="RWV27" s="232"/>
      <c r="RWW27" s="232"/>
      <c r="RWX27" s="232"/>
      <c r="RWY27" s="232"/>
      <c r="RWZ27" s="232"/>
      <c r="RXA27" s="232"/>
      <c r="RXB27" s="232"/>
      <c r="RXC27" s="232"/>
      <c r="RXD27" s="232"/>
      <c r="RXE27" s="232"/>
      <c r="RXF27" s="232"/>
      <c r="RXG27" s="232"/>
      <c r="RXH27" s="232"/>
      <c r="RXI27" s="232"/>
      <c r="RXJ27" s="232"/>
      <c r="RXK27" s="232"/>
      <c r="RXL27" s="232"/>
      <c r="RXM27" s="232"/>
      <c r="RXN27" s="232"/>
      <c r="RXO27" s="232"/>
      <c r="RXP27" s="232"/>
      <c r="RXQ27" s="232"/>
      <c r="RXR27" s="232"/>
      <c r="RXS27" s="233"/>
      <c r="RXT27" s="233"/>
      <c r="RXU27" s="114"/>
      <c r="RXV27" s="232"/>
      <c r="RXW27" s="232"/>
      <c r="RXX27" s="232"/>
      <c r="RXY27" s="232"/>
      <c r="RXZ27" s="232"/>
      <c r="RYA27" s="232"/>
      <c r="RYB27" s="232"/>
      <c r="RYC27" s="232"/>
      <c r="RYD27" s="232"/>
      <c r="RYE27" s="232"/>
      <c r="RYF27" s="232"/>
      <c r="RYG27" s="232"/>
      <c r="RYH27" s="232"/>
      <c r="RYI27" s="232"/>
      <c r="RYJ27" s="232"/>
      <c r="RYK27" s="232"/>
      <c r="RYL27" s="232"/>
      <c r="RYM27" s="232"/>
      <c r="RYN27" s="232"/>
      <c r="RYO27" s="232"/>
      <c r="RYP27" s="232"/>
      <c r="RYQ27" s="232"/>
      <c r="RYR27" s="232"/>
      <c r="RYS27" s="232"/>
      <c r="RYT27" s="232"/>
      <c r="RYU27" s="232"/>
      <c r="RYV27" s="232"/>
      <c r="RYW27" s="232"/>
      <c r="RYX27" s="232"/>
      <c r="RYY27" s="232"/>
      <c r="RYZ27" s="232"/>
      <c r="RZA27" s="232"/>
      <c r="RZB27" s="232"/>
      <c r="RZC27" s="232"/>
      <c r="RZD27" s="232"/>
      <c r="RZE27" s="232"/>
      <c r="RZF27" s="232"/>
      <c r="RZG27" s="232"/>
      <c r="RZH27" s="232"/>
      <c r="RZI27" s="233"/>
      <c r="RZJ27" s="233"/>
      <c r="RZK27" s="114"/>
      <c r="RZL27" s="232"/>
      <c r="RZM27" s="232"/>
      <c r="RZN27" s="232"/>
      <c r="RZO27" s="232"/>
      <c r="RZP27" s="232"/>
      <c r="RZQ27" s="232"/>
      <c r="RZR27" s="232"/>
      <c r="RZS27" s="232"/>
      <c r="RZT27" s="232"/>
      <c r="RZU27" s="232"/>
      <c r="RZV27" s="232"/>
      <c r="RZW27" s="232"/>
      <c r="RZX27" s="232"/>
      <c r="RZY27" s="232"/>
      <c r="RZZ27" s="232"/>
      <c r="SAA27" s="232"/>
      <c r="SAB27" s="232"/>
      <c r="SAC27" s="232"/>
      <c r="SAD27" s="232"/>
      <c r="SAE27" s="232"/>
      <c r="SAF27" s="232"/>
      <c r="SAG27" s="232"/>
      <c r="SAH27" s="232"/>
      <c r="SAI27" s="232"/>
      <c r="SAJ27" s="232"/>
      <c r="SAK27" s="232"/>
      <c r="SAL27" s="232"/>
      <c r="SAM27" s="232"/>
      <c r="SAN27" s="232"/>
      <c r="SAO27" s="232"/>
      <c r="SAP27" s="232"/>
      <c r="SAQ27" s="232"/>
      <c r="SAR27" s="232"/>
      <c r="SAS27" s="232"/>
      <c r="SAT27" s="232"/>
      <c r="SAU27" s="232"/>
      <c r="SAV27" s="232"/>
      <c r="SAW27" s="232"/>
      <c r="SAX27" s="232"/>
      <c r="SAY27" s="233"/>
      <c r="SAZ27" s="233"/>
      <c r="SBA27" s="114"/>
      <c r="SBB27" s="232"/>
      <c r="SBC27" s="232"/>
      <c r="SBD27" s="232"/>
      <c r="SBE27" s="232"/>
      <c r="SBF27" s="232"/>
      <c r="SBG27" s="232"/>
      <c r="SBH27" s="232"/>
      <c r="SBI27" s="232"/>
      <c r="SBJ27" s="232"/>
      <c r="SBK27" s="232"/>
      <c r="SBL27" s="232"/>
      <c r="SBM27" s="232"/>
      <c r="SBN27" s="232"/>
      <c r="SBO27" s="232"/>
      <c r="SBP27" s="232"/>
      <c r="SBQ27" s="232"/>
      <c r="SBR27" s="232"/>
      <c r="SBS27" s="232"/>
      <c r="SBT27" s="232"/>
      <c r="SBU27" s="232"/>
      <c r="SBV27" s="232"/>
      <c r="SBW27" s="232"/>
      <c r="SBX27" s="232"/>
      <c r="SBY27" s="232"/>
      <c r="SBZ27" s="232"/>
      <c r="SCA27" s="232"/>
      <c r="SCB27" s="232"/>
      <c r="SCC27" s="232"/>
      <c r="SCD27" s="232"/>
      <c r="SCE27" s="232"/>
      <c r="SCF27" s="232"/>
      <c r="SCG27" s="232"/>
      <c r="SCH27" s="232"/>
      <c r="SCI27" s="232"/>
      <c r="SCJ27" s="232"/>
      <c r="SCK27" s="232"/>
      <c r="SCL27" s="232"/>
      <c r="SCM27" s="232"/>
      <c r="SCN27" s="232"/>
      <c r="SCO27" s="233"/>
      <c r="SCP27" s="233"/>
      <c r="SCQ27" s="114"/>
      <c r="SCR27" s="232"/>
      <c r="SCS27" s="232"/>
      <c r="SCT27" s="232"/>
      <c r="SCU27" s="232"/>
      <c r="SCV27" s="232"/>
      <c r="SCW27" s="232"/>
      <c r="SCX27" s="232"/>
      <c r="SCY27" s="232"/>
      <c r="SCZ27" s="232"/>
      <c r="SDA27" s="232"/>
      <c r="SDB27" s="232"/>
      <c r="SDC27" s="232"/>
      <c r="SDD27" s="232"/>
      <c r="SDE27" s="232"/>
      <c r="SDF27" s="232"/>
      <c r="SDG27" s="232"/>
      <c r="SDH27" s="232"/>
      <c r="SDI27" s="232"/>
      <c r="SDJ27" s="232"/>
      <c r="SDK27" s="232"/>
      <c r="SDL27" s="232"/>
      <c r="SDM27" s="232"/>
      <c r="SDN27" s="232"/>
      <c r="SDO27" s="232"/>
      <c r="SDP27" s="232"/>
      <c r="SDQ27" s="232"/>
      <c r="SDR27" s="232"/>
      <c r="SDS27" s="232"/>
      <c r="SDT27" s="232"/>
      <c r="SDU27" s="232"/>
      <c r="SDV27" s="232"/>
      <c r="SDW27" s="232"/>
      <c r="SDX27" s="232"/>
      <c r="SDY27" s="232"/>
      <c r="SDZ27" s="232"/>
      <c r="SEA27" s="232"/>
      <c r="SEB27" s="232"/>
      <c r="SEC27" s="232"/>
      <c r="SED27" s="232"/>
      <c r="SEE27" s="233"/>
      <c r="SEF27" s="233"/>
      <c r="SEG27" s="114"/>
      <c r="SEH27" s="232"/>
      <c r="SEI27" s="232"/>
      <c r="SEJ27" s="232"/>
      <c r="SEK27" s="232"/>
      <c r="SEL27" s="232"/>
      <c r="SEM27" s="232"/>
      <c r="SEN27" s="232"/>
      <c r="SEO27" s="232"/>
      <c r="SEP27" s="232"/>
      <c r="SEQ27" s="232"/>
      <c r="SER27" s="232"/>
      <c r="SES27" s="232"/>
      <c r="SET27" s="232"/>
      <c r="SEU27" s="232"/>
      <c r="SEV27" s="232"/>
      <c r="SEW27" s="232"/>
      <c r="SEX27" s="232"/>
      <c r="SEY27" s="232"/>
      <c r="SEZ27" s="232"/>
      <c r="SFA27" s="232"/>
      <c r="SFB27" s="232"/>
      <c r="SFC27" s="232"/>
      <c r="SFD27" s="232"/>
      <c r="SFE27" s="232"/>
      <c r="SFF27" s="232"/>
      <c r="SFG27" s="232"/>
      <c r="SFH27" s="232"/>
      <c r="SFI27" s="232"/>
      <c r="SFJ27" s="232"/>
      <c r="SFK27" s="232"/>
      <c r="SFL27" s="232"/>
      <c r="SFM27" s="232"/>
      <c r="SFN27" s="232"/>
      <c r="SFO27" s="232"/>
      <c r="SFP27" s="232"/>
      <c r="SFQ27" s="232"/>
      <c r="SFR27" s="232"/>
      <c r="SFS27" s="232"/>
      <c r="SFT27" s="232"/>
      <c r="SFU27" s="233"/>
      <c r="SFV27" s="233"/>
      <c r="SFW27" s="114"/>
      <c r="SFX27" s="232"/>
      <c r="SFY27" s="232"/>
      <c r="SFZ27" s="232"/>
      <c r="SGA27" s="232"/>
      <c r="SGB27" s="232"/>
      <c r="SGC27" s="232"/>
      <c r="SGD27" s="232"/>
      <c r="SGE27" s="232"/>
      <c r="SGF27" s="232"/>
      <c r="SGG27" s="232"/>
      <c r="SGH27" s="232"/>
      <c r="SGI27" s="232"/>
      <c r="SGJ27" s="232"/>
      <c r="SGK27" s="232"/>
      <c r="SGL27" s="232"/>
      <c r="SGM27" s="232"/>
      <c r="SGN27" s="232"/>
      <c r="SGO27" s="232"/>
      <c r="SGP27" s="232"/>
      <c r="SGQ27" s="232"/>
      <c r="SGR27" s="232"/>
      <c r="SGS27" s="232"/>
      <c r="SGT27" s="232"/>
      <c r="SGU27" s="232"/>
      <c r="SGV27" s="232"/>
      <c r="SGW27" s="232"/>
      <c r="SGX27" s="232"/>
      <c r="SGY27" s="232"/>
      <c r="SGZ27" s="232"/>
      <c r="SHA27" s="232"/>
      <c r="SHB27" s="232"/>
      <c r="SHC27" s="232"/>
      <c r="SHD27" s="232"/>
      <c r="SHE27" s="232"/>
      <c r="SHF27" s="232"/>
      <c r="SHG27" s="232"/>
      <c r="SHH27" s="232"/>
      <c r="SHI27" s="232"/>
      <c r="SHJ27" s="232"/>
      <c r="SHK27" s="233"/>
      <c r="SHL27" s="233"/>
      <c r="SHM27" s="114"/>
      <c r="SHN27" s="232"/>
      <c r="SHO27" s="232"/>
      <c r="SHP27" s="232"/>
      <c r="SHQ27" s="232"/>
      <c r="SHR27" s="232"/>
      <c r="SHS27" s="232"/>
      <c r="SHT27" s="232"/>
      <c r="SHU27" s="232"/>
      <c r="SHV27" s="232"/>
      <c r="SHW27" s="232"/>
      <c r="SHX27" s="232"/>
      <c r="SHY27" s="232"/>
      <c r="SHZ27" s="232"/>
      <c r="SIA27" s="232"/>
      <c r="SIB27" s="232"/>
      <c r="SIC27" s="232"/>
      <c r="SID27" s="232"/>
      <c r="SIE27" s="232"/>
      <c r="SIF27" s="232"/>
      <c r="SIG27" s="232"/>
      <c r="SIH27" s="232"/>
      <c r="SII27" s="232"/>
      <c r="SIJ27" s="232"/>
      <c r="SIK27" s="232"/>
      <c r="SIL27" s="232"/>
      <c r="SIM27" s="232"/>
      <c r="SIN27" s="232"/>
      <c r="SIO27" s="232"/>
      <c r="SIP27" s="232"/>
      <c r="SIQ27" s="232"/>
      <c r="SIR27" s="232"/>
      <c r="SIS27" s="232"/>
      <c r="SIT27" s="232"/>
      <c r="SIU27" s="232"/>
      <c r="SIV27" s="232"/>
      <c r="SIW27" s="232"/>
      <c r="SIX27" s="232"/>
      <c r="SIY27" s="232"/>
      <c r="SIZ27" s="232"/>
      <c r="SJA27" s="233"/>
      <c r="SJB27" s="233"/>
      <c r="SJC27" s="114"/>
      <c r="SJD27" s="232"/>
      <c r="SJE27" s="232"/>
      <c r="SJF27" s="232"/>
      <c r="SJG27" s="232"/>
      <c r="SJH27" s="232"/>
      <c r="SJI27" s="232"/>
      <c r="SJJ27" s="232"/>
      <c r="SJK27" s="232"/>
      <c r="SJL27" s="232"/>
      <c r="SJM27" s="232"/>
      <c r="SJN27" s="232"/>
      <c r="SJO27" s="232"/>
      <c r="SJP27" s="232"/>
      <c r="SJQ27" s="232"/>
      <c r="SJR27" s="232"/>
      <c r="SJS27" s="232"/>
      <c r="SJT27" s="232"/>
      <c r="SJU27" s="232"/>
      <c r="SJV27" s="232"/>
      <c r="SJW27" s="232"/>
      <c r="SJX27" s="232"/>
      <c r="SJY27" s="232"/>
      <c r="SJZ27" s="232"/>
      <c r="SKA27" s="232"/>
      <c r="SKB27" s="232"/>
      <c r="SKC27" s="232"/>
      <c r="SKD27" s="232"/>
      <c r="SKE27" s="232"/>
      <c r="SKF27" s="232"/>
      <c r="SKG27" s="232"/>
      <c r="SKH27" s="232"/>
      <c r="SKI27" s="232"/>
      <c r="SKJ27" s="232"/>
      <c r="SKK27" s="232"/>
      <c r="SKL27" s="232"/>
      <c r="SKM27" s="232"/>
      <c r="SKN27" s="232"/>
      <c r="SKO27" s="232"/>
      <c r="SKP27" s="232"/>
      <c r="SKQ27" s="233"/>
      <c r="SKR27" s="233"/>
      <c r="SKS27" s="114"/>
      <c r="SKT27" s="232"/>
      <c r="SKU27" s="232"/>
      <c r="SKV27" s="232"/>
      <c r="SKW27" s="232"/>
      <c r="SKX27" s="232"/>
      <c r="SKY27" s="232"/>
      <c r="SKZ27" s="232"/>
      <c r="SLA27" s="232"/>
      <c r="SLB27" s="232"/>
      <c r="SLC27" s="232"/>
      <c r="SLD27" s="232"/>
      <c r="SLE27" s="232"/>
      <c r="SLF27" s="232"/>
      <c r="SLG27" s="232"/>
      <c r="SLH27" s="232"/>
      <c r="SLI27" s="232"/>
      <c r="SLJ27" s="232"/>
      <c r="SLK27" s="232"/>
      <c r="SLL27" s="232"/>
      <c r="SLM27" s="232"/>
      <c r="SLN27" s="232"/>
      <c r="SLO27" s="232"/>
      <c r="SLP27" s="232"/>
      <c r="SLQ27" s="232"/>
      <c r="SLR27" s="232"/>
      <c r="SLS27" s="232"/>
      <c r="SLT27" s="232"/>
      <c r="SLU27" s="232"/>
      <c r="SLV27" s="232"/>
      <c r="SLW27" s="232"/>
      <c r="SLX27" s="232"/>
      <c r="SLY27" s="232"/>
      <c r="SLZ27" s="232"/>
      <c r="SMA27" s="232"/>
      <c r="SMB27" s="232"/>
      <c r="SMC27" s="232"/>
      <c r="SMD27" s="232"/>
      <c r="SME27" s="232"/>
      <c r="SMF27" s="232"/>
      <c r="SMG27" s="233"/>
      <c r="SMH27" s="233"/>
      <c r="SMI27" s="114"/>
      <c r="SMJ27" s="232"/>
      <c r="SMK27" s="232"/>
      <c r="SML27" s="232"/>
      <c r="SMM27" s="232"/>
      <c r="SMN27" s="232"/>
      <c r="SMO27" s="232"/>
      <c r="SMP27" s="232"/>
      <c r="SMQ27" s="232"/>
      <c r="SMR27" s="232"/>
      <c r="SMS27" s="232"/>
      <c r="SMT27" s="232"/>
      <c r="SMU27" s="232"/>
      <c r="SMV27" s="232"/>
      <c r="SMW27" s="232"/>
      <c r="SMX27" s="232"/>
      <c r="SMY27" s="232"/>
      <c r="SMZ27" s="232"/>
      <c r="SNA27" s="232"/>
      <c r="SNB27" s="232"/>
      <c r="SNC27" s="232"/>
      <c r="SND27" s="232"/>
      <c r="SNE27" s="232"/>
      <c r="SNF27" s="232"/>
      <c r="SNG27" s="232"/>
      <c r="SNH27" s="232"/>
      <c r="SNI27" s="232"/>
      <c r="SNJ27" s="232"/>
      <c r="SNK27" s="232"/>
      <c r="SNL27" s="232"/>
      <c r="SNM27" s="232"/>
      <c r="SNN27" s="232"/>
      <c r="SNO27" s="232"/>
      <c r="SNP27" s="232"/>
      <c r="SNQ27" s="232"/>
      <c r="SNR27" s="232"/>
      <c r="SNS27" s="232"/>
      <c r="SNT27" s="232"/>
      <c r="SNU27" s="232"/>
      <c r="SNV27" s="232"/>
      <c r="SNW27" s="233"/>
      <c r="SNX27" s="233"/>
      <c r="SNY27" s="114"/>
      <c r="SNZ27" s="232"/>
      <c r="SOA27" s="232"/>
      <c r="SOB27" s="232"/>
      <c r="SOC27" s="232"/>
      <c r="SOD27" s="232"/>
      <c r="SOE27" s="232"/>
      <c r="SOF27" s="232"/>
      <c r="SOG27" s="232"/>
      <c r="SOH27" s="232"/>
      <c r="SOI27" s="232"/>
      <c r="SOJ27" s="232"/>
      <c r="SOK27" s="232"/>
      <c r="SOL27" s="232"/>
      <c r="SOM27" s="232"/>
      <c r="SON27" s="232"/>
      <c r="SOO27" s="232"/>
      <c r="SOP27" s="232"/>
      <c r="SOQ27" s="232"/>
      <c r="SOR27" s="232"/>
      <c r="SOS27" s="232"/>
      <c r="SOT27" s="232"/>
      <c r="SOU27" s="232"/>
      <c r="SOV27" s="232"/>
      <c r="SOW27" s="232"/>
      <c r="SOX27" s="232"/>
      <c r="SOY27" s="232"/>
      <c r="SOZ27" s="232"/>
      <c r="SPA27" s="232"/>
      <c r="SPB27" s="232"/>
      <c r="SPC27" s="232"/>
      <c r="SPD27" s="232"/>
      <c r="SPE27" s="232"/>
      <c r="SPF27" s="232"/>
      <c r="SPG27" s="232"/>
      <c r="SPH27" s="232"/>
      <c r="SPI27" s="232"/>
      <c r="SPJ27" s="232"/>
      <c r="SPK27" s="232"/>
      <c r="SPL27" s="232"/>
      <c r="SPM27" s="233"/>
      <c r="SPN27" s="233"/>
      <c r="SPO27" s="114"/>
      <c r="SPP27" s="232"/>
      <c r="SPQ27" s="232"/>
      <c r="SPR27" s="232"/>
      <c r="SPS27" s="232"/>
      <c r="SPT27" s="232"/>
      <c r="SPU27" s="232"/>
      <c r="SPV27" s="232"/>
      <c r="SPW27" s="232"/>
      <c r="SPX27" s="232"/>
      <c r="SPY27" s="232"/>
      <c r="SPZ27" s="232"/>
      <c r="SQA27" s="232"/>
      <c r="SQB27" s="232"/>
      <c r="SQC27" s="232"/>
      <c r="SQD27" s="232"/>
      <c r="SQE27" s="232"/>
      <c r="SQF27" s="232"/>
      <c r="SQG27" s="232"/>
      <c r="SQH27" s="232"/>
      <c r="SQI27" s="232"/>
      <c r="SQJ27" s="232"/>
      <c r="SQK27" s="232"/>
      <c r="SQL27" s="232"/>
      <c r="SQM27" s="232"/>
      <c r="SQN27" s="232"/>
      <c r="SQO27" s="232"/>
      <c r="SQP27" s="232"/>
      <c r="SQQ27" s="232"/>
      <c r="SQR27" s="232"/>
      <c r="SQS27" s="232"/>
      <c r="SQT27" s="232"/>
      <c r="SQU27" s="232"/>
      <c r="SQV27" s="232"/>
      <c r="SQW27" s="232"/>
      <c r="SQX27" s="232"/>
      <c r="SQY27" s="232"/>
      <c r="SQZ27" s="232"/>
      <c r="SRA27" s="232"/>
      <c r="SRB27" s="232"/>
      <c r="SRC27" s="233"/>
      <c r="SRD27" s="233"/>
      <c r="SRE27" s="114"/>
      <c r="SRF27" s="232"/>
      <c r="SRG27" s="232"/>
      <c r="SRH27" s="232"/>
      <c r="SRI27" s="232"/>
      <c r="SRJ27" s="232"/>
      <c r="SRK27" s="232"/>
      <c r="SRL27" s="232"/>
      <c r="SRM27" s="232"/>
      <c r="SRN27" s="232"/>
      <c r="SRO27" s="232"/>
      <c r="SRP27" s="232"/>
      <c r="SRQ27" s="232"/>
      <c r="SRR27" s="232"/>
      <c r="SRS27" s="232"/>
      <c r="SRT27" s="232"/>
      <c r="SRU27" s="232"/>
      <c r="SRV27" s="232"/>
      <c r="SRW27" s="232"/>
      <c r="SRX27" s="232"/>
      <c r="SRY27" s="232"/>
      <c r="SRZ27" s="232"/>
      <c r="SSA27" s="232"/>
      <c r="SSB27" s="232"/>
      <c r="SSC27" s="232"/>
      <c r="SSD27" s="232"/>
      <c r="SSE27" s="232"/>
      <c r="SSF27" s="232"/>
      <c r="SSG27" s="232"/>
      <c r="SSH27" s="232"/>
      <c r="SSI27" s="232"/>
      <c r="SSJ27" s="232"/>
      <c r="SSK27" s="232"/>
      <c r="SSL27" s="232"/>
      <c r="SSM27" s="232"/>
      <c r="SSN27" s="232"/>
      <c r="SSO27" s="232"/>
      <c r="SSP27" s="232"/>
      <c r="SSQ27" s="232"/>
      <c r="SSR27" s="232"/>
      <c r="SSS27" s="233"/>
      <c r="SST27" s="233"/>
      <c r="SSU27" s="114"/>
      <c r="SSV27" s="232"/>
      <c r="SSW27" s="232"/>
      <c r="SSX27" s="232"/>
      <c r="SSY27" s="232"/>
      <c r="SSZ27" s="232"/>
      <c r="STA27" s="232"/>
      <c r="STB27" s="232"/>
      <c r="STC27" s="232"/>
      <c r="STD27" s="232"/>
      <c r="STE27" s="232"/>
      <c r="STF27" s="232"/>
      <c r="STG27" s="232"/>
      <c r="STH27" s="232"/>
      <c r="STI27" s="232"/>
      <c r="STJ27" s="232"/>
      <c r="STK27" s="232"/>
      <c r="STL27" s="232"/>
      <c r="STM27" s="232"/>
      <c r="STN27" s="232"/>
      <c r="STO27" s="232"/>
      <c r="STP27" s="232"/>
      <c r="STQ27" s="232"/>
      <c r="STR27" s="232"/>
      <c r="STS27" s="232"/>
      <c r="STT27" s="232"/>
      <c r="STU27" s="232"/>
      <c r="STV27" s="232"/>
      <c r="STW27" s="232"/>
      <c r="STX27" s="232"/>
      <c r="STY27" s="232"/>
      <c r="STZ27" s="232"/>
      <c r="SUA27" s="232"/>
      <c r="SUB27" s="232"/>
      <c r="SUC27" s="232"/>
      <c r="SUD27" s="232"/>
      <c r="SUE27" s="232"/>
      <c r="SUF27" s="232"/>
      <c r="SUG27" s="232"/>
      <c r="SUH27" s="232"/>
      <c r="SUI27" s="233"/>
      <c r="SUJ27" s="233"/>
      <c r="SUK27" s="114"/>
      <c r="SUL27" s="232"/>
      <c r="SUM27" s="232"/>
      <c r="SUN27" s="232"/>
      <c r="SUO27" s="232"/>
      <c r="SUP27" s="232"/>
      <c r="SUQ27" s="232"/>
      <c r="SUR27" s="232"/>
      <c r="SUS27" s="232"/>
      <c r="SUT27" s="232"/>
      <c r="SUU27" s="232"/>
      <c r="SUV27" s="232"/>
      <c r="SUW27" s="232"/>
      <c r="SUX27" s="232"/>
      <c r="SUY27" s="232"/>
      <c r="SUZ27" s="232"/>
      <c r="SVA27" s="232"/>
      <c r="SVB27" s="232"/>
      <c r="SVC27" s="232"/>
      <c r="SVD27" s="232"/>
      <c r="SVE27" s="232"/>
      <c r="SVF27" s="232"/>
      <c r="SVG27" s="232"/>
      <c r="SVH27" s="232"/>
      <c r="SVI27" s="232"/>
      <c r="SVJ27" s="232"/>
      <c r="SVK27" s="232"/>
      <c r="SVL27" s="232"/>
      <c r="SVM27" s="232"/>
      <c r="SVN27" s="232"/>
      <c r="SVO27" s="232"/>
      <c r="SVP27" s="232"/>
      <c r="SVQ27" s="232"/>
      <c r="SVR27" s="232"/>
      <c r="SVS27" s="232"/>
      <c r="SVT27" s="232"/>
      <c r="SVU27" s="232"/>
      <c r="SVV27" s="232"/>
      <c r="SVW27" s="232"/>
      <c r="SVX27" s="232"/>
      <c r="SVY27" s="233"/>
      <c r="SVZ27" s="233"/>
      <c r="SWA27" s="114"/>
      <c r="SWB27" s="232"/>
      <c r="SWC27" s="232"/>
      <c r="SWD27" s="232"/>
      <c r="SWE27" s="232"/>
      <c r="SWF27" s="232"/>
      <c r="SWG27" s="232"/>
      <c r="SWH27" s="232"/>
      <c r="SWI27" s="232"/>
      <c r="SWJ27" s="232"/>
      <c r="SWK27" s="232"/>
      <c r="SWL27" s="232"/>
      <c r="SWM27" s="232"/>
      <c r="SWN27" s="232"/>
      <c r="SWO27" s="232"/>
      <c r="SWP27" s="232"/>
      <c r="SWQ27" s="232"/>
      <c r="SWR27" s="232"/>
      <c r="SWS27" s="232"/>
      <c r="SWT27" s="232"/>
      <c r="SWU27" s="232"/>
      <c r="SWV27" s="232"/>
      <c r="SWW27" s="232"/>
      <c r="SWX27" s="232"/>
      <c r="SWY27" s="232"/>
      <c r="SWZ27" s="232"/>
      <c r="SXA27" s="232"/>
      <c r="SXB27" s="232"/>
      <c r="SXC27" s="232"/>
      <c r="SXD27" s="232"/>
      <c r="SXE27" s="232"/>
      <c r="SXF27" s="232"/>
      <c r="SXG27" s="232"/>
      <c r="SXH27" s="232"/>
      <c r="SXI27" s="232"/>
      <c r="SXJ27" s="232"/>
      <c r="SXK27" s="232"/>
      <c r="SXL27" s="232"/>
      <c r="SXM27" s="232"/>
      <c r="SXN27" s="232"/>
      <c r="SXO27" s="233"/>
      <c r="SXP27" s="233"/>
      <c r="SXQ27" s="114"/>
      <c r="SXR27" s="232"/>
      <c r="SXS27" s="232"/>
      <c r="SXT27" s="232"/>
      <c r="SXU27" s="232"/>
      <c r="SXV27" s="232"/>
      <c r="SXW27" s="232"/>
      <c r="SXX27" s="232"/>
      <c r="SXY27" s="232"/>
      <c r="SXZ27" s="232"/>
      <c r="SYA27" s="232"/>
      <c r="SYB27" s="232"/>
      <c r="SYC27" s="232"/>
      <c r="SYD27" s="232"/>
      <c r="SYE27" s="232"/>
      <c r="SYF27" s="232"/>
      <c r="SYG27" s="232"/>
      <c r="SYH27" s="232"/>
      <c r="SYI27" s="232"/>
      <c r="SYJ27" s="232"/>
      <c r="SYK27" s="232"/>
      <c r="SYL27" s="232"/>
      <c r="SYM27" s="232"/>
      <c r="SYN27" s="232"/>
      <c r="SYO27" s="232"/>
      <c r="SYP27" s="232"/>
      <c r="SYQ27" s="232"/>
      <c r="SYR27" s="232"/>
      <c r="SYS27" s="232"/>
      <c r="SYT27" s="232"/>
      <c r="SYU27" s="232"/>
      <c r="SYV27" s="232"/>
      <c r="SYW27" s="232"/>
      <c r="SYX27" s="232"/>
      <c r="SYY27" s="232"/>
      <c r="SYZ27" s="232"/>
      <c r="SZA27" s="232"/>
      <c r="SZB27" s="232"/>
      <c r="SZC27" s="232"/>
      <c r="SZD27" s="232"/>
      <c r="SZE27" s="233"/>
      <c r="SZF27" s="233"/>
      <c r="SZG27" s="114"/>
      <c r="SZH27" s="232"/>
      <c r="SZI27" s="232"/>
      <c r="SZJ27" s="232"/>
      <c r="SZK27" s="232"/>
      <c r="SZL27" s="232"/>
      <c r="SZM27" s="232"/>
      <c r="SZN27" s="232"/>
      <c r="SZO27" s="232"/>
      <c r="SZP27" s="232"/>
      <c r="SZQ27" s="232"/>
      <c r="SZR27" s="232"/>
      <c r="SZS27" s="232"/>
      <c r="SZT27" s="232"/>
      <c r="SZU27" s="232"/>
      <c r="SZV27" s="232"/>
      <c r="SZW27" s="232"/>
      <c r="SZX27" s="232"/>
      <c r="SZY27" s="232"/>
      <c r="SZZ27" s="232"/>
      <c r="TAA27" s="232"/>
      <c r="TAB27" s="232"/>
      <c r="TAC27" s="232"/>
      <c r="TAD27" s="232"/>
      <c r="TAE27" s="232"/>
      <c r="TAF27" s="232"/>
      <c r="TAG27" s="232"/>
      <c r="TAH27" s="232"/>
      <c r="TAI27" s="232"/>
      <c r="TAJ27" s="232"/>
      <c r="TAK27" s="232"/>
      <c r="TAL27" s="232"/>
      <c r="TAM27" s="232"/>
      <c r="TAN27" s="232"/>
      <c r="TAO27" s="232"/>
      <c r="TAP27" s="232"/>
      <c r="TAQ27" s="232"/>
      <c r="TAR27" s="232"/>
      <c r="TAS27" s="232"/>
      <c r="TAT27" s="232"/>
      <c r="TAU27" s="233"/>
      <c r="TAV27" s="233"/>
      <c r="TAW27" s="114"/>
      <c r="TAX27" s="232"/>
      <c r="TAY27" s="232"/>
      <c r="TAZ27" s="232"/>
      <c r="TBA27" s="232"/>
      <c r="TBB27" s="232"/>
      <c r="TBC27" s="232"/>
      <c r="TBD27" s="232"/>
      <c r="TBE27" s="232"/>
      <c r="TBF27" s="232"/>
      <c r="TBG27" s="232"/>
      <c r="TBH27" s="232"/>
      <c r="TBI27" s="232"/>
      <c r="TBJ27" s="232"/>
      <c r="TBK27" s="232"/>
      <c r="TBL27" s="232"/>
      <c r="TBM27" s="232"/>
      <c r="TBN27" s="232"/>
      <c r="TBO27" s="232"/>
      <c r="TBP27" s="232"/>
      <c r="TBQ27" s="232"/>
      <c r="TBR27" s="232"/>
      <c r="TBS27" s="232"/>
      <c r="TBT27" s="232"/>
      <c r="TBU27" s="232"/>
      <c r="TBV27" s="232"/>
      <c r="TBW27" s="232"/>
      <c r="TBX27" s="232"/>
      <c r="TBY27" s="232"/>
      <c r="TBZ27" s="232"/>
      <c r="TCA27" s="232"/>
      <c r="TCB27" s="232"/>
      <c r="TCC27" s="232"/>
      <c r="TCD27" s="232"/>
      <c r="TCE27" s="232"/>
      <c r="TCF27" s="232"/>
      <c r="TCG27" s="232"/>
      <c r="TCH27" s="232"/>
      <c r="TCI27" s="232"/>
      <c r="TCJ27" s="232"/>
      <c r="TCK27" s="233"/>
      <c r="TCL27" s="233"/>
      <c r="TCM27" s="114"/>
      <c r="TCN27" s="232"/>
      <c r="TCO27" s="232"/>
      <c r="TCP27" s="232"/>
      <c r="TCQ27" s="232"/>
      <c r="TCR27" s="232"/>
      <c r="TCS27" s="232"/>
      <c r="TCT27" s="232"/>
      <c r="TCU27" s="232"/>
      <c r="TCV27" s="232"/>
      <c r="TCW27" s="232"/>
      <c r="TCX27" s="232"/>
      <c r="TCY27" s="232"/>
      <c r="TCZ27" s="232"/>
      <c r="TDA27" s="232"/>
      <c r="TDB27" s="232"/>
      <c r="TDC27" s="232"/>
      <c r="TDD27" s="232"/>
      <c r="TDE27" s="232"/>
      <c r="TDF27" s="232"/>
      <c r="TDG27" s="232"/>
      <c r="TDH27" s="232"/>
      <c r="TDI27" s="232"/>
      <c r="TDJ27" s="232"/>
      <c r="TDK27" s="232"/>
      <c r="TDL27" s="232"/>
      <c r="TDM27" s="232"/>
      <c r="TDN27" s="232"/>
      <c r="TDO27" s="232"/>
      <c r="TDP27" s="232"/>
      <c r="TDQ27" s="232"/>
      <c r="TDR27" s="232"/>
      <c r="TDS27" s="232"/>
      <c r="TDT27" s="232"/>
      <c r="TDU27" s="232"/>
      <c r="TDV27" s="232"/>
      <c r="TDW27" s="232"/>
      <c r="TDX27" s="232"/>
      <c r="TDY27" s="232"/>
      <c r="TDZ27" s="232"/>
      <c r="TEA27" s="233"/>
      <c r="TEB27" s="233"/>
      <c r="TEC27" s="114"/>
      <c r="TED27" s="232"/>
      <c r="TEE27" s="232"/>
      <c r="TEF27" s="232"/>
      <c r="TEG27" s="232"/>
      <c r="TEH27" s="232"/>
      <c r="TEI27" s="232"/>
      <c r="TEJ27" s="232"/>
      <c r="TEK27" s="232"/>
      <c r="TEL27" s="232"/>
      <c r="TEM27" s="232"/>
      <c r="TEN27" s="232"/>
      <c r="TEO27" s="232"/>
      <c r="TEP27" s="232"/>
      <c r="TEQ27" s="232"/>
      <c r="TER27" s="232"/>
      <c r="TES27" s="232"/>
      <c r="TET27" s="232"/>
      <c r="TEU27" s="232"/>
      <c r="TEV27" s="232"/>
      <c r="TEW27" s="232"/>
      <c r="TEX27" s="232"/>
      <c r="TEY27" s="232"/>
      <c r="TEZ27" s="232"/>
      <c r="TFA27" s="232"/>
      <c r="TFB27" s="232"/>
      <c r="TFC27" s="232"/>
      <c r="TFD27" s="232"/>
      <c r="TFE27" s="232"/>
      <c r="TFF27" s="232"/>
      <c r="TFG27" s="232"/>
      <c r="TFH27" s="232"/>
      <c r="TFI27" s="232"/>
      <c r="TFJ27" s="232"/>
      <c r="TFK27" s="232"/>
      <c r="TFL27" s="232"/>
      <c r="TFM27" s="232"/>
      <c r="TFN27" s="232"/>
      <c r="TFO27" s="232"/>
      <c r="TFP27" s="232"/>
      <c r="TFQ27" s="233"/>
      <c r="TFR27" s="233"/>
      <c r="TFS27" s="114"/>
      <c r="TFT27" s="232"/>
      <c r="TFU27" s="232"/>
      <c r="TFV27" s="232"/>
      <c r="TFW27" s="232"/>
      <c r="TFX27" s="232"/>
      <c r="TFY27" s="232"/>
      <c r="TFZ27" s="232"/>
      <c r="TGA27" s="232"/>
      <c r="TGB27" s="232"/>
      <c r="TGC27" s="232"/>
      <c r="TGD27" s="232"/>
      <c r="TGE27" s="232"/>
      <c r="TGF27" s="232"/>
      <c r="TGG27" s="232"/>
      <c r="TGH27" s="232"/>
      <c r="TGI27" s="232"/>
      <c r="TGJ27" s="232"/>
      <c r="TGK27" s="232"/>
      <c r="TGL27" s="232"/>
      <c r="TGM27" s="232"/>
      <c r="TGN27" s="232"/>
      <c r="TGO27" s="232"/>
      <c r="TGP27" s="232"/>
      <c r="TGQ27" s="232"/>
      <c r="TGR27" s="232"/>
      <c r="TGS27" s="232"/>
      <c r="TGT27" s="232"/>
      <c r="TGU27" s="232"/>
      <c r="TGV27" s="232"/>
      <c r="TGW27" s="232"/>
      <c r="TGX27" s="232"/>
      <c r="TGY27" s="232"/>
      <c r="TGZ27" s="232"/>
      <c r="THA27" s="232"/>
      <c r="THB27" s="232"/>
      <c r="THC27" s="232"/>
      <c r="THD27" s="232"/>
      <c r="THE27" s="232"/>
      <c r="THF27" s="232"/>
      <c r="THG27" s="233"/>
      <c r="THH27" s="233"/>
      <c r="THI27" s="114"/>
      <c r="THJ27" s="232"/>
      <c r="THK27" s="232"/>
      <c r="THL27" s="232"/>
      <c r="THM27" s="232"/>
      <c r="THN27" s="232"/>
      <c r="THO27" s="232"/>
      <c r="THP27" s="232"/>
      <c r="THQ27" s="232"/>
      <c r="THR27" s="232"/>
      <c r="THS27" s="232"/>
      <c r="THT27" s="232"/>
      <c r="THU27" s="232"/>
      <c r="THV27" s="232"/>
      <c r="THW27" s="232"/>
      <c r="THX27" s="232"/>
      <c r="THY27" s="232"/>
      <c r="THZ27" s="232"/>
      <c r="TIA27" s="232"/>
      <c r="TIB27" s="232"/>
      <c r="TIC27" s="232"/>
      <c r="TID27" s="232"/>
      <c r="TIE27" s="232"/>
      <c r="TIF27" s="232"/>
      <c r="TIG27" s="232"/>
      <c r="TIH27" s="232"/>
      <c r="TII27" s="232"/>
      <c r="TIJ27" s="232"/>
      <c r="TIK27" s="232"/>
      <c r="TIL27" s="232"/>
      <c r="TIM27" s="232"/>
      <c r="TIN27" s="232"/>
      <c r="TIO27" s="232"/>
      <c r="TIP27" s="232"/>
      <c r="TIQ27" s="232"/>
      <c r="TIR27" s="232"/>
      <c r="TIS27" s="232"/>
      <c r="TIT27" s="232"/>
      <c r="TIU27" s="232"/>
      <c r="TIV27" s="232"/>
      <c r="TIW27" s="233"/>
      <c r="TIX27" s="233"/>
      <c r="TIY27" s="114"/>
      <c r="TIZ27" s="232"/>
      <c r="TJA27" s="232"/>
      <c r="TJB27" s="232"/>
      <c r="TJC27" s="232"/>
      <c r="TJD27" s="232"/>
      <c r="TJE27" s="232"/>
      <c r="TJF27" s="232"/>
      <c r="TJG27" s="232"/>
      <c r="TJH27" s="232"/>
      <c r="TJI27" s="232"/>
      <c r="TJJ27" s="232"/>
      <c r="TJK27" s="232"/>
      <c r="TJL27" s="232"/>
      <c r="TJM27" s="232"/>
      <c r="TJN27" s="232"/>
      <c r="TJO27" s="232"/>
      <c r="TJP27" s="232"/>
      <c r="TJQ27" s="232"/>
      <c r="TJR27" s="232"/>
      <c r="TJS27" s="232"/>
      <c r="TJT27" s="232"/>
      <c r="TJU27" s="232"/>
      <c r="TJV27" s="232"/>
      <c r="TJW27" s="232"/>
      <c r="TJX27" s="232"/>
      <c r="TJY27" s="232"/>
      <c r="TJZ27" s="232"/>
      <c r="TKA27" s="232"/>
      <c r="TKB27" s="232"/>
      <c r="TKC27" s="232"/>
      <c r="TKD27" s="232"/>
      <c r="TKE27" s="232"/>
      <c r="TKF27" s="232"/>
      <c r="TKG27" s="232"/>
      <c r="TKH27" s="232"/>
      <c r="TKI27" s="232"/>
      <c r="TKJ27" s="232"/>
      <c r="TKK27" s="232"/>
      <c r="TKL27" s="232"/>
      <c r="TKM27" s="233"/>
      <c r="TKN27" s="233"/>
      <c r="TKO27" s="114"/>
      <c r="TKP27" s="232"/>
      <c r="TKQ27" s="232"/>
      <c r="TKR27" s="232"/>
      <c r="TKS27" s="232"/>
      <c r="TKT27" s="232"/>
      <c r="TKU27" s="232"/>
      <c r="TKV27" s="232"/>
      <c r="TKW27" s="232"/>
      <c r="TKX27" s="232"/>
      <c r="TKY27" s="232"/>
      <c r="TKZ27" s="232"/>
      <c r="TLA27" s="232"/>
      <c r="TLB27" s="232"/>
      <c r="TLC27" s="232"/>
      <c r="TLD27" s="232"/>
      <c r="TLE27" s="232"/>
      <c r="TLF27" s="232"/>
      <c r="TLG27" s="232"/>
      <c r="TLH27" s="232"/>
      <c r="TLI27" s="232"/>
      <c r="TLJ27" s="232"/>
      <c r="TLK27" s="232"/>
      <c r="TLL27" s="232"/>
      <c r="TLM27" s="232"/>
      <c r="TLN27" s="232"/>
      <c r="TLO27" s="232"/>
      <c r="TLP27" s="232"/>
      <c r="TLQ27" s="232"/>
      <c r="TLR27" s="232"/>
      <c r="TLS27" s="232"/>
      <c r="TLT27" s="232"/>
      <c r="TLU27" s="232"/>
      <c r="TLV27" s="232"/>
      <c r="TLW27" s="232"/>
      <c r="TLX27" s="232"/>
      <c r="TLY27" s="232"/>
      <c r="TLZ27" s="232"/>
      <c r="TMA27" s="232"/>
      <c r="TMB27" s="232"/>
      <c r="TMC27" s="233"/>
      <c r="TMD27" s="233"/>
      <c r="TME27" s="114"/>
      <c r="TMF27" s="232"/>
      <c r="TMG27" s="232"/>
      <c r="TMH27" s="232"/>
      <c r="TMI27" s="232"/>
      <c r="TMJ27" s="232"/>
      <c r="TMK27" s="232"/>
      <c r="TML27" s="232"/>
      <c r="TMM27" s="232"/>
      <c r="TMN27" s="232"/>
      <c r="TMO27" s="232"/>
      <c r="TMP27" s="232"/>
      <c r="TMQ27" s="232"/>
      <c r="TMR27" s="232"/>
      <c r="TMS27" s="232"/>
      <c r="TMT27" s="232"/>
      <c r="TMU27" s="232"/>
      <c r="TMV27" s="232"/>
      <c r="TMW27" s="232"/>
      <c r="TMX27" s="232"/>
      <c r="TMY27" s="232"/>
      <c r="TMZ27" s="232"/>
      <c r="TNA27" s="232"/>
      <c r="TNB27" s="232"/>
      <c r="TNC27" s="232"/>
      <c r="TND27" s="232"/>
      <c r="TNE27" s="232"/>
      <c r="TNF27" s="232"/>
      <c r="TNG27" s="232"/>
      <c r="TNH27" s="232"/>
      <c r="TNI27" s="232"/>
      <c r="TNJ27" s="232"/>
      <c r="TNK27" s="232"/>
      <c r="TNL27" s="232"/>
      <c r="TNM27" s="232"/>
      <c r="TNN27" s="232"/>
      <c r="TNO27" s="232"/>
      <c r="TNP27" s="232"/>
      <c r="TNQ27" s="232"/>
      <c r="TNR27" s="232"/>
      <c r="TNS27" s="233"/>
      <c r="TNT27" s="233"/>
      <c r="TNU27" s="114"/>
      <c r="TNV27" s="232"/>
      <c r="TNW27" s="232"/>
      <c r="TNX27" s="232"/>
      <c r="TNY27" s="232"/>
      <c r="TNZ27" s="232"/>
      <c r="TOA27" s="232"/>
      <c r="TOB27" s="232"/>
      <c r="TOC27" s="232"/>
      <c r="TOD27" s="232"/>
      <c r="TOE27" s="232"/>
      <c r="TOF27" s="232"/>
      <c r="TOG27" s="232"/>
      <c r="TOH27" s="232"/>
      <c r="TOI27" s="232"/>
      <c r="TOJ27" s="232"/>
      <c r="TOK27" s="232"/>
      <c r="TOL27" s="232"/>
      <c r="TOM27" s="232"/>
      <c r="TON27" s="232"/>
      <c r="TOO27" s="232"/>
      <c r="TOP27" s="232"/>
      <c r="TOQ27" s="232"/>
      <c r="TOR27" s="232"/>
      <c r="TOS27" s="232"/>
      <c r="TOT27" s="232"/>
      <c r="TOU27" s="232"/>
      <c r="TOV27" s="232"/>
      <c r="TOW27" s="232"/>
      <c r="TOX27" s="232"/>
      <c r="TOY27" s="232"/>
      <c r="TOZ27" s="232"/>
      <c r="TPA27" s="232"/>
      <c r="TPB27" s="232"/>
      <c r="TPC27" s="232"/>
      <c r="TPD27" s="232"/>
      <c r="TPE27" s="232"/>
      <c r="TPF27" s="232"/>
      <c r="TPG27" s="232"/>
      <c r="TPH27" s="232"/>
      <c r="TPI27" s="233"/>
      <c r="TPJ27" s="233"/>
      <c r="TPK27" s="114"/>
      <c r="TPL27" s="232"/>
      <c r="TPM27" s="232"/>
      <c r="TPN27" s="232"/>
      <c r="TPO27" s="232"/>
      <c r="TPP27" s="232"/>
      <c r="TPQ27" s="232"/>
      <c r="TPR27" s="232"/>
      <c r="TPS27" s="232"/>
      <c r="TPT27" s="232"/>
      <c r="TPU27" s="232"/>
      <c r="TPV27" s="232"/>
      <c r="TPW27" s="232"/>
      <c r="TPX27" s="232"/>
      <c r="TPY27" s="232"/>
      <c r="TPZ27" s="232"/>
      <c r="TQA27" s="232"/>
      <c r="TQB27" s="232"/>
      <c r="TQC27" s="232"/>
      <c r="TQD27" s="232"/>
      <c r="TQE27" s="232"/>
      <c r="TQF27" s="232"/>
      <c r="TQG27" s="232"/>
      <c r="TQH27" s="232"/>
      <c r="TQI27" s="232"/>
      <c r="TQJ27" s="232"/>
      <c r="TQK27" s="232"/>
      <c r="TQL27" s="232"/>
      <c r="TQM27" s="232"/>
      <c r="TQN27" s="232"/>
      <c r="TQO27" s="232"/>
      <c r="TQP27" s="232"/>
      <c r="TQQ27" s="232"/>
      <c r="TQR27" s="232"/>
      <c r="TQS27" s="232"/>
      <c r="TQT27" s="232"/>
      <c r="TQU27" s="232"/>
      <c r="TQV27" s="232"/>
      <c r="TQW27" s="232"/>
      <c r="TQX27" s="232"/>
      <c r="TQY27" s="233"/>
      <c r="TQZ27" s="233"/>
      <c r="TRA27" s="114"/>
      <c r="TRB27" s="232"/>
      <c r="TRC27" s="232"/>
      <c r="TRD27" s="232"/>
      <c r="TRE27" s="232"/>
      <c r="TRF27" s="232"/>
      <c r="TRG27" s="232"/>
      <c r="TRH27" s="232"/>
      <c r="TRI27" s="232"/>
      <c r="TRJ27" s="232"/>
      <c r="TRK27" s="232"/>
      <c r="TRL27" s="232"/>
      <c r="TRM27" s="232"/>
      <c r="TRN27" s="232"/>
      <c r="TRO27" s="232"/>
      <c r="TRP27" s="232"/>
      <c r="TRQ27" s="232"/>
      <c r="TRR27" s="232"/>
      <c r="TRS27" s="232"/>
      <c r="TRT27" s="232"/>
      <c r="TRU27" s="232"/>
      <c r="TRV27" s="232"/>
      <c r="TRW27" s="232"/>
      <c r="TRX27" s="232"/>
      <c r="TRY27" s="232"/>
      <c r="TRZ27" s="232"/>
      <c r="TSA27" s="232"/>
      <c r="TSB27" s="232"/>
      <c r="TSC27" s="232"/>
      <c r="TSD27" s="232"/>
      <c r="TSE27" s="232"/>
      <c r="TSF27" s="232"/>
      <c r="TSG27" s="232"/>
      <c r="TSH27" s="232"/>
      <c r="TSI27" s="232"/>
      <c r="TSJ27" s="232"/>
      <c r="TSK27" s="232"/>
      <c r="TSL27" s="232"/>
      <c r="TSM27" s="232"/>
      <c r="TSN27" s="232"/>
      <c r="TSO27" s="233"/>
      <c r="TSP27" s="233"/>
      <c r="TSQ27" s="114"/>
      <c r="TSR27" s="232"/>
      <c r="TSS27" s="232"/>
      <c r="TST27" s="232"/>
      <c r="TSU27" s="232"/>
      <c r="TSV27" s="232"/>
      <c r="TSW27" s="232"/>
      <c r="TSX27" s="232"/>
      <c r="TSY27" s="232"/>
      <c r="TSZ27" s="232"/>
      <c r="TTA27" s="232"/>
      <c r="TTB27" s="232"/>
      <c r="TTC27" s="232"/>
      <c r="TTD27" s="232"/>
      <c r="TTE27" s="232"/>
      <c r="TTF27" s="232"/>
      <c r="TTG27" s="232"/>
      <c r="TTH27" s="232"/>
      <c r="TTI27" s="232"/>
      <c r="TTJ27" s="232"/>
      <c r="TTK27" s="232"/>
      <c r="TTL27" s="232"/>
      <c r="TTM27" s="232"/>
      <c r="TTN27" s="232"/>
      <c r="TTO27" s="232"/>
      <c r="TTP27" s="232"/>
      <c r="TTQ27" s="232"/>
      <c r="TTR27" s="232"/>
      <c r="TTS27" s="232"/>
      <c r="TTT27" s="232"/>
      <c r="TTU27" s="232"/>
      <c r="TTV27" s="232"/>
      <c r="TTW27" s="232"/>
      <c r="TTX27" s="232"/>
      <c r="TTY27" s="232"/>
      <c r="TTZ27" s="232"/>
      <c r="TUA27" s="232"/>
      <c r="TUB27" s="232"/>
      <c r="TUC27" s="232"/>
      <c r="TUD27" s="232"/>
      <c r="TUE27" s="233"/>
      <c r="TUF27" s="233"/>
      <c r="TUG27" s="114"/>
      <c r="TUH27" s="232"/>
      <c r="TUI27" s="232"/>
      <c r="TUJ27" s="232"/>
      <c r="TUK27" s="232"/>
      <c r="TUL27" s="232"/>
      <c r="TUM27" s="232"/>
      <c r="TUN27" s="232"/>
      <c r="TUO27" s="232"/>
      <c r="TUP27" s="232"/>
      <c r="TUQ27" s="232"/>
      <c r="TUR27" s="232"/>
      <c r="TUS27" s="232"/>
      <c r="TUT27" s="232"/>
      <c r="TUU27" s="232"/>
      <c r="TUV27" s="232"/>
      <c r="TUW27" s="232"/>
      <c r="TUX27" s="232"/>
      <c r="TUY27" s="232"/>
      <c r="TUZ27" s="232"/>
      <c r="TVA27" s="232"/>
      <c r="TVB27" s="232"/>
      <c r="TVC27" s="232"/>
      <c r="TVD27" s="232"/>
      <c r="TVE27" s="232"/>
      <c r="TVF27" s="232"/>
      <c r="TVG27" s="232"/>
      <c r="TVH27" s="232"/>
      <c r="TVI27" s="232"/>
      <c r="TVJ27" s="232"/>
      <c r="TVK27" s="232"/>
      <c r="TVL27" s="232"/>
      <c r="TVM27" s="232"/>
      <c r="TVN27" s="232"/>
      <c r="TVO27" s="232"/>
      <c r="TVP27" s="232"/>
      <c r="TVQ27" s="232"/>
      <c r="TVR27" s="232"/>
      <c r="TVS27" s="232"/>
      <c r="TVT27" s="232"/>
      <c r="TVU27" s="233"/>
      <c r="TVV27" s="233"/>
      <c r="TVW27" s="114"/>
      <c r="TVX27" s="232"/>
      <c r="TVY27" s="232"/>
      <c r="TVZ27" s="232"/>
      <c r="TWA27" s="232"/>
      <c r="TWB27" s="232"/>
      <c r="TWC27" s="232"/>
      <c r="TWD27" s="232"/>
      <c r="TWE27" s="232"/>
      <c r="TWF27" s="232"/>
      <c r="TWG27" s="232"/>
      <c r="TWH27" s="232"/>
      <c r="TWI27" s="232"/>
      <c r="TWJ27" s="232"/>
      <c r="TWK27" s="232"/>
      <c r="TWL27" s="232"/>
      <c r="TWM27" s="232"/>
      <c r="TWN27" s="232"/>
      <c r="TWO27" s="232"/>
      <c r="TWP27" s="232"/>
      <c r="TWQ27" s="232"/>
      <c r="TWR27" s="232"/>
      <c r="TWS27" s="232"/>
      <c r="TWT27" s="232"/>
      <c r="TWU27" s="232"/>
      <c r="TWV27" s="232"/>
      <c r="TWW27" s="232"/>
      <c r="TWX27" s="232"/>
      <c r="TWY27" s="232"/>
      <c r="TWZ27" s="232"/>
      <c r="TXA27" s="232"/>
      <c r="TXB27" s="232"/>
      <c r="TXC27" s="232"/>
      <c r="TXD27" s="232"/>
      <c r="TXE27" s="232"/>
      <c r="TXF27" s="232"/>
      <c r="TXG27" s="232"/>
      <c r="TXH27" s="232"/>
      <c r="TXI27" s="232"/>
      <c r="TXJ27" s="232"/>
      <c r="TXK27" s="233"/>
      <c r="TXL27" s="233"/>
      <c r="TXM27" s="114"/>
      <c r="TXN27" s="232"/>
      <c r="TXO27" s="232"/>
      <c r="TXP27" s="232"/>
      <c r="TXQ27" s="232"/>
      <c r="TXR27" s="232"/>
      <c r="TXS27" s="232"/>
      <c r="TXT27" s="232"/>
      <c r="TXU27" s="232"/>
      <c r="TXV27" s="232"/>
      <c r="TXW27" s="232"/>
      <c r="TXX27" s="232"/>
      <c r="TXY27" s="232"/>
      <c r="TXZ27" s="232"/>
      <c r="TYA27" s="232"/>
      <c r="TYB27" s="232"/>
      <c r="TYC27" s="232"/>
      <c r="TYD27" s="232"/>
      <c r="TYE27" s="232"/>
      <c r="TYF27" s="232"/>
      <c r="TYG27" s="232"/>
      <c r="TYH27" s="232"/>
      <c r="TYI27" s="232"/>
      <c r="TYJ27" s="232"/>
      <c r="TYK27" s="232"/>
      <c r="TYL27" s="232"/>
      <c r="TYM27" s="232"/>
      <c r="TYN27" s="232"/>
      <c r="TYO27" s="232"/>
      <c r="TYP27" s="232"/>
      <c r="TYQ27" s="232"/>
      <c r="TYR27" s="232"/>
      <c r="TYS27" s="232"/>
      <c r="TYT27" s="232"/>
      <c r="TYU27" s="232"/>
      <c r="TYV27" s="232"/>
      <c r="TYW27" s="232"/>
      <c r="TYX27" s="232"/>
      <c r="TYY27" s="232"/>
      <c r="TYZ27" s="232"/>
      <c r="TZA27" s="233"/>
      <c r="TZB27" s="233"/>
      <c r="TZC27" s="114"/>
      <c r="TZD27" s="232"/>
      <c r="TZE27" s="232"/>
      <c r="TZF27" s="232"/>
      <c r="TZG27" s="232"/>
      <c r="TZH27" s="232"/>
      <c r="TZI27" s="232"/>
      <c r="TZJ27" s="232"/>
      <c r="TZK27" s="232"/>
      <c r="TZL27" s="232"/>
      <c r="TZM27" s="232"/>
      <c r="TZN27" s="232"/>
      <c r="TZO27" s="232"/>
      <c r="TZP27" s="232"/>
      <c r="TZQ27" s="232"/>
      <c r="TZR27" s="232"/>
      <c r="TZS27" s="232"/>
      <c r="TZT27" s="232"/>
      <c r="TZU27" s="232"/>
      <c r="TZV27" s="232"/>
      <c r="TZW27" s="232"/>
      <c r="TZX27" s="232"/>
      <c r="TZY27" s="232"/>
      <c r="TZZ27" s="232"/>
      <c r="UAA27" s="232"/>
      <c r="UAB27" s="232"/>
      <c r="UAC27" s="232"/>
      <c r="UAD27" s="232"/>
      <c r="UAE27" s="232"/>
      <c r="UAF27" s="232"/>
      <c r="UAG27" s="232"/>
      <c r="UAH27" s="232"/>
      <c r="UAI27" s="232"/>
      <c r="UAJ27" s="232"/>
      <c r="UAK27" s="232"/>
      <c r="UAL27" s="232"/>
      <c r="UAM27" s="232"/>
      <c r="UAN27" s="232"/>
      <c r="UAO27" s="232"/>
      <c r="UAP27" s="232"/>
      <c r="UAQ27" s="233"/>
      <c r="UAR27" s="233"/>
      <c r="UAS27" s="114"/>
      <c r="UAT27" s="232"/>
      <c r="UAU27" s="232"/>
      <c r="UAV27" s="232"/>
      <c r="UAW27" s="232"/>
      <c r="UAX27" s="232"/>
      <c r="UAY27" s="232"/>
      <c r="UAZ27" s="232"/>
      <c r="UBA27" s="232"/>
      <c r="UBB27" s="232"/>
      <c r="UBC27" s="232"/>
      <c r="UBD27" s="232"/>
      <c r="UBE27" s="232"/>
      <c r="UBF27" s="232"/>
      <c r="UBG27" s="232"/>
      <c r="UBH27" s="232"/>
      <c r="UBI27" s="232"/>
      <c r="UBJ27" s="232"/>
      <c r="UBK27" s="232"/>
      <c r="UBL27" s="232"/>
      <c r="UBM27" s="232"/>
      <c r="UBN27" s="232"/>
      <c r="UBO27" s="232"/>
      <c r="UBP27" s="232"/>
      <c r="UBQ27" s="232"/>
      <c r="UBR27" s="232"/>
      <c r="UBS27" s="232"/>
      <c r="UBT27" s="232"/>
      <c r="UBU27" s="232"/>
      <c r="UBV27" s="232"/>
      <c r="UBW27" s="232"/>
      <c r="UBX27" s="232"/>
      <c r="UBY27" s="232"/>
      <c r="UBZ27" s="232"/>
      <c r="UCA27" s="232"/>
      <c r="UCB27" s="232"/>
      <c r="UCC27" s="232"/>
      <c r="UCD27" s="232"/>
      <c r="UCE27" s="232"/>
      <c r="UCF27" s="232"/>
      <c r="UCG27" s="233"/>
      <c r="UCH27" s="233"/>
      <c r="UCI27" s="114"/>
      <c r="UCJ27" s="232"/>
      <c r="UCK27" s="232"/>
      <c r="UCL27" s="232"/>
      <c r="UCM27" s="232"/>
      <c r="UCN27" s="232"/>
      <c r="UCO27" s="232"/>
      <c r="UCP27" s="232"/>
      <c r="UCQ27" s="232"/>
      <c r="UCR27" s="232"/>
      <c r="UCS27" s="232"/>
      <c r="UCT27" s="232"/>
      <c r="UCU27" s="232"/>
      <c r="UCV27" s="232"/>
      <c r="UCW27" s="232"/>
      <c r="UCX27" s="232"/>
      <c r="UCY27" s="232"/>
      <c r="UCZ27" s="232"/>
      <c r="UDA27" s="232"/>
      <c r="UDB27" s="232"/>
      <c r="UDC27" s="232"/>
      <c r="UDD27" s="232"/>
      <c r="UDE27" s="232"/>
      <c r="UDF27" s="232"/>
      <c r="UDG27" s="232"/>
      <c r="UDH27" s="232"/>
      <c r="UDI27" s="232"/>
      <c r="UDJ27" s="232"/>
      <c r="UDK27" s="232"/>
      <c r="UDL27" s="232"/>
      <c r="UDM27" s="232"/>
      <c r="UDN27" s="232"/>
      <c r="UDO27" s="232"/>
      <c r="UDP27" s="232"/>
      <c r="UDQ27" s="232"/>
      <c r="UDR27" s="232"/>
      <c r="UDS27" s="232"/>
      <c r="UDT27" s="232"/>
      <c r="UDU27" s="232"/>
      <c r="UDV27" s="232"/>
      <c r="UDW27" s="233"/>
      <c r="UDX27" s="233"/>
      <c r="UDY27" s="114"/>
      <c r="UDZ27" s="232"/>
      <c r="UEA27" s="232"/>
      <c r="UEB27" s="232"/>
      <c r="UEC27" s="232"/>
      <c r="UED27" s="232"/>
      <c r="UEE27" s="232"/>
      <c r="UEF27" s="232"/>
      <c r="UEG27" s="232"/>
      <c r="UEH27" s="232"/>
      <c r="UEI27" s="232"/>
      <c r="UEJ27" s="232"/>
      <c r="UEK27" s="232"/>
      <c r="UEL27" s="232"/>
      <c r="UEM27" s="232"/>
      <c r="UEN27" s="232"/>
      <c r="UEO27" s="232"/>
      <c r="UEP27" s="232"/>
      <c r="UEQ27" s="232"/>
      <c r="UER27" s="232"/>
      <c r="UES27" s="232"/>
      <c r="UET27" s="232"/>
      <c r="UEU27" s="232"/>
      <c r="UEV27" s="232"/>
      <c r="UEW27" s="232"/>
      <c r="UEX27" s="232"/>
      <c r="UEY27" s="232"/>
      <c r="UEZ27" s="232"/>
      <c r="UFA27" s="232"/>
      <c r="UFB27" s="232"/>
      <c r="UFC27" s="232"/>
      <c r="UFD27" s="232"/>
      <c r="UFE27" s="232"/>
      <c r="UFF27" s="232"/>
      <c r="UFG27" s="232"/>
      <c r="UFH27" s="232"/>
      <c r="UFI27" s="232"/>
      <c r="UFJ27" s="232"/>
      <c r="UFK27" s="232"/>
      <c r="UFL27" s="232"/>
      <c r="UFM27" s="233"/>
      <c r="UFN27" s="233"/>
      <c r="UFO27" s="114"/>
      <c r="UFP27" s="232"/>
      <c r="UFQ27" s="232"/>
      <c r="UFR27" s="232"/>
      <c r="UFS27" s="232"/>
      <c r="UFT27" s="232"/>
      <c r="UFU27" s="232"/>
      <c r="UFV27" s="232"/>
      <c r="UFW27" s="232"/>
      <c r="UFX27" s="232"/>
      <c r="UFY27" s="232"/>
      <c r="UFZ27" s="232"/>
      <c r="UGA27" s="232"/>
      <c r="UGB27" s="232"/>
      <c r="UGC27" s="232"/>
      <c r="UGD27" s="232"/>
      <c r="UGE27" s="232"/>
      <c r="UGF27" s="232"/>
      <c r="UGG27" s="232"/>
      <c r="UGH27" s="232"/>
      <c r="UGI27" s="232"/>
      <c r="UGJ27" s="232"/>
      <c r="UGK27" s="232"/>
      <c r="UGL27" s="232"/>
      <c r="UGM27" s="232"/>
      <c r="UGN27" s="232"/>
      <c r="UGO27" s="232"/>
      <c r="UGP27" s="232"/>
      <c r="UGQ27" s="232"/>
      <c r="UGR27" s="232"/>
      <c r="UGS27" s="232"/>
      <c r="UGT27" s="232"/>
      <c r="UGU27" s="232"/>
      <c r="UGV27" s="232"/>
      <c r="UGW27" s="232"/>
      <c r="UGX27" s="232"/>
      <c r="UGY27" s="232"/>
      <c r="UGZ27" s="232"/>
      <c r="UHA27" s="232"/>
      <c r="UHB27" s="232"/>
      <c r="UHC27" s="233"/>
      <c r="UHD27" s="233"/>
      <c r="UHE27" s="114"/>
      <c r="UHF27" s="232"/>
      <c r="UHG27" s="232"/>
      <c r="UHH27" s="232"/>
      <c r="UHI27" s="232"/>
      <c r="UHJ27" s="232"/>
      <c r="UHK27" s="232"/>
      <c r="UHL27" s="232"/>
      <c r="UHM27" s="232"/>
      <c r="UHN27" s="232"/>
      <c r="UHO27" s="232"/>
      <c r="UHP27" s="232"/>
      <c r="UHQ27" s="232"/>
      <c r="UHR27" s="232"/>
      <c r="UHS27" s="232"/>
      <c r="UHT27" s="232"/>
      <c r="UHU27" s="232"/>
      <c r="UHV27" s="232"/>
      <c r="UHW27" s="232"/>
      <c r="UHX27" s="232"/>
      <c r="UHY27" s="232"/>
      <c r="UHZ27" s="232"/>
      <c r="UIA27" s="232"/>
      <c r="UIB27" s="232"/>
      <c r="UIC27" s="232"/>
      <c r="UID27" s="232"/>
      <c r="UIE27" s="232"/>
      <c r="UIF27" s="232"/>
      <c r="UIG27" s="232"/>
      <c r="UIH27" s="232"/>
      <c r="UII27" s="232"/>
      <c r="UIJ27" s="232"/>
      <c r="UIK27" s="232"/>
      <c r="UIL27" s="232"/>
      <c r="UIM27" s="232"/>
      <c r="UIN27" s="232"/>
      <c r="UIO27" s="232"/>
      <c r="UIP27" s="232"/>
      <c r="UIQ27" s="232"/>
      <c r="UIR27" s="232"/>
      <c r="UIS27" s="233"/>
      <c r="UIT27" s="233"/>
      <c r="UIU27" s="114"/>
      <c r="UIV27" s="232"/>
      <c r="UIW27" s="232"/>
      <c r="UIX27" s="232"/>
      <c r="UIY27" s="232"/>
      <c r="UIZ27" s="232"/>
      <c r="UJA27" s="232"/>
      <c r="UJB27" s="232"/>
      <c r="UJC27" s="232"/>
      <c r="UJD27" s="232"/>
      <c r="UJE27" s="232"/>
      <c r="UJF27" s="232"/>
      <c r="UJG27" s="232"/>
      <c r="UJH27" s="232"/>
      <c r="UJI27" s="232"/>
      <c r="UJJ27" s="232"/>
      <c r="UJK27" s="232"/>
      <c r="UJL27" s="232"/>
      <c r="UJM27" s="232"/>
      <c r="UJN27" s="232"/>
      <c r="UJO27" s="232"/>
      <c r="UJP27" s="232"/>
      <c r="UJQ27" s="232"/>
      <c r="UJR27" s="232"/>
      <c r="UJS27" s="232"/>
      <c r="UJT27" s="232"/>
      <c r="UJU27" s="232"/>
      <c r="UJV27" s="232"/>
      <c r="UJW27" s="232"/>
      <c r="UJX27" s="232"/>
      <c r="UJY27" s="232"/>
      <c r="UJZ27" s="232"/>
      <c r="UKA27" s="232"/>
      <c r="UKB27" s="232"/>
      <c r="UKC27" s="232"/>
      <c r="UKD27" s="232"/>
      <c r="UKE27" s="232"/>
      <c r="UKF27" s="232"/>
      <c r="UKG27" s="232"/>
      <c r="UKH27" s="232"/>
      <c r="UKI27" s="233"/>
      <c r="UKJ27" s="233"/>
      <c r="UKK27" s="114"/>
      <c r="UKL27" s="232"/>
      <c r="UKM27" s="232"/>
      <c r="UKN27" s="232"/>
      <c r="UKO27" s="232"/>
      <c r="UKP27" s="232"/>
      <c r="UKQ27" s="232"/>
      <c r="UKR27" s="232"/>
      <c r="UKS27" s="232"/>
      <c r="UKT27" s="232"/>
      <c r="UKU27" s="232"/>
      <c r="UKV27" s="232"/>
      <c r="UKW27" s="232"/>
      <c r="UKX27" s="232"/>
      <c r="UKY27" s="232"/>
      <c r="UKZ27" s="232"/>
      <c r="ULA27" s="232"/>
      <c r="ULB27" s="232"/>
      <c r="ULC27" s="232"/>
      <c r="ULD27" s="232"/>
      <c r="ULE27" s="232"/>
      <c r="ULF27" s="232"/>
      <c r="ULG27" s="232"/>
      <c r="ULH27" s="232"/>
      <c r="ULI27" s="232"/>
      <c r="ULJ27" s="232"/>
      <c r="ULK27" s="232"/>
      <c r="ULL27" s="232"/>
      <c r="ULM27" s="232"/>
      <c r="ULN27" s="232"/>
      <c r="ULO27" s="232"/>
      <c r="ULP27" s="232"/>
      <c r="ULQ27" s="232"/>
      <c r="ULR27" s="232"/>
      <c r="ULS27" s="232"/>
      <c r="ULT27" s="232"/>
      <c r="ULU27" s="232"/>
      <c r="ULV27" s="232"/>
      <c r="ULW27" s="232"/>
      <c r="ULX27" s="232"/>
      <c r="ULY27" s="233"/>
      <c r="ULZ27" s="233"/>
      <c r="UMA27" s="114"/>
      <c r="UMB27" s="232"/>
      <c r="UMC27" s="232"/>
      <c r="UMD27" s="232"/>
      <c r="UME27" s="232"/>
      <c r="UMF27" s="232"/>
      <c r="UMG27" s="232"/>
      <c r="UMH27" s="232"/>
      <c r="UMI27" s="232"/>
      <c r="UMJ27" s="232"/>
      <c r="UMK27" s="232"/>
      <c r="UML27" s="232"/>
      <c r="UMM27" s="232"/>
      <c r="UMN27" s="232"/>
      <c r="UMO27" s="232"/>
      <c r="UMP27" s="232"/>
      <c r="UMQ27" s="232"/>
      <c r="UMR27" s="232"/>
      <c r="UMS27" s="232"/>
      <c r="UMT27" s="232"/>
      <c r="UMU27" s="232"/>
      <c r="UMV27" s="232"/>
      <c r="UMW27" s="232"/>
      <c r="UMX27" s="232"/>
      <c r="UMY27" s="232"/>
      <c r="UMZ27" s="232"/>
      <c r="UNA27" s="232"/>
      <c r="UNB27" s="232"/>
      <c r="UNC27" s="232"/>
      <c r="UND27" s="232"/>
      <c r="UNE27" s="232"/>
      <c r="UNF27" s="232"/>
      <c r="UNG27" s="232"/>
      <c r="UNH27" s="232"/>
      <c r="UNI27" s="232"/>
      <c r="UNJ27" s="232"/>
      <c r="UNK27" s="232"/>
      <c r="UNL27" s="232"/>
      <c r="UNM27" s="232"/>
      <c r="UNN27" s="232"/>
      <c r="UNO27" s="233"/>
      <c r="UNP27" s="233"/>
      <c r="UNQ27" s="114"/>
      <c r="UNR27" s="232"/>
      <c r="UNS27" s="232"/>
      <c r="UNT27" s="232"/>
      <c r="UNU27" s="232"/>
      <c r="UNV27" s="232"/>
      <c r="UNW27" s="232"/>
      <c r="UNX27" s="232"/>
      <c r="UNY27" s="232"/>
      <c r="UNZ27" s="232"/>
      <c r="UOA27" s="232"/>
      <c r="UOB27" s="232"/>
      <c r="UOC27" s="232"/>
      <c r="UOD27" s="232"/>
      <c r="UOE27" s="232"/>
      <c r="UOF27" s="232"/>
      <c r="UOG27" s="232"/>
      <c r="UOH27" s="232"/>
      <c r="UOI27" s="232"/>
      <c r="UOJ27" s="232"/>
      <c r="UOK27" s="232"/>
      <c r="UOL27" s="232"/>
      <c r="UOM27" s="232"/>
      <c r="UON27" s="232"/>
      <c r="UOO27" s="232"/>
      <c r="UOP27" s="232"/>
      <c r="UOQ27" s="232"/>
      <c r="UOR27" s="232"/>
      <c r="UOS27" s="232"/>
      <c r="UOT27" s="232"/>
      <c r="UOU27" s="232"/>
      <c r="UOV27" s="232"/>
      <c r="UOW27" s="232"/>
      <c r="UOX27" s="232"/>
      <c r="UOY27" s="232"/>
      <c r="UOZ27" s="232"/>
      <c r="UPA27" s="232"/>
      <c r="UPB27" s="232"/>
      <c r="UPC27" s="232"/>
      <c r="UPD27" s="232"/>
      <c r="UPE27" s="233"/>
      <c r="UPF27" s="233"/>
      <c r="UPG27" s="114"/>
      <c r="UPH27" s="232"/>
      <c r="UPI27" s="232"/>
      <c r="UPJ27" s="232"/>
      <c r="UPK27" s="232"/>
      <c r="UPL27" s="232"/>
      <c r="UPM27" s="232"/>
      <c r="UPN27" s="232"/>
      <c r="UPO27" s="232"/>
      <c r="UPP27" s="232"/>
      <c r="UPQ27" s="232"/>
      <c r="UPR27" s="232"/>
      <c r="UPS27" s="232"/>
      <c r="UPT27" s="232"/>
      <c r="UPU27" s="232"/>
      <c r="UPV27" s="232"/>
      <c r="UPW27" s="232"/>
      <c r="UPX27" s="232"/>
      <c r="UPY27" s="232"/>
      <c r="UPZ27" s="232"/>
      <c r="UQA27" s="232"/>
      <c r="UQB27" s="232"/>
      <c r="UQC27" s="232"/>
      <c r="UQD27" s="232"/>
      <c r="UQE27" s="232"/>
      <c r="UQF27" s="232"/>
      <c r="UQG27" s="232"/>
      <c r="UQH27" s="232"/>
      <c r="UQI27" s="232"/>
      <c r="UQJ27" s="232"/>
      <c r="UQK27" s="232"/>
      <c r="UQL27" s="232"/>
      <c r="UQM27" s="232"/>
      <c r="UQN27" s="232"/>
      <c r="UQO27" s="232"/>
      <c r="UQP27" s="232"/>
      <c r="UQQ27" s="232"/>
      <c r="UQR27" s="232"/>
      <c r="UQS27" s="232"/>
      <c r="UQT27" s="232"/>
      <c r="UQU27" s="233"/>
      <c r="UQV27" s="233"/>
      <c r="UQW27" s="114"/>
      <c r="UQX27" s="232"/>
      <c r="UQY27" s="232"/>
      <c r="UQZ27" s="232"/>
      <c r="URA27" s="232"/>
      <c r="URB27" s="232"/>
      <c r="URC27" s="232"/>
      <c r="URD27" s="232"/>
      <c r="URE27" s="232"/>
      <c r="URF27" s="232"/>
      <c r="URG27" s="232"/>
      <c r="URH27" s="232"/>
      <c r="URI27" s="232"/>
      <c r="URJ27" s="232"/>
      <c r="URK27" s="232"/>
      <c r="URL27" s="232"/>
      <c r="URM27" s="232"/>
      <c r="URN27" s="232"/>
      <c r="URO27" s="232"/>
      <c r="URP27" s="232"/>
      <c r="URQ27" s="232"/>
      <c r="URR27" s="232"/>
      <c r="URS27" s="232"/>
      <c r="URT27" s="232"/>
      <c r="URU27" s="232"/>
      <c r="URV27" s="232"/>
      <c r="URW27" s="232"/>
      <c r="URX27" s="232"/>
      <c r="URY27" s="232"/>
      <c r="URZ27" s="232"/>
      <c r="USA27" s="232"/>
      <c r="USB27" s="232"/>
      <c r="USC27" s="232"/>
      <c r="USD27" s="232"/>
      <c r="USE27" s="232"/>
      <c r="USF27" s="232"/>
      <c r="USG27" s="232"/>
      <c r="USH27" s="232"/>
      <c r="USI27" s="232"/>
      <c r="USJ27" s="232"/>
      <c r="USK27" s="233"/>
      <c r="USL27" s="233"/>
      <c r="USM27" s="114"/>
      <c r="USN27" s="232"/>
      <c r="USO27" s="232"/>
      <c r="USP27" s="232"/>
      <c r="USQ27" s="232"/>
      <c r="USR27" s="232"/>
      <c r="USS27" s="232"/>
      <c r="UST27" s="232"/>
      <c r="USU27" s="232"/>
      <c r="USV27" s="232"/>
      <c r="USW27" s="232"/>
      <c r="USX27" s="232"/>
      <c r="USY27" s="232"/>
      <c r="USZ27" s="232"/>
      <c r="UTA27" s="232"/>
      <c r="UTB27" s="232"/>
      <c r="UTC27" s="232"/>
      <c r="UTD27" s="232"/>
      <c r="UTE27" s="232"/>
      <c r="UTF27" s="232"/>
      <c r="UTG27" s="232"/>
      <c r="UTH27" s="232"/>
      <c r="UTI27" s="232"/>
      <c r="UTJ27" s="232"/>
      <c r="UTK27" s="232"/>
      <c r="UTL27" s="232"/>
      <c r="UTM27" s="232"/>
      <c r="UTN27" s="232"/>
      <c r="UTO27" s="232"/>
      <c r="UTP27" s="232"/>
      <c r="UTQ27" s="232"/>
      <c r="UTR27" s="232"/>
      <c r="UTS27" s="232"/>
      <c r="UTT27" s="232"/>
      <c r="UTU27" s="232"/>
      <c r="UTV27" s="232"/>
      <c r="UTW27" s="232"/>
      <c r="UTX27" s="232"/>
      <c r="UTY27" s="232"/>
      <c r="UTZ27" s="232"/>
      <c r="UUA27" s="233"/>
      <c r="UUB27" s="233"/>
      <c r="UUC27" s="114"/>
      <c r="UUD27" s="232"/>
      <c r="UUE27" s="232"/>
      <c r="UUF27" s="232"/>
      <c r="UUG27" s="232"/>
      <c r="UUH27" s="232"/>
      <c r="UUI27" s="232"/>
      <c r="UUJ27" s="232"/>
      <c r="UUK27" s="232"/>
      <c r="UUL27" s="232"/>
      <c r="UUM27" s="232"/>
      <c r="UUN27" s="232"/>
      <c r="UUO27" s="232"/>
      <c r="UUP27" s="232"/>
      <c r="UUQ27" s="232"/>
      <c r="UUR27" s="232"/>
      <c r="UUS27" s="232"/>
      <c r="UUT27" s="232"/>
      <c r="UUU27" s="232"/>
      <c r="UUV27" s="232"/>
      <c r="UUW27" s="232"/>
      <c r="UUX27" s="232"/>
      <c r="UUY27" s="232"/>
      <c r="UUZ27" s="232"/>
      <c r="UVA27" s="232"/>
      <c r="UVB27" s="232"/>
      <c r="UVC27" s="232"/>
      <c r="UVD27" s="232"/>
      <c r="UVE27" s="232"/>
      <c r="UVF27" s="232"/>
      <c r="UVG27" s="232"/>
      <c r="UVH27" s="232"/>
      <c r="UVI27" s="232"/>
      <c r="UVJ27" s="232"/>
      <c r="UVK27" s="232"/>
      <c r="UVL27" s="232"/>
      <c r="UVM27" s="232"/>
      <c r="UVN27" s="232"/>
      <c r="UVO27" s="232"/>
      <c r="UVP27" s="232"/>
      <c r="UVQ27" s="233"/>
      <c r="UVR27" s="233"/>
      <c r="UVS27" s="114"/>
      <c r="UVT27" s="232"/>
      <c r="UVU27" s="232"/>
      <c r="UVV27" s="232"/>
      <c r="UVW27" s="232"/>
      <c r="UVX27" s="232"/>
      <c r="UVY27" s="232"/>
      <c r="UVZ27" s="232"/>
      <c r="UWA27" s="232"/>
      <c r="UWB27" s="232"/>
      <c r="UWC27" s="232"/>
      <c r="UWD27" s="232"/>
      <c r="UWE27" s="232"/>
      <c r="UWF27" s="232"/>
      <c r="UWG27" s="232"/>
      <c r="UWH27" s="232"/>
      <c r="UWI27" s="232"/>
      <c r="UWJ27" s="232"/>
      <c r="UWK27" s="232"/>
      <c r="UWL27" s="232"/>
      <c r="UWM27" s="232"/>
      <c r="UWN27" s="232"/>
      <c r="UWO27" s="232"/>
      <c r="UWP27" s="232"/>
      <c r="UWQ27" s="232"/>
      <c r="UWR27" s="232"/>
      <c r="UWS27" s="232"/>
      <c r="UWT27" s="232"/>
      <c r="UWU27" s="232"/>
      <c r="UWV27" s="232"/>
      <c r="UWW27" s="232"/>
      <c r="UWX27" s="232"/>
      <c r="UWY27" s="232"/>
      <c r="UWZ27" s="232"/>
      <c r="UXA27" s="232"/>
      <c r="UXB27" s="232"/>
      <c r="UXC27" s="232"/>
      <c r="UXD27" s="232"/>
      <c r="UXE27" s="232"/>
      <c r="UXF27" s="232"/>
      <c r="UXG27" s="233"/>
      <c r="UXH27" s="233"/>
      <c r="UXI27" s="114"/>
      <c r="UXJ27" s="232"/>
      <c r="UXK27" s="232"/>
      <c r="UXL27" s="232"/>
      <c r="UXM27" s="232"/>
      <c r="UXN27" s="232"/>
      <c r="UXO27" s="232"/>
      <c r="UXP27" s="232"/>
      <c r="UXQ27" s="232"/>
      <c r="UXR27" s="232"/>
      <c r="UXS27" s="232"/>
      <c r="UXT27" s="232"/>
      <c r="UXU27" s="232"/>
      <c r="UXV27" s="232"/>
      <c r="UXW27" s="232"/>
      <c r="UXX27" s="232"/>
      <c r="UXY27" s="232"/>
      <c r="UXZ27" s="232"/>
      <c r="UYA27" s="232"/>
      <c r="UYB27" s="232"/>
      <c r="UYC27" s="232"/>
      <c r="UYD27" s="232"/>
      <c r="UYE27" s="232"/>
      <c r="UYF27" s="232"/>
      <c r="UYG27" s="232"/>
      <c r="UYH27" s="232"/>
      <c r="UYI27" s="232"/>
      <c r="UYJ27" s="232"/>
      <c r="UYK27" s="232"/>
      <c r="UYL27" s="232"/>
      <c r="UYM27" s="232"/>
      <c r="UYN27" s="232"/>
      <c r="UYO27" s="232"/>
      <c r="UYP27" s="232"/>
      <c r="UYQ27" s="232"/>
      <c r="UYR27" s="232"/>
      <c r="UYS27" s="232"/>
      <c r="UYT27" s="232"/>
      <c r="UYU27" s="232"/>
      <c r="UYV27" s="232"/>
      <c r="UYW27" s="233"/>
      <c r="UYX27" s="233"/>
      <c r="UYY27" s="114"/>
      <c r="UYZ27" s="232"/>
      <c r="UZA27" s="232"/>
      <c r="UZB27" s="232"/>
      <c r="UZC27" s="232"/>
      <c r="UZD27" s="232"/>
      <c r="UZE27" s="232"/>
      <c r="UZF27" s="232"/>
      <c r="UZG27" s="232"/>
      <c r="UZH27" s="232"/>
      <c r="UZI27" s="232"/>
      <c r="UZJ27" s="232"/>
      <c r="UZK27" s="232"/>
      <c r="UZL27" s="232"/>
      <c r="UZM27" s="232"/>
      <c r="UZN27" s="232"/>
      <c r="UZO27" s="232"/>
      <c r="UZP27" s="232"/>
      <c r="UZQ27" s="232"/>
      <c r="UZR27" s="232"/>
      <c r="UZS27" s="232"/>
      <c r="UZT27" s="232"/>
      <c r="UZU27" s="232"/>
      <c r="UZV27" s="232"/>
      <c r="UZW27" s="232"/>
      <c r="UZX27" s="232"/>
      <c r="UZY27" s="232"/>
      <c r="UZZ27" s="232"/>
      <c r="VAA27" s="232"/>
      <c r="VAB27" s="232"/>
      <c r="VAC27" s="232"/>
      <c r="VAD27" s="232"/>
      <c r="VAE27" s="232"/>
      <c r="VAF27" s="232"/>
      <c r="VAG27" s="232"/>
      <c r="VAH27" s="232"/>
      <c r="VAI27" s="232"/>
      <c r="VAJ27" s="232"/>
      <c r="VAK27" s="232"/>
      <c r="VAL27" s="232"/>
      <c r="VAM27" s="233"/>
      <c r="VAN27" s="233"/>
      <c r="VAO27" s="114"/>
      <c r="VAP27" s="232"/>
      <c r="VAQ27" s="232"/>
      <c r="VAR27" s="232"/>
      <c r="VAS27" s="232"/>
      <c r="VAT27" s="232"/>
      <c r="VAU27" s="232"/>
      <c r="VAV27" s="232"/>
      <c r="VAW27" s="232"/>
      <c r="VAX27" s="232"/>
      <c r="VAY27" s="232"/>
      <c r="VAZ27" s="232"/>
      <c r="VBA27" s="232"/>
      <c r="VBB27" s="232"/>
      <c r="VBC27" s="232"/>
      <c r="VBD27" s="232"/>
      <c r="VBE27" s="232"/>
      <c r="VBF27" s="232"/>
      <c r="VBG27" s="232"/>
      <c r="VBH27" s="232"/>
      <c r="VBI27" s="232"/>
      <c r="VBJ27" s="232"/>
      <c r="VBK27" s="232"/>
      <c r="VBL27" s="232"/>
      <c r="VBM27" s="232"/>
      <c r="VBN27" s="232"/>
      <c r="VBO27" s="232"/>
      <c r="VBP27" s="232"/>
      <c r="VBQ27" s="232"/>
      <c r="VBR27" s="232"/>
      <c r="VBS27" s="232"/>
      <c r="VBT27" s="232"/>
      <c r="VBU27" s="232"/>
      <c r="VBV27" s="232"/>
      <c r="VBW27" s="232"/>
      <c r="VBX27" s="232"/>
      <c r="VBY27" s="232"/>
      <c r="VBZ27" s="232"/>
      <c r="VCA27" s="232"/>
      <c r="VCB27" s="232"/>
      <c r="VCC27" s="233"/>
      <c r="VCD27" s="233"/>
      <c r="VCE27" s="114"/>
      <c r="VCF27" s="232"/>
      <c r="VCG27" s="232"/>
      <c r="VCH27" s="232"/>
      <c r="VCI27" s="232"/>
      <c r="VCJ27" s="232"/>
      <c r="VCK27" s="232"/>
      <c r="VCL27" s="232"/>
      <c r="VCM27" s="232"/>
      <c r="VCN27" s="232"/>
      <c r="VCO27" s="232"/>
      <c r="VCP27" s="232"/>
      <c r="VCQ27" s="232"/>
      <c r="VCR27" s="232"/>
      <c r="VCS27" s="232"/>
      <c r="VCT27" s="232"/>
      <c r="VCU27" s="232"/>
      <c r="VCV27" s="232"/>
      <c r="VCW27" s="232"/>
      <c r="VCX27" s="232"/>
      <c r="VCY27" s="232"/>
      <c r="VCZ27" s="232"/>
      <c r="VDA27" s="232"/>
      <c r="VDB27" s="232"/>
      <c r="VDC27" s="232"/>
      <c r="VDD27" s="232"/>
      <c r="VDE27" s="232"/>
      <c r="VDF27" s="232"/>
      <c r="VDG27" s="232"/>
      <c r="VDH27" s="232"/>
      <c r="VDI27" s="232"/>
      <c r="VDJ27" s="232"/>
      <c r="VDK27" s="232"/>
      <c r="VDL27" s="232"/>
      <c r="VDM27" s="232"/>
      <c r="VDN27" s="232"/>
      <c r="VDO27" s="232"/>
      <c r="VDP27" s="232"/>
      <c r="VDQ27" s="232"/>
      <c r="VDR27" s="232"/>
      <c r="VDS27" s="233"/>
      <c r="VDT27" s="233"/>
      <c r="VDU27" s="114"/>
      <c r="VDV27" s="232"/>
      <c r="VDW27" s="232"/>
      <c r="VDX27" s="232"/>
      <c r="VDY27" s="232"/>
      <c r="VDZ27" s="232"/>
      <c r="VEA27" s="232"/>
      <c r="VEB27" s="232"/>
      <c r="VEC27" s="232"/>
      <c r="VED27" s="232"/>
      <c r="VEE27" s="232"/>
      <c r="VEF27" s="232"/>
      <c r="VEG27" s="232"/>
      <c r="VEH27" s="232"/>
      <c r="VEI27" s="232"/>
      <c r="VEJ27" s="232"/>
      <c r="VEK27" s="232"/>
      <c r="VEL27" s="232"/>
      <c r="VEM27" s="232"/>
      <c r="VEN27" s="232"/>
      <c r="VEO27" s="232"/>
      <c r="VEP27" s="232"/>
      <c r="VEQ27" s="232"/>
      <c r="VER27" s="232"/>
      <c r="VES27" s="232"/>
      <c r="VET27" s="232"/>
      <c r="VEU27" s="232"/>
      <c r="VEV27" s="232"/>
      <c r="VEW27" s="232"/>
      <c r="VEX27" s="232"/>
      <c r="VEY27" s="232"/>
      <c r="VEZ27" s="232"/>
      <c r="VFA27" s="232"/>
      <c r="VFB27" s="232"/>
      <c r="VFC27" s="232"/>
      <c r="VFD27" s="232"/>
      <c r="VFE27" s="232"/>
      <c r="VFF27" s="232"/>
      <c r="VFG27" s="232"/>
      <c r="VFH27" s="232"/>
      <c r="VFI27" s="233"/>
      <c r="VFJ27" s="233"/>
      <c r="VFK27" s="114"/>
      <c r="VFL27" s="232"/>
      <c r="VFM27" s="232"/>
      <c r="VFN27" s="232"/>
      <c r="VFO27" s="232"/>
      <c r="VFP27" s="232"/>
      <c r="VFQ27" s="232"/>
      <c r="VFR27" s="232"/>
      <c r="VFS27" s="232"/>
      <c r="VFT27" s="232"/>
      <c r="VFU27" s="232"/>
      <c r="VFV27" s="232"/>
      <c r="VFW27" s="232"/>
      <c r="VFX27" s="232"/>
      <c r="VFY27" s="232"/>
      <c r="VFZ27" s="232"/>
      <c r="VGA27" s="232"/>
      <c r="VGB27" s="232"/>
      <c r="VGC27" s="232"/>
      <c r="VGD27" s="232"/>
      <c r="VGE27" s="232"/>
      <c r="VGF27" s="232"/>
      <c r="VGG27" s="232"/>
      <c r="VGH27" s="232"/>
      <c r="VGI27" s="232"/>
      <c r="VGJ27" s="232"/>
      <c r="VGK27" s="232"/>
      <c r="VGL27" s="232"/>
      <c r="VGM27" s="232"/>
      <c r="VGN27" s="232"/>
      <c r="VGO27" s="232"/>
      <c r="VGP27" s="232"/>
      <c r="VGQ27" s="232"/>
      <c r="VGR27" s="232"/>
      <c r="VGS27" s="232"/>
      <c r="VGT27" s="232"/>
      <c r="VGU27" s="232"/>
      <c r="VGV27" s="232"/>
      <c r="VGW27" s="232"/>
      <c r="VGX27" s="232"/>
      <c r="VGY27" s="233"/>
      <c r="VGZ27" s="233"/>
      <c r="VHA27" s="114"/>
      <c r="VHB27" s="232"/>
      <c r="VHC27" s="232"/>
      <c r="VHD27" s="232"/>
      <c r="VHE27" s="232"/>
      <c r="VHF27" s="232"/>
      <c r="VHG27" s="232"/>
      <c r="VHH27" s="232"/>
      <c r="VHI27" s="232"/>
      <c r="VHJ27" s="232"/>
      <c r="VHK27" s="232"/>
      <c r="VHL27" s="232"/>
      <c r="VHM27" s="232"/>
      <c r="VHN27" s="232"/>
      <c r="VHO27" s="232"/>
      <c r="VHP27" s="232"/>
      <c r="VHQ27" s="232"/>
      <c r="VHR27" s="232"/>
      <c r="VHS27" s="232"/>
      <c r="VHT27" s="232"/>
      <c r="VHU27" s="232"/>
      <c r="VHV27" s="232"/>
      <c r="VHW27" s="232"/>
      <c r="VHX27" s="232"/>
      <c r="VHY27" s="232"/>
      <c r="VHZ27" s="232"/>
      <c r="VIA27" s="232"/>
      <c r="VIB27" s="232"/>
      <c r="VIC27" s="232"/>
      <c r="VID27" s="232"/>
      <c r="VIE27" s="232"/>
      <c r="VIF27" s="232"/>
      <c r="VIG27" s="232"/>
      <c r="VIH27" s="232"/>
      <c r="VII27" s="232"/>
      <c r="VIJ27" s="232"/>
      <c r="VIK27" s="232"/>
      <c r="VIL27" s="232"/>
      <c r="VIM27" s="232"/>
      <c r="VIN27" s="232"/>
      <c r="VIO27" s="233"/>
      <c r="VIP27" s="233"/>
      <c r="VIQ27" s="114"/>
      <c r="VIR27" s="232"/>
      <c r="VIS27" s="232"/>
      <c r="VIT27" s="232"/>
      <c r="VIU27" s="232"/>
      <c r="VIV27" s="232"/>
      <c r="VIW27" s="232"/>
      <c r="VIX27" s="232"/>
      <c r="VIY27" s="232"/>
      <c r="VIZ27" s="232"/>
      <c r="VJA27" s="232"/>
      <c r="VJB27" s="232"/>
      <c r="VJC27" s="232"/>
      <c r="VJD27" s="232"/>
      <c r="VJE27" s="232"/>
      <c r="VJF27" s="232"/>
      <c r="VJG27" s="232"/>
      <c r="VJH27" s="232"/>
      <c r="VJI27" s="232"/>
      <c r="VJJ27" s="232"/>
      <c r="VJK27" s="232"/>
      <c r="VJL27" s="232"/>
      <c r="VJM27" s="232"/>
      <c r="VJN27" s="232"/>
      <c r="VJO27" s="232"/>
      <c r="VJP27" s="232"/>
      <c r="VJQ27" s="232"/>
      <c r="VJR27" s="232"/>
      <c r="VJS27" s="232"/>
      <c r="VJT27" s="232"/>
      <c r="VJU27" s="232"/>
      <c r="VJV27" s="232"/>
      <c r="VJW27" s="232"/>
      <c r="VJX27" s="232"/>
      <c r="VJY27" s="232"/>
      <c r="VJZ27" s="232"/>
      <c r="VKA27" s="232"/>
      <c r="VKB27" s="232"/>
      <c r="VKC27" s="232"/>
      <c r="VKD27" s="232"/>
      <c r="VKE27" s="233"/>
      <c r="VKF27" s="233"/>
      <c r="VKG27" s="114"/>
      <c r="VKH27" s="232"/>
      <c r="VKI27" s="232"/>
      <c r="VKJ27" s="232"/>
      <c r="VKK27" s="232"/>
      <c r="VKL27" s="232"/>
      <c r="VKM27" s="232"/>
      <c r="VKN27" s="232"/>
      <c r="VKO27" s="232"/>
      <c r="VKP27" s="232"/>
      <c r="VKQ27" s="232"/>
      <c r="VKR27" s="232"/>
      <c r="VKS27" s="232"/>
      <c r="VKT27" s="232"/>
      <c r="VKU27" s="232"/>
      <c r="VKV27" s="232"/>
      <c r="VKW27" s="232"/>
      <c r="VKX27" s="232"/>
      <c r="VKY27" s="232"/>
      <c r="VKZ27" s="232"/>
      <c r="VLA27" s="232"/>
      <c r="VLB27" s="232"/>
      <c r="VLC27" s="232"/>
      <c r="VLD27" s="232"/>
      <c r="VLE27" s="232"/>
      <c r="VLF27" s="232"/>
      <c r="VLG27" s="232"/>
      <c r="VLH27" s="232"/>
      <c r="VLI27" s="232"/>
      <c r="VLJ27" s="232"/>
      <c r="VLK27" s="232"/>
      <c r="VLL27" s="232"/>
      <c r="VLM27" s="232"/>
      <c r="VLN27" s="232"/>
      <c r="VLO27" s="232"/>
      <c r="VLP27" s="232"/>
      <c r="VLQ27" s="232"/>
      <c r="VLR27" s="232"/>
      <c r="VLS27" s="232"/>
      <c r="VLT27" s="232"/>
      <c r="VLU27" s="233"/>
      <c r="VLV27" s="233"/>
      <c r="VLW27" s="114"/>
      <c r="VLX27" s="232"/>
      <c r="VLY27" s="232"/>
      <c r="VLZ27" s="232"/>
      <c r="VMA27" s="232"/>
      <c r="VMB27" s="232"/>
      <c r="VMC27" s="232"/>
      <c r="VMD27" s="232"/>
      <c r="VME27" s="232"/>
      <c r="VMF27" s="232"/>
      <c r="VMG27" s="232"/>
      <c r="VMH27" s="232"/>
      <c r="VMI27" s="232"/>
      <c r="VMJ27" s="232"/>
      <c r="VMK27" s="232"/>
      <c r="VML27" s="232"/>
      <c r="VMM27" s="232"/>
      <c r="VMN27" s="232"/>
      <c r="VMO27" s="232"/>
      <c r="VMP27" s="232"/>
      <c r="VMQ27" s="232"/>
      <c r="VMR27" s="232"/>
      <c r="VMS27" s="232"/>
      <c r="VMT27" s="232"/>
      <c r="VMU27" s="232"/>
      <c r="VMV27" s="232"/>
      <c r="VMW27" s="232"/>
      <c r="VMX27" s="232"/>
      <c r="VMY27" s="232"/>
      <c r="VMZ27" s="232"/>
      <c r="VNA27" s="232"/>
      <c r="VNB27" s="232"/>
      <c r="VNC27" s="232"/>
      <c r="VND27" s="232"/>
      <c r="VNE27" s="232"/>
      <c r="VNF27" s="232"/>
      <c r="VNG27" s="232"/>
      <c r="VNH27" s="232"/>
      <c r="VNI27" s="232"/>
      <c r="VNJ27" s="232"/>
      <c r="VNK27" s="233"/>
      <c r="VNL27" s="233"/>
      <c r="VNM27" s="114"/>
      <c r="VNN27" s="232"/>
      <c r="VNO27" s="232"/>
      <c r="VNP27" s="232"/>
      <c r="VNQ27" s="232"/>
      <c r="VNR27" s="232"/>
      <c r="VNS27" s="232"/>
      <c r="VNT27" s="232"/>
      <c r="VNU27" s="232"/>
      <c r="VNV27" s="232"/>
      <c r="VNW27" s="232"/>
      <c r="VNX27" s="232"/>
      <c r="VNY27" s="232"/>
      <c r="VNZ27" s="232"/>
      <c r="VOA27" s="232"/>
      <c r="VOB27" s="232"/>
      <c r="VOC27" s="232"/>
      <c r="VOD27" s="232"/>
      <c r="VOE27" s="232"/>
      <c r="VOF27" s="232"/>
      <c r="VOG27" s="232"/>
      <c r="VOH27" s="232"/>
      <c r="VOI27" s="232"/>
      <c r="VOJ27" s="232"/>
      <c r="VOK27" s="232"/>
      <c r="VOL27" s="232"/>
      <c r="VOM27" s="232"/>
      <c r="VON27" s="232"/>
      <c r="VOO27" s="232"/>
      <c r="VOP27" s="232"/>
      <c r="VOQ27" s="232"/>
      <c r="VOR27" s="232"/>
      <c r="VOS27" s="232"/>
      <c r="VOT27" s="232"/>
      <c r="VOU27" s="232"/>
      <c r="VOV27" s="232"/>
      <c r="VOW27" s="232"/>
      <c r="VOX27" s="232"/>
      <c r="VOY27" s="232"/>
      <c r="VOZ27" s="232"/>
      <c r="VPA27" s="233"/>
      <c r="VPB27" s="233"/>
      <c r="VPC27" s="114"/>
      <c r="VPD27" s="232"/>
      <c r="VPE27" s="232"/>
      <c r="VPF27" s="232"/>
      <c r="VPG27" s="232"/>
      <c r="VPH27" s="232"/>
      <c r="VPI27" s="232"/>
      <c r="VPJ27" s="232"/>
      <c r="VPK27" s="232"/>
      <c r="VPL27" s="232"/>
      <c r="VPM27" s="232"/>
      <c r="VPN27" s="232"/>
      <c r="VPO27" s="232"/>
      <c r="VPP27" s="232"/>
      <c r="VPQ27" s="232"/>
      <c r="VPR27" s="232"/>
      <c r="VPS27" s="232"/>
      <c r="VPT27" s="232"/>
      <c r="VPU27" s="232"/>
      <c r="VPV27" s="232"/>
      <c r="VPW27" s="232"/>
      <c r="VPX27" s="232"/>
      <c r="VPY27" s="232"/>
      <c r="VPZ27" s="232"/>
      <c r="VQA27" s="232"/>
      <c r="VQB27" s="232"/>
      <c r="VQC27" s="232"/>
      <c r="VQD27" s="232"/>
      <c r="VQE27" s="232"/>
      <c r="VQF27" s="232"/>
      <c r="VQG27" s="232"/>
      <c r="VQH27" s="232"/>
      <c r="VQI27" s="232"/>
      <c r="VQJ27" s="232"/>
      <c r="VQK27" s="232"/>
      <c r="VQL27" s="232"/>
      <c r="VQM27" s="232"/>
      <c r="VQN27" s="232"/>
      <c r="VQO27" s="232"/>
      <c r="VQP27" s="232"/>
      <c r="VQQ27" s="233"/>
      <c r="VQR27" s="233"/>
      <c r="VQS27" s="114"/>
      <c r="VQT27" s="232"/>
      <c r="VQU27" s="232"/>
      <c r="VQV27" s="232"/>
      <c r="VQW27" s="232"/>
      <c r="VQX27" s="232"/>
      <c r="VQY27" s="232"/>
      <c r="VQZ27" s="232"/>
      <c r="VRA27" s="232"/>
      <c r="VRB27" s="232"/>
      <c r="VRC27" s="232"/>
      <c r="VRD27" s="232"/>
      <c r="VRE27" s="232"/>
      <c r="VRF27" s="232"/>
      <c r="VRG27" s="232"/>
      <c r="VRH27" s="232"/>
      <c r="VRI27" s="232"/>
      <c r="VRJ27" s="232"/>
      <c r="VRK27" s="232"/>
      <c r="VRL27" s="232"/>
      <c r="VRM27" s="232"/>
      <c r="VRN27" s="232"/>
      <c r="VRO27" s="232"/>
      <c r="VRP27" s="232"/>
      <c r="VRQ27" s="232"/>
      <c r="VRR27" s="232"/>
      <c r="VRS27" s="232"/>
      <c r="VRT27" s="232"/>
      <c r="VRU27" s="232"/>
      <c r="VRV27" s="232"/>
      <c r="VRW27" s="232"/>
      <c r="VRX27" s="232"/>
      <c r="VRY27" s="232"/>
      <c r="VRZ27" s="232"/>
      <c r="VSA27" s="232"/>
      <c r="VSB27" s="232"/>
      <c r="VSC27" s="232"/>
      <c r="VSD27" s="232"/>
      <c r="VSE27" s="232"/>
      <c r="VSF27" s="232"/>
      <c r="VSG27" s="233"/>
      <c r="VSH27" s="233"/>
      <c r="VSI27" s="114"/>
      <c r="VSJ27" s="232"/>
      <c r="VSK27" s="232"/>
      <c r="VSL27" s="232"/>
      <c r="VSM27" s="232"/>
      <c r="VSN27" s="232"/>
      <c r="VSO27" s="232"/>
      <c r="VSP27" s="232"/>
      <c r="VSQ27" s="232"/>
      <c r="VSR27" s="232"/>
      <c r="VSS27" s="232"/>
      <c r="VST27" s="232"/>
      <c r="VSU27" s="232"/>
      <c r="VSV27" s="232"/>
      <c r="VSW27" s="232"/>
      <c r="VSX27" s="232"/>
      <c r="VSY27" s="232"/>
      <c r="VSZ27" s="232"/>
      <c r="VTA27" s="232"/>
      <c r="VTB27" s="232"/>
      <c r="VTC27" s="232"/>
      <c r="VTD27" s="232"/>
      <c r="VTE27" s="232"/>
      <c r="VTF27" s="232"/>
      <c r="VTG27" s="232"/>
      <c r="VTH27" s="232"/>
      <c r="VTI27" s="232"/>
      <c r="VTJ27" s="232"/>
      <c r="VTK27" s="232"/>
      <c r="VTL27" s="232"/>
      <c r="VTM27" s="232"/>
      <c r="VTN27" s="232"/>
      <c r="VTO27" s="232"/>
      <c r="VTP27" s="232"/>
      <c r="VTQ27" s="232"/>
      <c r="VTR27" s="232"/>
      <c r="VTS27" s="232"/>
      <c r="VTT27" s="232"/>
      <c r="VTU27" s="232"/>
      <c r="VTV27" s="232"/>
      <c r="VTW27" s="233"/>
      <c r="VTX27" s="233"/>
      <c r="VTY27" s="114"/>
      <c r="VTZ27" s="232"/>
      <c r="VUA27" s="232"/>
      <c r="VUB27" s="232"/>
      <c r="VUC27" s="232"/>
      <c r="VUD27" s="232"/>
      <c r="VUE27" s="232"/>
      <c r="VUF27" s="232"/>
      <c r="VUG27" s="232"/>
      <c r="VUH27" s="232"/>
      <c r="VUI27" s="232"/>
      <c r="VUJ27" s="232"/>
      <c r="VUK27" s="232"/>
      <c r="VUL27" s="232"/>
      <c r="VUM27" s="232"/>
      <c r="VUN27" s="232"/>
      <c r="VUO27" s="232"/>
      <c r="VUP27" s="232"/>
      <c r="VUQ27" s="232"/>
      <c r="VUR27" s="232"/>
      <c r="VUS27" s="232"/>
      <c r="VUT27" s="232"/>
      <c r="VUU27" s="232"/>
      <c r="VUV27" s="232"/>
      <c r="VUW27" s="232"/>
      <c r="VUX27" s="232"/>
      <c r="VUY27" s="232"/>
      <c r="VUZ27" s="232"/>
      <c r="VVA27" s="232"/>
      <c r="VVB27" s="232"/>
      <c r="VVC27" s="232"/>
      <c r="VVD27" s="232"/>
      <c r="VVE27" s="232"/>
      <c r="VVF27" s="232"/>
      <c r="VVG27" s="232"/>
      <c r="VVH27" s="232"/>
      <c r="VVI27" s="232"/>
      <c r="VVJ27" s="232"/>
      <c r="VVK27" s="232"/>
      <c r="VVL27" s="232"/>
      <c r="VVM27" s="233"/>
      <c r="VVN27" s="233"/>
      <c r="VVO27" s="114"/>
      <c r="VVP27" s="232"/>
      <c r="VVQ27" s="232"/>
      <c r="VVR27" s="232"/>
      <c r="VVS27" s="232"/>
      <c r="VVT27" s="232"/>
      <c r="VVU27" s="232"/>
      <c r="VVV27" s="232"/>
      <c r="VVW27" s="232"/>
      <c r="VVX27" s="232"/>
      <c r="VVY27" s="232"/>
      <c r="VVZ27" s="232"/>
      <c r="VWA27" s="232"/>
      <c r="VWB27" s="232"/>
      <c r="VWC27" s="232"/>
      <c r="VWD27" s="232"/>
      <c r="VWE27" s="232"/>
      <c r="VWF27" s="232"/>
      <c r="VWG27" s="232"/>
      <c r="VWH27" s="232"/>
      <c r="VWI27" s="232"/>
      <c r="VWJ27" s="232"/>
      <c r="VWK27" s="232"/>
      <c r="VWL27" s="232"/>
      <c r="VWM27" s="232"/>
      <c r="VWN27" s="232"/>
      <c r="VWO27" s="232"/>
      <c r="VWP27" s="232"/>
      <c r="VWQ27" s="232"/>
      <c r="VWR27" s="232"/>
      <c r="VWS27" s="232"/>
      <c r="VWT27" s="232"/>
      <c r="VWU27" s="232"/>
      <c r="VWV27" s="232"/>
      <c r="VWW27" s="232"/>
      <c r="VWX27" s="232"/>
      <c r="VWY27" s="232"/>
      <c r="VWZ27" s="232"/>
      <c r="VXA27" s="232"/>
      <c r="VXB27" s="232"/>
      <c r="VXC27" s="233"/>
      <c r="VXD27" s="233"/>
      <c r="VXE27" s="114"/>
      <c r="VXF27" s="232"/>
      <c r="VXG27" s="232"/>
      <c r="VXH27" s="232"/>
      <c r="VXI27" s="232"/>
      <c r="VXJ27" s="232"/>
      <c r="VXK27" s="232"/>
      <c r="VXL27" s="232"/>
      <c r="VXM27" s="232"/>
      <c r="VXN27" s="232"/>
      <c r="VXO27" s="232"/>
      <c r="VXP27" s="232"/>
      <c r="VXQ27" s="232"/>
      <c r="VXR27" s="232"/>
      <c r="VXS27" s="232"/>
      <c r="VXT27" s="232"/>
      <c r="VXU27" s="232"/>
      <c r="VXV27" s="232"/>
      <c r="VXW27" s="232"/>
      <c r="VXX27" s="232"/>
      <c r="VXY27" s="232"/>
      <c r="VXZ27" s="232"/>
      <c r="VYA27" s="232"/>
      <c r="VYB27" s="232"/>
      <c r="VYC27" s="232"/>
      <c r="VYD27" s="232"/>
      <c r="VYE27" s="232"/>
      <c r="VYF27" s="232"/>
      <c r="VYG27" s="232"/>
      <c r="VYH27" s="232"/>
      <c r="VYI27" s="232"/>
      <c r="VYJ27" s="232"/>
      <c r="VYK27" s="232"/>
      <c r="VYL27" s="232"/>
      <c r="VYM27" s="232"/>
      <c r="VYN27" s="232"/>
      <c r="VYO27" s="232"/>
      <c r="VYP27" s="232"/>
      <c r="VYQ27" s="232"/>
      <c r="VYR27" s="232"/>
      <c r="VYS27" s="233"/>
      <c r="VYT27" s="233"/>
      <c r="VYU27" s="114"/>
      <c r="VYV27" s="232"/>
      <c r="VYW27" s="232"/>
      <c r="VYX27" s="232"/>
      <c r="VYY27" s="232"/>
      <c r="VYZ27" s="232"/>
      <c r="VZA27" s="232"/>
      <c r="VZB27" s="232"/>
      <c r="VZC27" s="232"/>
      <c r="VZD27" s="232"/>
      <c r="VZE27" s="232"/>
      <c r="VZF27" s="232"/>
      <c r="VZG27" s="232"/>
      <c r="VZH27" s="232"/>
      <c r="VZI27" s="232"/>
      <c r="VZJ27" s="232"/>
      <c r="VZK27" s="232"/>
      <c r="VZL27" s="232"/>
      <c r="VZM27" s="232"/>
      <c r="VZN27" s="232"/>
      <c r="VZO27" s="232"/>
      <c r="VZP27" s="232"/>
      <c r="VZQ27" s="232"/>
      <c r="VZR27" s="232"/>
      <c r="VZS27" s="232"/>
      <c r="VZT27" s="232"/>
      <c r="VZU27" s="232"/>
      <c r="VZV27" s="232"/>
      <c r="VZW27" s="232"/>
      <c r="VZX27" s="232"/>
      <c r="VZY27" s="232"/>
      <c r="VZZ27" s="232"/>
      <c r="WAA27" s="232"/>
      <c r="WAB27" s="232"/>
      <c r="WAC27" s="232"/>
      <c r="WAD27" s="232"/>
      <c r="WAE27" s="232"/>
      <c r="WAF27" s="232"/>
      <c r="WAG27" s="232"/>
      <c r="WAH27" s="232"/>
      <c r="WAI27" s="233"/>
      <c r="WAJ27" s="233"/>
      <c r="WAK27" s="114"/>
      <c r="WAL27" s="232"/>
      <c r="WAM27" s="232"/>
      <c r="WAN27" s="232"/>
      <c r="WAO27" s="232"/>
      <c r="WAP27" s="232"/>
      <c r="WAQ27" s="232"/>
      <c r="WAR27" s="232"/>
      <c r="WAS27" s="232"/>
      <c r="WAT27" s="232"/>
      <c r="WAU27" s="232"/>
      <c r="WAV27" s="232"/>
      <c r="WAW27" s="232"/>
      <c r="WAX27" s="232"/>
      <c r="WAY27" s="232"/>
      <c r="WAZ27" s="232"/>
      <c r="WBA27" s="232"/>
      <c r="WBB27" s="232"/>
      <c r="WBC27" s="232"/>
      <c r="WBD27" s="232"/>
      <c r="WBE27" s="232"/>
      <c r="WBF27" s="232"/>
      <c r="WBG27" s="232"/>
      <c r="WBH27" s="232"/>
      <c r="WBI27" s="232"/>
      <c r="WBJ27" s="232"/>
      <c r="WBK27" s="232"/>
      <c r="WBL27" s="232"/>
      <c r="WBM27" s="232"/>
      <c r="WBN27" s="232"/>
      <c r="WBO27" s="232"/>
      <c r="WBP27" s="232"/>
      <c r="WBQ27" s="232"/>
      <c r="WBR27" s="232"/>
      <c r="WBS27" s="232"/>
      <c r="WBT27" s="232"/>
      <c r="WBU27" s="232"/>
      <c r="WBV27" s="232"/>
      <c r="WBW27" s="232"/>
      <c r="WBX27" s="232"/>
      <c r="WBY27" s="233"/>
      <c r="WBZ27" s="233"/>
      <c r="WCA27" s="114"/>
      <c r="WCB27" s="232"/>
      <c r="WCC27" s="232"/>
      <c r="WCD27" s="232"/>
      <c r="WCE27" s="232"/>
      <c r="WCF27" s="232"/>
      <c r="WCG27" s="232"/>
      <c r="WCH27" s="232"/>
      <c r="WCI27" s="232"/>
      <c r="WCJ27" s="232"/>
      <c r="WCK27" s="232"/>
      <c r="WCL27" s="232"/>
      <c r="WCM27" s="232"/>
      <c r="WCN27" s="232"/>
      <c r="WCO27" s="232"/>
      <c r="WCP27" s="232"/>
      <c r="WCQ27" s="232"/>
      <c r="WCR27" s="232"/>
      <c r="WCS27" s="232"/>
      <c r="WCT27" s="232"/>
      <c r="WCU27" s="232"/>
      <c r="WCV27" s="232"/>
      <c r="WCW27" s="232"/>
      <c r="WCX27" s="232"/>
      <c r="WCY27" s="232"/>
      <c r="WCZ27" s="232"/>
      <c r="WDA27" s="232"/>
      <c r="WDB27" s="232"/>
      <c r="WDC27" s="232"/>
      <c r="WDD27" s="232"/>
      <c r="WDE27" s="232"/>
      <c r="WDF27" s="232"/>
      <c r="WDG27" s="232"/>
      <c r="WDH27" s="232"/>
      <c r="WDI27" s="232"/>
      <c r="WDJ27" s="232"/>
      <c r="WDK27" s="232"/>
      <c r="WDL27" s="232"/>
      <c r="WDM27" s="232"/>
      <c r="WDN27" s="232"/>
      <c r="WDO27" s="233"/>
      <c r="WDP27" s="233"/>
      <c r="WDQ27" s="114"/>
      <c r="WDR27" s="232"/>
      <c r="WDS27" s="232"/>
      <c r="WDT27" s="232"/>
      <c r="WDU27" s="232"/>
      <c r="WDV27" s="232"/>
      <c r="WDW27" s="232"/>
      <c r="WDX27" s="232"/>
      <c r="WDY27" s="232"/>
      <c r="WDZ27" s="232"/>
      <c r="WEA27" s="232"/>
      <c r="WEB27" s="232"/>
      <c r="WEC27" s="232"/>
      <c r="WED27" s="232"/>
      <c r="WEE27" s="232"/>
      <c r="WEF27" s="232"/>
      <c r="WEG27" s="232"/>
      <c r="WEH27" s="232"/>
      <c r="WEI27" s="232"/>
      <c r="WEJ27" s="232"/>
      <c r="WEK27" s="232"/>
      <c r="WEL27" s="232"/>
      <c r="WEM27" s="232"/>
      <c r="WEN27" s="232"/>
      <c r="WEO27" s="232"/>
      <c r="WEP27" s="232"/>
      <c r="WEQ27" s="232"/>
      <c r="WER27" s="232"/>
      <c r="WES27" s="232"/>
      <c r="WET27" s="232"/>
      <c r="WEU27" s="232"/>
      <c r="WEV27" s="232"/>
      <c r="WEW27" s="232"/>
      <c r="WEX27" s="232"/>
      <c r="WEY27" s="232"/>
      <c r="WEZ27" s="232"/>
      <c r="WFA27" s="232"/>
      <c r="WFB27" s="232"/>
      <c r="WFC27" s="232"/>
      <c r="WFD27" s="232"/>
      <c r="WFE27" s="233"/>
      <c r="WFF27" s="233"/>
      <c r="WFG27" s="114"/>
      <c r="WFH27" s="232"/>
      <c r="WFI27" s="232"/>
      <c r="WFJ27" s="232"/>
      <c r="WFK27" s="232"/>
      <c r="WFL27" s="232"/>
      <c r="WFM27" s="232"/>
      <c r="WFN27" s="232"/>
      <c r="WFO27" s="232"/>
      <c r="WFP27" s="232"/>
      <c r="WFQ27" s="232"/>
      <c r="WFR27" s="232"/>
      <c r="WFS27" s="232"/>
      <c r="WFT27" s="232"/>
      <c r="WFU27" s="232"/>
      <c r="WFV27" s="232"/>
      <c r="WFW27" s="232"/>
      <c r="WFX27" s="232"/>
      <c r="WFY27" s="232"/>
      <c r="WFZ27" s="232"/>
      <c r="WGA27" s="232"/>
      <c r="WGB27" s="232"/>
      <c r="WGC27" s="232"/>
      <c r="WGD27" s="232"/>
      <c r="WGE27" s="232"/>
      <c r="WGF27" s="232"/>
      <c r="WGG27" s="232"/>
      <c r="WGH27" s="232"/>
      <c r="WGI27" s="232"/>
      <c r="WGJ27" s="232"/>
      <c r="WGK27" s="232"/>
      <c r="WGL27" s="232"/>
      <c r="WGM27" s="232"/>
      <c r="WGN27" s="232"/>
      <c r="WGO27" s="232"/>
      <c r="WGP27" s="232"/>
      <c r="WGQ27" s="232"/>
      <c r="WGR27" s="232"/>
      <c r="WGS27" s="232"/>
      <c r="WGT27" s="232"/>
      <c r="WGU27" s="233"/>
      <c r="WGV27" s="233"/>
      <c r="WGW27" s="114"/>
      <c r="WGX27" s="232"/>
      <c r="WGY27" s="232"/>
      <c r="WGZ27" s="232"/>
      <c r="WHA27" s="232"/>
      <c r="WHB27" s="232"/>
      <c r="WHC27" s="232"/>
      <c r="WHD27" s="232"/>
      <c r="WHE27" s="232"/>
      <c r="WHF27" s="232"/>
      <c r="WHG27" s="232"/>
      <c r="WHH27" s="232"/>
      <c r="WHI27" s="232"/>
      <c r="WHJ27" s="232"/>
      <c r="WHK27" s="232"/>
      <c r="WHL27" s="232"/>
      <c r="WHM27" s="232"/>
      <c r="WHN27" s="232"/>
      <c r="WHO27" s="232"/>
      <c r="WHP27" s="232"/>
      <c r="WHQ27" s="232"/>
      <c r="WHR27" s="232"/>
      <c r="WHS27" s="232"/>
      <c r="WHT27" s="232"/>
      <c r="WHU27" s="232"/>
      <c r="WHV27" s="232"/>
      <c r="WHW27" s="232"/>
      <c r="WHX27" s="232"/>
      <c r="WHY27" s="232"/>
      <c r="WHZ27" s="232"/>
      <c r="WIA27" s="232"/>
      <c r="WIB27" s="232"/>
      <c r="WIC27" s="232"/>
      <c r="WID27" s="232"/>
      <c r="WIE27" s="232"/>
      <c r="WIF27" s="232"/>
      <c r="WIG27" s="232"/>
      <c r="WIH27" s="232"/>
      <c r="WII27" s="232"/>
      <c r="WIJ27" s="232"/>
      <c r="WIK27" s="233"/>
      <c r="WIL27" s="233"/>
      <c r="WIM27" s="114"/>
      <c r="WIN27" s="232"/>
      <c r="WIO27" s="232"/>
      <c r="WIP27" s="232"/>
      <c r="WIQ27" s="232"/>
      <c r="WIR27" s="232"/>
      <c r="WIS27" s="232"/>
      <c r="WIT27" s="232"/>
      <c r="WIU27" s="232"/>
      <c r="WIV27" s="232"/>
      <c r="WIW27" s="232"/>
      <c r="WIX27" s="232"/>
      <c r="WIY27" s="232"/>
      <c r="WIZ27" s="232"/>
      <c r="WJA27" s="232"/>
      <c r="WJB27" s="232"/>
      <c r="WJC27" s="232"/>
      <c r="WJD27" s="232"/>
      <c r="WJE27" s="232"/>
      <c r="WJF27" s="232"/>
      <c r="WJG27" s="232"/>
      <c r="WJH27" s="232"/>
      <c r="WJI27" s="232"/>
      <c r="WJJ27" s="232"/>
      <c r="WJK27" s="232"/>
      <c r="WJL27" s="232"/>
      <c r="WJM27" s="232"/>
      <c r="WJN27" s="232"/>
      <c r="WJO27" s="232"/>
      <c r="WJP27" s="232"/>
      <c r="WJQ27" s="232"/>
      <c r="WJR27" s="232"/>
      <c r="WJS27" s="232"/>
      <c r="WJT27" s="232"/>
      <c r="WJU27" s="232"/>
      <c r="WJV27" s="232"/>
      <c r="WJW27" s="232"/>
      <c r="WJX27" s="232"/>
      <c r="WJY27" s="232"/>
      <c r="WJZ27" s="232"/>
      <c r="WKA27" s="233"/>
      <c r="WKB27" s="233"/>
      <c r="WKC27" s="114"/>
      <c r="WKD27" s="232"/>
      <c r="WKE27" s="232"/>
      <c r="WKF27" s="232"/>
      <c r="WKG27" s="232"/>
      <c r="WKH27" s="232"/>
      <c r="WKI27" s="232"/>
      <c r="WKJ27" s="232"/>
      <c r="WKK27" s="232"/>
      <c r="WKL27" s="232"/>
      <c r="WKM27" s="232"/>
      <c r="WKN27" s="232"/>
      <c r="WKO27" s="232"/>
      <c r="WKP27" s="232"/>
      <c r="WKQ27" s="232"/>
      <c r="WKR27" s="232"/>
      <c r="WKS27" s="232"/>
      <c r="WKT27" s="232"/>
      <c r="WKU27" s="232"/>
      <c r="WKV27" s="232"/>
      <c r="WKW27" s="232"/>
      <c r="WKX27" s="232"/>
      <c r="WKY27" s="232"/>
      <c r="WKZ27" s="232"/>
      <c r="WLA27" s="232"/>
      <c r="WLB27" s="232"/>
      <c r="WLC27" s="232"/>
      <c r="WLD27" s="232"/>
      <c r="WLE27" s="232"/>
      <c r="WLF27" s="232"/>
      <c r="WLG27" s="232"/>
      <c r="WLH27" s="232"/>
      <c r="WLI27" s="232"/>
      <c r="WLJ27" s="232"/>
      <c r="WLK27" s="232"/>
      <c r="WLL27" s="232"/>
      <c r="WLM27" s="232"/>
      <c r="WLN27" s="232"/>
      <c r="WLO27" s="232"/>
      <c r="WLP27" s="232"/>
      <c r="WLQ27" s="233"/>
      <c r="WLR27" s="233"/>
      <c r="WLS27" s="114"/>
      <c r="WLT27" s="232"/>
      <c r="WLU27" s="232"/>
      <c r="WLV27" s="232"/>
      <c r="WLW27" s="232"/>
      <c r="WLX27" s="232"/>
      <c r="WLY27" s="232"/>
      <c r="WLZ27" s="232"/>
      <c r="WMA27" s="232"/>
      <c r="WMB27" s="232"/>
      <c r="WMC27" s="232"/>
      <c r="WMD27" s="232"/>
      <c r="WME27" s="232"/>
      <c r="WMF27" s="232"/>
      <c r="WMG27" s="232"/>
      <c r="WMH27" s="232"/>
      <c r="WMI27" s="232"/>
      <c r="WMJ27" s="232"/>
      <c r="WMK27" s="232"/>
      <c r="WML27" s="232"/>
      <c r="WMM27" s="232"/>
      <c r="WMN27" s="232"/>
      <c r="WMO27" s="232"/>
      <c r="WMP27" s="232"/>
      <c r="WMQ27" s="232"/>
      <c r="WMR27" s="232"/>
      <c r="WMS27" s="232"/>
      <c r="WMT27" s="232"/>
      <c r="WMU27" s="232"/>
      <c r="WMV27" s="232"/>
      <c r="WMW27" s="232"/>
      <c r="WMX27" s="232"/>
      <c r="WMY27" s="232"/>
      <c r="WMZ27" s="232"/>
      <c r="WNA27" s="232"/>
      <c r="WNB27" s="232"/>
      <c r="WNC27" s="232"/>
      <c r="WND27" s="232"/>
      <c r="WNE27" s="232"/>
      <c r="WNF27" s="232"/>
      <c r="WNG27" s="233"/>
      <c r="WNH27" s="233"/>
      <c r="WNI27" s="114"/>
      <c r="WNJ27" s="232"/>
      <c r="WNK27" s="232"/>
      <c r="WNL27" s="232"/>
      <c r="WNM27" s="232"/>
      <c r="WNN27" s="232"/>
      <c r="WNO27" s="232"/>
      <c r="WNP27" s="232"/>
      <c r="WNQ27" s="232"/>
      <c r="WNR27" s="232"/>
      <c r="WNS27" s="232"/>
      <c r="WNT27" s="232"/>
      <c r="WNU27" s="232"/>
      <c r="WNV27" s="232"/>
      <c r="WNW27" s="232"/>
      <c r="WNX27" s="232"/>
      <c r="WNY27" s="232"/>
      <c r="WNZ27" s="232"/>
      <c r="WOA27" s="232"/>
      <c r="WOB27" s="232"/>
      <c r="WOC27" s="232"/>
      <c r="WOD27" s="232"/>
      <c r="WOE27" s="232"/>
      <c r="WOF27" s="232"/>
      <c r="WOG27" s="232"/>
      <c r="WOH27" s="232"/>
      <c r="WOI27" s="232"/>
      <c r="WOJ27" s="232"/>
      <c r="WOK27" s="232"/>
      <c r="WOL27" s="232"/>
      <c r="WOM27" s="232"/>
      <c r="WON27" s="232"/>
      <c r="WOO27" s="232"/>
      <c r="WOP27" s="232"/>
      <c r="WOQ27" s="232"/>
      <c r="WOR27" s="232"/>
      <c r="WOS27" s="232"/>
      <c r="WOT27" s="232"/>
      <c r="WOU27" s="232"/>
      <c r="WOV27" s="232"/>
      <c r="WOW27" s="233"/>
      <c r="WOX27" s="233"/>
      <c r="WOY27" s="114"/>
      <c r="WOZ27" s="232"/>
      <c r="WPA27" s="232"/>
      <c r="WPB27" s="232"/>
      <c r="WPC27" s="232"/>
      <c r="WPD27" s="232"/>
      <c r="WPE27" s="232"/>
      <c r="WPF27" s="232"/>
      <c r="WPG27" s="232"/>
      <c r="WPH27" s="232"/>
      <c r="WPI27" s="232"/>
      <c r="WPJ27" s="232"/>
      <c r="WPK27" s="232"/>
      <c r="WPL27" s="232"/>
      <c r="WPM27" s="232"/>
      <c r="WPN27" s="232"/>
      <c r="WPO27" s="232"/>
      <c r="WPP27" s="232"/>
      <c r="WPQ27" s="232"/>
      <c r="WPR27" s="232"/>
      <c r="WPS27" s="232"/>
      <c r="WPT27" s="232"/>
      <c r="WPU27" s="232"/>
      <c r="WPV27" s="232"/>
      <c r="WPW27" s="232"/>
      <c r="WPX27" s="232"/>
      <c r="WPY27" s="232"/>
      <c r="WPZ27" s="232"/>
      <c r="WQA27" s="232"/>
      <c r="WQB27" s="232"/>
      <c r="WQC27" s="232"/>
      <c r="WQD27" s="232"/>
      <c r="WQE27" s="232"/>
      <c r="WQF27" s="232"/>
      <c r="WQG27" s="232"/>
      <c r="WQH27" s="232"/>
      <c r="WQI27" s="232"/>
      <c r="WQJ27" s="232"/>
      <c r="WQK27" s="232"/>
      <c r="WQL27" s="232"/>
      <c r="WQM27" s="233"/>
      <c r="WQN27" s="233"/>
      <c r="WQO27" s="114"/>
      <c r="WQP27" s="232"/>
      <c r="WQQ27" s="232"/>
      <c r="WQR27" s="232"/>
      <c r="WQS27" s="232"/>
      <c r="WQT27" s="232"/>
      <c r="WQU27" s="232"/>
      <c r="WQV27" s="232"/>
      <c r="WQW27" s="232"/>
      <c r="WQX27" s="232"/>
      <c r="WQY27" s="232"/>
      <c r="WQZ27" s="232"/>
      <c r="WRA27" s="232"/>
      <c r="WRB27" s="232"/>
      <c r="WRC27" s="232"/>
      <c r="WRD27" s="232"/>
      <c r="WRE27" s="232"/>
      <c r="WRF27" s="232"/>
      <c r="WRG27" s="232"/>
      <c r="WRH27" s="232"/>
      <c r="WRI27" s="232"/>
      <c r="WRJ27" s="232"/>
      <c r="WRK27" s="232"/>
      <c r="WRL27" s="232"/>
      <c r="WRM27" s="232"/>
      <c r="WRN27" s="232"/>
      <c r="WRO27" s="232"/>
      <c r="WRP27" s="232"/>
      <c r="WRQ27" s="232"/>
      <c r="WRR27" s="232"/>
      <c r="WRS27" s="232"/>
      <c r="WRT27" s="232"/>
      <c r="WRU27" s="232"/>
      <c r="WRV27" s="232"/>
      <c r="WRW27" s="232"/>
      <c r="WRX27" s="232"/>
      <c r="WRY27" s="232"/>
      <c r="WRZ27" s="232"/>
      <c r="WSA27" s="232"/>
      <c r="WSB27" s="232"/>
      <c r="WSC27" s="233"/>
      <c r="WSD27" s="233"/>
      <c r="WSE27" s="114"/>
      <c r="WSF27" s="232"/>
      <c r="WSG27" s="232"/>
      <c r="WSH27" s="232"/>
      <c r="WSI27" s="232"/>
      <c r="WSJ27" s="232"/>
      <c r="WSK27" s="232"/>
      <c r="WSL27" s="232"/>
      <c r="WSM27" s="232"/>
      <c r="WSN27" s="232"/>
      <c r="WSO27" s="232"/>
      <c r="WSP27" s="232"/>
      <c r="WSQ27" s="232"/>
      <c r="WSR27" s="232"/>
      <c r="WSS27" s="232"/>
      <c r="WST27" s="232"/>
      <c r="WSU27" s="232"/>
      <c r="WSV27" s="232"/>
      <c r="WSW27" s="232"/>
      <c r="WSX27" s="232"/>
      <c r="WSY27" s="232"/>
      <c r="WSZ27" s="232"/>
      <c r="WTA27" s="232"/>
      <c r="WTB27" s="232"/>
      <c r="WTC27" s="232"/>
      <c r="WTD27" s="232"/>
      <c r="WTE27" s="232"/>
      <c r="WTF27" s="232"/>
      <c r="WTG27" s="232"/>
      <c r="WTH27" s="232"/>
      <c r="WTI27" s="232"/>
      <c r="WTJ27" s="232"/>
      <c r="WTK27" s="232"/>
      <c r="WTL27" s="232"/>
      <c r="WTM27" s="232"/>
      <c r="WTN27" s="232"/>
      <c r="WTO27" s="232"/>
      <c r="WTP27" s="232"/>
      <c r="WTQ27" s="232"/>
      <c r="WTR27" s="232"/>
      <c r="WTS27" s="233"/>
      <c r="WTT27" s="233"/>
      <c r="WTU27" s="114"/>
      <c r="WTV27" s="232"/>
      <c r="WTW27" s="232"/>
      <c r="WTX27" s="232"/>
      <c r="WTY27" s="232"/>
      <c r="WTZ27" s="232"/>
      <c r="WUA27" s="232"/>
      <c r="WUB27" s="232"/>
      <c r="WUC27" s="232"/>
      <c r="WUD27" s="232"/>
      <c r="WUE27" s="232"/>
      <c r="WUF27" s="232"/>
      <c r="WUG27" s="232"/>
      <c r="WUH27" s="232"/>
      <c r="WUI27" s="232"/>
      <c r="WUJ27" s="232"/>
      <c r="WUK27" s="232"/>
      <c r="WUL27" s="232"/>
      <c r="WUM27" s="232"/>
      <c r="WUN27" s="232"/>
      <c r="WUO27" s="232"/>
      <c r="WUP27" s="232"/>
      <c r="WUQ27" s="232"/>
      <c r="WUR27" s="232"/>
      <c r="WUS27" s="232"/>
      <c r="WUT27" s="232"/>
      <c r="WUU27" s="232"/>
      <c r="WUV27" s="232"/>
      <c r="WUW27" s="232"/>
      <c r="WUX27" s="232"/>
      <c r="WUY27" s="232"/>
      <c r="WUZ27" s="232"/>
      <c r="WVA27" s="232"/>
      <c r="WVB27" s="232"/>
      <c r="WVC27" s="232"/>
      <c r="WVD27" s="232"/>
      <c r="WVE27" s="232"/>
      <c r="WVF27" s="232"/>
      <c r="WVG27" s="232"/>
      <c r="WVH27" s="232"/>
      <c r="WVI27" s="233"/>
      <c r="WVJ27" s="233"/>
      <c r="WVK27" s="114"/>
      <c r="WVL27" s="232"/>
      <c r="WVM27" s="232"/>
      <c r="WVN27" s="232"/>
      <c r="WVO27" s="232"/>
      <c r="WVP27" s="232"/>
      <c r="WVQ27" s="232"/>
      <c r="WVR27" s="232"/>
      <c r="WVS27" s="232"/>
      <c r="WVT27" s="232"/>
      <c r="WVU27" s="232"/>
      <c r="WVV27" s="232"/>
      <c r="WVW27" s="232"/>
      <c r="WVX27" s="232"/>
      <c r="WVY27" s="232"/>
      <c r="WVZ27" s="232"/>
      <c r="WWA27" s="232"/>
      <c r="WWB27" s="232"/>
      <c r="WWC27" s="232"/>
      <c r="WWD27" s="232"/>
      <c r="WWE27" s="232"/>
      <c r="WWF27" s="232"/>
      <c r="WWG27" s="232"/>
      <c r="WWH27" s="232"/>
      <c r="WWI27" s="232"/>
      <c r="WWJ27" s="232"/>
      <c r="WWK27" s="232"/>
      <c r="WWL27" s="232"/>
      <c r="WWM27" s="232"/>
      <c r="WWN27" s="232"/>
      <c r="WWO27" s="232"/>
      <c r="WWP27" s="232"/>
      <c r="WWQ27" s="232"/>
      <c r="WWR27" s="232"/>
      <c r="WWS27" s="232"/>
      <c r="WWT27" s="232"/>
      <c r="WWU27" s="232"/>
      <c r="WWV27" s="232"/>
      <c r="WWW27" s="232"/>
      <c r="WWX27" s="232"/>
      <c r="WWY27" s="233"/>
      <c r="WWZ27" s="233"/>
      <c r="WXA27" s="114"/>
      <c r="WXB27" s="232"/>
      <c r="WXC27" s="232"/>
      <c r="WXD27" s="232"/>
      <c r="WXE27" s="232"/>
      <c r="WXF27" s="232"/>
      <c r="WXG27" s="232"/>
      <c r="WXH27" s="232"/>
      <c r="WXI27" s="232"/>
      <c r="WXJ27" s="232"/>
      <c r="WXK27" s="232"/>
      <c r="WXL27" s="232"/>
      <c r="WXM27" s="232"/>
      <c r="WXN27" s="232"/>
      <c r="WXO27" s="232"/>
      <c r="WXP27" s="232"/>
      <c r="WXQ27" s="232"/>
      <c r="WXR27" s="232"/>
      <c r="WXS27" s="232"/>
      <c r="WXT27" s="232"/>
      <c r="WXU27" s="232"/>
      <c r="WXV27" s="232"/>
      <c r="WXW27" s="232"/>
      <c r="WXX27" s="232"/>
      <c r="WXY27" s="232"/>
      <c r="WXZ27" s="232"/>
      <c r="WYA27" s="232"/>
      <c r="WYB27" s="232"/>
      <c r="WYC27" s="232"/>
      <c r="WYD27" s="232"/>
      <c r="WYE27" s="232"/>
      <c r="WYF27" s="232"/>
      <c r="WYG27" s="232"/>
      <c r="WYH27" s="232"/>
      <c r="WYI27" s="232"/>
      <c r="WYJ27" s="232"/>
      <c r="WYK27" s="232"/>
      <c r="WYL27" s="232"/>
      <c r="WYM27" s="232"/>
      <c r="WYN27" s="232"/>
      <c r="WYO27" s="233"/>
      <c r="WYP27" s="233"/>
      <c r="WYQ27" s="114"/>
      <c r="WYR27" s="232"/>
      <c r="WYS27" s="232"/>
      <c r="WYT27" s="232"/>
      <c r="WYU27" s="232"/>
      <c r="WYV27" s="232"/>
      <c r="WYW27" s="232"/>
      <c r="WYX27" s="232"/>
      <c r="WYY27" s="232"/>
      <c r="WYZ27" s="232"/>
      <c r="WZA27" s="232"/>
      <c r="WZB27" s="232"/>
      <c r="WZC27" s="232"/>
      <c r="WZD27" s="232"/>
      <c r="WZE27" s="232"/>
      <c r="WZF27" s="232"/>
      <c r="WZG27" s="232"/>
      <c r="WZH27" s="232"/>
      <c r="WZI27" s="232"/>
      <c r="WZJ27" s="232"/>
      <c r="WZK27" s="232"/>
      <c r="WZL27" s="232"/>
      <c r="WZM27" s="232"/>
      <c r="WZN27" s="232"/>
      <c r="WZO27" s="232"/>
      <c r="WZP27" s="232"/>
      <c r="WZQ27" s="232"/>
      <c r="WZR27" s="232"/>
      <c r="WZS27" s="232"/>
      <c r="WZT27" s="232"/>
      <c r="WZU27" s="232"/>
      <c r="WZV27" s="232"/>
      <c r="WZW27" s="232"/>
      <c r="WZX27" s="232"/>
      <c r="WZY27" s="232"/>
      <c r="WZZ27" s="232"/>
      <c r="XAA27" s="232"/>
      <c r="XAB27" s="232"/>
      <c r="XAC27" s="232"/>
      <c r="XAD27" s="232"/>
      <c r="XAE27" s="233"/>
      <c r="XAF27" s="233"/>
      <c r="XAG27" s="114"/>
      <c r="XAH27" s="232"/>
      <c r="XAI27" s="232"/>
      <c r="XAJ27" s="232"/>
      <c r="XAK27" s="232"/>
      <c r="XAL27" s="232"/>
      <c r="XAM27" s="232"/>
      <c r="XAN27" s="232"/>
      <c r="XAO27" s="232"/>
      <c r="XAP27" s="232"/>
      <c r="XAQ27" s="232"/>
      <c r="XAR27" s="232"/>
      <c r="XAS27" s="232"/>
      <c r="XAT27" s="232"/>
      <c r="XAU27" s="232"/>
      <c r="XAV27" s="232"/>
      <c r="XAW27" s="232"/>
      <c r="XAX27" s="232"/>
      <c r="XAY27" s="232"/>
      <c r="XAZ27" s="232"/>
      <c r="XBA27" s="232"/>
      <c r="XBB27" s="232"/>
      <c r="XBC27" s="232"/>
      <c r="XBD27" s="232"/>
      <c r="XBE27" s="232"/>
      <c r="XBF27" s="232"/>
      <c r="XBG27" s="232"/>
      <c r="XBH27" s="232"/>
      <c r="XBI27" s="232"/>
      <c r="XBJ27" s="232"/>
      <c r="XBK27" s="232"/>
      <c r="XBL27" s="232"/>
      <c r="XBM27" s="232"/>
      <c r="XBN27" s="232"/>
      <c r="XBO27" s="232"/>
      <c r="XBP27" s="232"/>
      <c r="XBQ27" s="232"/>
      <c r="XBR27" s="232"/>
      <c r="XBS27" s="232"/>
      <c r="XBT27" s="232"/>
      <c r="XBU27" s="233"/>
      <c r="XBV27" s="233"/>
      <c r="XBW27" s="114"/>
      <c r="XBX27" s="232"/>
      <c r="XBY27" s="232"/>
      <c r="XBZ27" s="232"/>
      <c r="XCA27" s="232"/>
      <c r="XCB27" s="232"/>
      <c r="XCC27" s="232"/>
      <c r="XCD27" s="232"/>
      <c r="XCE27" s="232"/>
      <c r="XCF27" s="232"/>
      <c r="XCG27" s="232"/>
      <c r="XCH27" s="232"/>
      <c r="XCI27" s="232"/>
      <c r="XCJ27" s="232"/>
      <c r="XCK27" s="232"/>
      <c r="XCL27" s="232"/>
      <c r="XCM27" s="232"/>
      <c r="XCN27" s="232"/>
      <c r="XCO27" s="232"/>
      <c r="XCP27" s="232"/>
      <c r="XCQ27" s="232"/>
      <c r="XCR27" s="232"/>
      <c r="XCS27" s="232"/>
      <c r="XCT27" s="232"/>
      <c r="XCU27" s="232"/>
      <c r="XCV27" s="232"/>
      <c r="XCW27" s="232"/>
      <c r="XCX27" s="232"/>
      <c r="XCY27" s="232"/>
      <c r="XCZ27" s="232"/>
      <c r="XDA27" s="232"/>
      <c r="XDB27" s="232"/>
      <c r="XDC27" s="232"/>
      <c r="XDD27" s="232"/>
      <c r="XDE27" s="232"/>
      <c r="XDF27" s="232"/>
      <c r="XDG27" s="232"/>
      <c r="XDH27" s="232"/>
      <c r="XDI27" s="232"/>
      <c r="XDJ27" s="232"/>
      <c r="XDK27" s="233"/>
      <c r="XDL27" s="233"/>
      <c r="XDM27" s="114"/>
      <c r="XDN27" s="232"/>
      <c r="XDO27" s="232"/>
      <c r="XDP27" s="232"/>
      <c r="XDQ27" s="232"/>
      <c r="XDR27" s="232"/>
      <c r="XDS27" s="232"/>
      <c r="XDT27" s="232"/>
      <c r="XDU27" s="232"/>
      <c r="XDV27" s="232"/>
      <c r="XDW27" s="232"/>
      <c r="XDX27" s="232"/>
      <c r="XDY27" s="232"/>
      <c r="XDZ27" s="232"/>
      <c r="XEA27" s="232"/>
      <c r="XEB27" s="232"/>
      <c r="XEC27" s="232"/>
      <c r="XED27" s="232"/>
      <c r="XEE27" s="232"/>
      <c r="XEF27" s="232"/>
      <c r="XEG27" s="232"/>
      <c r="XEH27" s="232"/>
      <c r="XEI27" s="232"/>
      <c r="XEJ27" s="232"/>
      <c r="XEK27" s="232"/>
      <c r="XEL27" s="232"/>
      <c r="XEM27" s="232"/>
      <c r="XEN27" s="232"/>
      <c r="XEO27" s="232"/>
      <c r="XEP27" s="232"/>
      <c r="XEQ27" s="232"/>
      <c r="XER27" s="232"/>
      <c r="XES27" s="232"/>
      <c r="XET27" s="232"/>
      <c r="XEU27" s="232"/>
      <c r="XEV27" s="232"/>
      <c r="XEW27" s="232"/>
      <c r="XEX27" s="232"/>
      <c r="XEY27" s="232"/>
      <c r="XEZ27" s="232"/>
      <c r="XFA27" s="233"/>
      <c r="XFB27" s="233"/>
      <c r="XFC27" s="114"/>
      <c r="XFD27" s="232"/>
    </row>
    <row r="28" spans="1:16384" s="53" customFormat="1" ht="32.25" customHeight="1" x14ac:dyDescent="0.2">
      <c r="A28" s="319" t="s">
        <v>107</v>
      </c>
      <c r="B28" s="319" t="s">
        <v>35</v>
      </c>
      <c r="C28" s="116"/>
      <c r="D28" s="320" t="s">
        <v>105</v>
      </c>
      <c r="E28" s="320"/>
      <c r="F28" s="320"/>
      <c r="G28" s="320"/>
      <c r="H28" s="320"/>
      <c r="I28" s="320"/>
      <c r="J28" s="320"/>
      <c r="K28" s="320"/>
      <c r="L28" s="320"/>
      <c r="M28" s="320"/>
      <c r="N28" s="320"/>
      <c r="O28" s="320"/>
      <c r="P28" s="320"/>
      <c r="Q28" s="320"/>
      <c r="R28" s="320"/>
      <c r="S28" s="320"/>
      <c r="T28" s="320"/>
      <c r="U28" s="320"/>
      <c r="V28" s="320"/>
      <c r="W28" s="320"/>
      <c r="X28" s="320"/>
      <c r="Y28" s="320"/>
      <c r="Z28" s="320"/>
      <c r="AA28" s="320"/>
      <c r="AB28" s="320"/>
      <c r="AC28" s="320"/>
      <c r="AD28" s="320"/>
      <c r="AE28" s="320"/>
      <c r="AF28" s="320"/>
      <c r="AG28" s="320"/>
      <c r="AH28" s="320"/>
      <c r="AI28" s="320"/>
      <c r="AJ28" s="320"/>
      <c r="AK28" s="320"/>
      <c r="AL28" s="320"/>
      <c r="AM28" s="320"/>
      <c r="AN28" s="320"/>
      <c r="AO28" s="320"/>
      <c r="AP28" s="320"/>
      <c r="AQ28" s="318"/>
      <c r="AR28" s="318"/>
      <c r="AS28" s="114"/>
      <c r="AT28" s="317"/>
      <c r="AU28" s="317"/>
      <c r="AV28" s="317"/>
      <c r="AW28" s="317"/>
      <c r="AX28" s="317"/>
      <c r="AY28" s="317"/>
      <c r="AZ28" s="317"/>
      <c r="BA28" s="317"/>
      <c r="BB28" s="317"/>
      <c r="BC28" s="317"/>
      <c r="BD28" s="317"/>
      <c r="BE28" s="317"/>
      <c r="BF28" s="317"/>
      <c r="BG28" s="317"/>
      <c r="BH28" s="317"/>
      <c r="BI28" s="317"/>
      <c r="BJ28" s="317"/>
      <c r="BK28" s="317"/>
      <c r="BL28" s="317"/>
      <c r="BM28" s="317"/>
      <c r="BN28" s="317"/>
      <c r="BO28" s="317"/>
      <c r="BP28" s="317"/>
      <c r="BQ28" s="317"/>
      <c r="BR28" s="317"/>
      <c r="BS28" s="317"/>
      <c r="BT28" s="317"/>
      <c r="BU28" s="317"/>
      <c r="BV28" s="317"/>
      <c r="BW28" s="317"/>
      <c r="BX28" s="317"/>
      <c r="BY28" s="317"/>
      <c r="BZ28" s="317"/>
      <c r="CA28" s="317"/>
      <c r="CB28" s="317"/>
      <c r="CC28" s="317"/>
      <c r="CD28" s="317"/>
      <c r="CE28" s="317"/>
      <c r="CF28" s="317"/>
      <c r="CG28" s="318"/>
      <c r="CH28" s="318"/>
      <c r="CI28" s="114"/>
      <c r="CJ28" s="317"/>
      <c r="CK28" s="317"/>
      <c r="CL28" s="317"/>
      <c r="CM28" s="317"/>
      <c r="CN28" s="317"/>
      <c r="CO28" s="317"/>
      <c r="CP28" s="317"/>
      <c r="CQ28" s="317"/>
      <c r="CR28" s="317"/>
      <c r="CS28" s="317"/>
      <c r="CT28" s="317"/>
      <c r="CU28" s="317"/>
      <c r="CV28" s="317"/>
      <c r="CW28" s="317"/>
      <c r="CX28" s="317"/>
      <c r="CY28" s="317"/>
      <c r="CZ28" s="317"/>
      <c r="DA28" s="317"/>
      <c r="DB28" s="317"/>
      <c r="DC28" s="317"/>
      <c r="DD28" s="317"/>
      <c r="DE28" s="317"/>
      <c r="DF28" s="317"/>
      <c r="DG28" s="317"/>
      <c r="DH28" s="317"/>
      <c r="DI28" s="317"/>
      <c r="DJ28" s="317"/>
      <c r="DK28" s="317"/>
      <c r="DL28" s="317"/>
      <c r="DM28" s="317"/>
      <c r="DN28" s="317"/>
      <c r="DO28" s="317"/>
      <c r="DP28" s="317"/>
      <c r="DQ28" s="317"/>
      <c r="DR28" s="317"/>
      <c r="DS28" s="317"/>
      <c r="DT28" s="317"/>
      <c r="DU28" s="317"/>
      <c r="DV28" s="317"/>
      <c r="DW28" s="318"/>
      <c r="DX28" s="318"/>
      <c r="DY28" s="114"/>
      <c r="DZ28" s="317"/>
      <c r="EA28" s="317"/>
      <c r="EB28" s="317"/>
      <c r="EC28" s="317"/>
      <c r="ED28" s="317"/>
      <c r="EE28" s="317"/>
      <c r="EF28" s="317"/>
      <c r="EG28" s="317"/>
      <c r="EH28" s="317"/>
      <c r="EI28" s="317"/>
      <c r="EJ28" s="317"/>
      <c r="EK28" s="317"/>
      <c r="EL28" s="317"/>
      <c r="EM28" s="317"/>
      <c r="EN28" s="317"/>
      <c r="EO28" s="317"/>
      <c r="EP28" s="317"/>
      <c r="EQ28" s="317"/>
      <c r="ER28" s="317"/>
      <c r="ES28" s="317"/>
      <c r="ET28" s="317"/>
      <c r="EU28" s="317"/>
      <c r="EV28" s="317"/>
      <c r="EW28" s="317"/>
      <c r="EX28" s="317"/>
      <c r="EY28" s="317"/>
      <c r="EZ28" s="317"/>
      <c r="FA28" s="317"/>
      <c r="FB28" s="317"/>
      <c r="FC28" s="317"/>
      <c r="FD28" s="317"/>
      <c r="FE28" s="317"/>
      <c r="FF28" s="317"/>
      <c r="FG28" s="317"/>
      <c r="FH28" s="317"/>
      <c r="FI28" s="317"/>
      <c r="FJ28" s="317"/>
      <c r="FK28" s="317"/>
      <c r="FL28" s="317"/>
      <c r="FM28" s="318"/>
      <c r="FN28" s="318"/>
      <c r="FO28" s="114"/>
      <c r="FP28" s="317"/>
      <c r="FQ28" s="317"/>
      <c r="FR28" s="317"/>
      <c r="FS28" s="317"/>
      <c r="FT28" s="317"/>
      <c r="FU28" s="317"/>
      <c r="FV28" s="317"/>
      <c r="FW28" s="317"/>
      <c r="FX28" s="317"/>
      <c r="FY28" s="317"/>
      <c r="FZ28" s="317"/>
      <c r="GA28" s="317"/>
      <c r="GB28" s="317"/>
      <c r="GC28" s="317"/>
      <c r="GD28" s="317"/>
      <c r="GE28" s="317"/>
      <c r="GF28" s="317"/>
      <c r="GG28" s="317"/>
      <c r="GH28" s="317"/>
      <c r="GI28" s="317"/>
      <c r="GJ28" s="317"/>
      <c r="GK28" s="317"/>
      <c r="GL28" s="317"/>
      <c r="GM28" s="317"/>
      <c r="GN28" s="317"/>
      <c r="GO28" s="317"/>
      <c r="GP28" s="317"/>
      <c r="GQ28" s="317"/>
      <c r="GR28" s="317"/>
      <c r="GS28" s="317"/>
      <c r="GT28" s="317"/>
      <c r="GU28" s="317"/>
      <c r="GV28" s="317"/>
      <c r="GW28" s="317"/>
      <c r="GX28" s="317"/>
      <c r="GY28" s="317"/>
      <c r="GZ28" s="317"/>
      <c r="HA28" s="317"/>
      <c r="HB28" s="317"/>
      <c r="HC28" s="318"/>
      <c r="HD28" s="318"/>
      <c r="HE28" s="114"/>
      <c r="HF28" s="317"/>
      <c r="HG28" s="317"/>
      <c r="HH28" s="317"/>
      <c r="HI28" s="317"/>
      <c r="HJ28" s="317"/>
      <c r="HK28" s="317"/>
      <c r="HL28" s="317"/>
      <c r="HM28" s="317"/>
      <c r="HN28" s="317"/>
      <c r="HO28" s="317"/>
      <c r="HP28" s="317"/>
      <c r="HQ28" s="317"/>
      <c r="HR28" s="317"/>
      <c r="HS28" s="317"/>
      <c r="HT28" s="317"/>
      <c r="HU28" s="317"/>
      <c r="HV28" s="317"/>
      <c r="HW28" s="317"/>
      <c r="HX28" s="317"/>
      <c r="HY28" s="317"/>
      <c r="HZ28" s="317"/>
      <c r="IA28" s="317"/>
      <c r="IB28" s="317"/>
      <c r="IC28" s="317"/>
      <c r="ID28" s="317"/>
      <c r="IE28" s="317"/>
      <c r="IF28" s="317"/>
      <c r="IG28" s="317"/>
      <c r="IH28" s="317"/>
      <c r="II28" s="317"/>
      <c r="IJ28" s="317"/>
      <c r="IK28" s="317"/>
      <c r="IL28" s="317"/>
      <c r="IM28" s="317"/>
      <c r="IN28" s="317"/>
      <c r="IO28" s="317"/>
      <c r="IP28" s="317"/>
      <c r="IQ28" s="317"/>
      <c r="IR28" s="317"/>
      <c r="IS28" s="318"/>
      <c r="IT28" s="318"/>
      <c r="IU28" s="114"/>
      <c r="IV28" s="317"/>
      <c r="IW28" s="317"/>
      <c r="IX28" s="317"/>
      <c r="IY28" s="317"/>
      <c r="IZ28" s="317"/>
      <c r="JA28" s="317"/>
      <c r="JB28" s="317"/>
      <c r="JC28" s="317"/>
      <c r="JD28" s="317"/>
      <c r="JE28" s="317"/>
      <c r="JF28" s="317"/>
      <c r="JG28" s="317"/>
      <c r="JH28" s="317"/>
      <c r="JI28" s="317"/>
      <c r="JJ28" s="317"/>
      <c r="JK28" s="317"/>
      <c r="JL28" s="317"/>
      <c r="JM28" s="317"/>
      <c r="JN28" s="317"/>
      <c r="JO28" s="317"/>
      <c r="JP28" s="317"/>
      <c r="JQ28" s="317"/>
      <c r="JR28" s="317"/>
      <c r="JS28" s="317"/>
      <c r="JT28" s="317"/>
      <c r="JU28" s="317"/>
      <c r="JV28" s="317"/>
      <c r="JW28" s="317"/>
      <c r="JX28" s="317"/>
      <c r="JY28" s="317"/>
      <c r="JZ28" s="317"/>
      <c r="KA28" s="317"/>
      <c r="KB28" s="317"/>
      <c r="KC28" s="317"/>
      <c r="KD28" s="317"/>
      <c r="KE28" s="317"/>
      <c r="KF28" s="317"/>
      <c r="KG28" s="317"/>
      <c r="KH28" s="317"/>
      <c r="KI28" s="318"/>
      <c r="KJ28" s="318"/>
      <c r="KK28" s="114"/>
      <c r="KL28" s="317"/>
      <c r="KM28" s="317"/>
      <c r="KN28" s="317"/>
      <c r="KO28" s="317"/>
      <c r="KP28" s="317"/>
      <c r="KQ28" s="317"/>
      <c r="KR28" s="317"/>
      <c r="KS28" s="317"/>
      <c r="KT28" s="317"/>
      <c r="KU28" s="317"/>
      <c r="KV28" s="317"/>
      <c r="KW28" s="317"/>
      <c r="KX28" s="317"/>
      <c r="KY28" s="317"/>
      <c r="KZ28" s="317"/>
      <c r="LA28" s="317"/>
      <c r="LB28" s="317"/>
      <c r="LC28" s="317"/>
      <c r="LD28" s="317"/>
      <c r="LE28" s="317"/>
      <c r="LF28" s="317"/>
      <c r="LG28" s="317"/>
      <c r="LH28" s="317"/>
      <c r="LI28" s="317"/>
      <c r="LJ28" s="317"/>
      <c r="LK28" s="317"/>
      <c r="LL28" s="317"/>
      <c r="LM28" s="317"/>
      <c r="LN28" s="317"/>
      <c r="LO28" s="317"/>
      <c r="LP28" s="317"/>
      <c r="LQ28" s="317"/>
      <c r="LR28" s="317"/>
      <c r="LS28" s="317"/>
      <c r="LT28" s="317"/>
      <c r="LU28" s="317"/>
      <c r="LV28" s="317"/>
      <c r="LW28" s="317"/>
      <c r="LX28" s="317"/>
      <c r="LY28" s="318"/>
      <c r="LZ28" s="318"/>
      <c r="MA28" s="114"/>
      <c r="MB28" s="317"/>
      <c r="MC28" s="317"/>
      <c r="MD28" s="317"/>
      <c r="ME28" s="317"/>
      <c r="MF28" s="317"/>
      <c r="MG28" s="317"/>
      <c r="MH28" s="317"/>
      <c r="MI28" s="317"/>
      <c r="MJ28" s="317"/>
      <c r="MK28" s="317"/>
      <c r="ML28" s="317"/>
      <c r="MM28" s="317"/>
      <c r="MN28" s="317"/>
      <c r="MO28" s="317"/>
      <c r="MP28" s="317"/>
      <c r="MQ28" s="317"/>
      <c r="MR28" s="317"/>
      <c r="MS28" s="317"/>
      <c r="MT28" s="317"/>
      <c r="MU28" s="317"/>
      <c r="MV28" s="317"/>
      <c r="MW28" s="317"/>
      <c r="MX28" s="317"/>
      <c r="MY28" s="317"/>
      <c r="MZ28" s="317"/>
      <c r="NA28" s="317"/>
      <c r="NB28" s="317"/>
      <c r="NC28" s="317"/>
      <c r="ND28" s="317"/>
      <c r="NE28" s="317"/>
      <c r="NF28" s="317"/>
      <c r="NG28" s="317"/>
      <c r="NH28" s="317"/>
      <c r="NI28" s="317"/>
      <c r="NJ28" s="317"/>
      <c r="NK28" s="317"/>
      <c r="NL28" s="317"/>
      <c r="NM28" s="317"/>
      <c r="NN28" s="317"/>
      <c r="NO28" s="318"/>
      <c r="NP28" s="318"/>
      <c r="NQ28" s="114"/>
      <c r="NR28" s="317"/>
      <c r="NS28" s="317"/>
      <c r="NT28" s="317"/>
      <c r="NU28" s="317"/>
      <c r="NV28" s="317"/>
      <c r="NW28" s="317"/>
      <c r="NX28" s="317"/>
      <c r="NY28" s="317"/>
      <c r="NZ28" s="317"/>
      <c r="OA28" s="317"/>
      <c r="OB28" s="317"/>
      <c r="OC28" s="317"/>
      <c r="OD28" s="317"/>
      <c r="OE28" s="317"/>
      <c r="OF28" s="317"/>
      <c r="OG28" s="317"/>
      <c r="OH28" s="317"/>
      <c r="OI28" s="317"/>
      <c r="OJ28" s="317"/>
      <c r="OK28" s="317"/>
      <c r="OL28" s="317"/>
      <c r="OM28" s="317"/>
      <c r="ON28" s="317"/>
      <c r="OO28" s="317"/>
      <c r="OP28" s="317"/>
      <c r="OQ28" s="317"/>
      <c r="OR28" s="317"/>
      <c r="OS28" s="317"/>
      <c r="OT28" s="317"/>
      <c r="OU28" s="317"/>
      <c r="OV28" s="317"/>
      <c r="OW28" s="317"/>
      <c r="OX28" s="317"/>
      <c r="OY28" s="317"/>
      <c r="OZ28" s="317"/>
      <c r="PA28" s="317"/>
      <c r="PB28" s="317"/>
      <c r="PC28" s="317"/>
      <c r="PD28" s="317"/>
      <c r="PE28" s="318"/>
      <c r="PF28" s="318"/>
      <c r="PG28" s="114"/>
      <c r="PH28" s="317"/>
      <c r="PI28" s="317"/>
      <c r="PJ28" s="317"/>
      <c r="PK28" s="317"/>
      <c r="PL28" s="317"/>
      <c r="PM28" s="317"/>
      <c r="PN28" s="317"/>
      <c r="PO28" s="317"/>
      <c r="PP28" s="317"/>
      <c r="PQ28" s="317"/>
      <c r="PR28" s="317"/>
      <c r="PS28" s="317"/>
      <c r="PT28" s="317"/>
      <c r="PU28" s="317"/>
      <c r="PV28" s="317"/>
      <c r="PW28" s="317"/>
      <c r="PX28" s="317"/>
      <c r="PY28" s="317"/>
      <c r="PZ28" s="317"/>
      <c r="QA28" s="317"/>
      <c r="QB28" s="317"/>
      <c r="QC28" s="317"/>
      <c r="QD28" s="317"/>
      <c r="QE28" s="317"/>
      <c r="QF28" s="317"/>
      <c r="QG28" s="317"/>
      <c r="QH28" s="317"/>
      <c r="QI28" s="317"/>
      <c r="QJ28" s="317"/>
      <c r="QK28" s="317"/>
      <c r="QL28" s="317"/>
      <c r="QM28" s="317"/>
      <c r="QN28" s="317"/>
      <c r="QO28" s="317"/>
      <c r="QP28" s="317"/>
      <c r="QQ28" s="317"/>
      <c r="QR28" s="317"/>
      <c r="QS28" s="317"/>
      <c r="QT28" s="317"/>
      <c r="QU28" s="318"/>
      <c r="QV28" s="318"/>
      <c r="QW28" s="114"/>
      <c r="QX28" s="317"/>
      <c r="QY28" s="317"/>
      <c r="QZ28" s="317"/>
      <c r="RA28" s="317"/>
      <c r="RB28" s="317"/>
      <c r="RC28" s="317"/>
      <c r="RD28" s="317"/>
      <c r="RE28" s="317"/>
      <c r="RF28" s="317"/>
      <c r="RG28" s="317"/>
      <c r="RH28" s="317"/>
      <c r="RI28" s="317"/>
      <c r="RJ28" s="317"/>
      <c r="RK28" s="317"/>
      <c r="RL28" s="317"/>
      <c r="RM28" s="317"/>
      <c r="RN28" s="317"/>
      <c r="RO28" s="317"/>
      <c r="RP28" s="317"/>
      <c r="RQ28" s="317"/>
      <c r="RR28" s="317"/>
      <c r="RS28" s="317"/>
      <c r="RT28" s="317"/>
      <c r="RU28" s="317"/>
      <c r="RV28" s="317"/>
      <c r="RW28" s="317"/>
      <c r="RX28" s="317"/>
      <c r="RY28" s="317"/>
      <c r="RZ28" s="317"/>
      <c r="SA28" s="317"/>
      <c r="SB28" s="317"/>
      <c r="SC28" s="317"/>
      <c r="SD28" s="317"/>
      <c r="SE28" s="317"/>
      <c r="SF28" s="317"/>
      <c r="SG28" s="317"/>
      <c r="SH28" s="317"/>
      <c r="SI28" s="317"/>
      <c r="SJ28" s="317"/>
      <c r="SK28" s="318"/>
      <c r="SL28" s="318"/>
      <c r="SM28" s="114"/>
      <c r="SN28" s="317"/>
      <c r="SO28" s="317"/>
      <c r="SP28" s="317"/>
      <c r="SQ28" s="317"/>
      <c r="SR28" s="317"/>
      <c r="SS28" s="317"/>
      <c r="ST28" s="317"/>
      <c r="SU28" s="317"/>
      <c r="SV28" s="317"/>
      <c r="SW28" s="317"/>
      <c r="SX28" s="317"/>
      <c r="SY28" s="317"/>
      <c r="SZ28" s="317"/>
      <c r="TA28" s="317"/>
      <c r="TB28" s="317"/>
      <c r="TC28" s="317"/>
      <c r="TD28" s="317"/>
      <c r="TE28" s="317"/>
      <c r="TF28" s="317"/>
      <c r="TG28" s="317"/>
      <c r="TH28" s="317"/>
      <c r="TI28" s="317"/>
      <c r="TJ28" s="317"/>
      <c r="TK28" s="317"/>
      <c r="TL28" s="317"/>
      <c r="TM28" s="317"/>
      <c r="TN28" s="317"/>
      <c r="TO28" s="317"/>
      <c r="TP28" s="317"/>
      <c r="TQ28" s="317"/>
      <c r="TR28" s="317"/>
      <c r="TS28" s="317"/>
      <c r="TT28" s="317"/>
      <c r="TU28" s="317"/>
      <c r="TV28" s="317"/>
      <c r="TW28" s="317"/>
      <c r="TX28" s="317"/>
      <c r="TY28" s="317"/>
      <c r="TZ28" s="317"/>
      <c r="UA28" s="318"/>
      <c r="UB28" s="318"/>
      <c r="UC28" s="114"/>
      <c r="UD28" s="317"/>
      <c r="UE28" s="317"/>
      <c r="UF28" s="317"/>
      <c r="UG28" s="317"/>
      <c r="UH28" s="317"/>
      <c r="UI28" s="317"/>
      <c r="UJ28" s="317"/>
      <c r="UK28" s="317"/>
      <c r="UL28" s="317"/>
      <c r="UM28" s="317"/>
      <c r="UN28" s="317"/>
      <c r="UO28" s="317"/>
      <c r="UP28" s="317"/>
      <c r="UQ28" s="317"/>
      <c r="UR28" s="317"/>
      <c r="US28" s="317"/>
      <c r="UT28" s="317"/>
      <c r="UU28" s="317"/>
      <c r="UV28" s="317"/>
      <c r="UW28" s="317"/>
      <c r="UX28" s="317"/>
      <c r="UY28" s="317"/>
      <c r="UZ28" s="317"/>
      <c r="VA28" s="317"/>
      <c r="VB28" s="317"/>
      <c r="VC28" s="317"/>
      <c r="VD28" s="317"/>
      <c r="VE28" s="317"/>
      <c r="VF28" s="317"/>
      <c r="VG28" s="317"/>
      <c r="VH28" s="317"/>
      <c r="VI28" s="317"/>
      <c r="VJ28" s="317"/>
      <c r="VK28" s="317"/>
      <c r="VL28" s="317"/>
      <c r="VM28" s="317"/>
      <c r="VN28" s="317"/>
      <c r="VO28" s="317"/>
      <c r="VP28" s="317"/>
      <c r="VQ28" s="318"/>
      <c r="VR28" s="318"/>
      <c r="VS28" s="114"/>
      <c r="VT28" s="317"/>
      <c r="VU28" s="317"/>
      <c r="VV28" s="317"/>
      <c r="VW28" s="317"/>
      <c r="VX28" s="317"/>
      <c r="VY28" s="317"/>
      <c r="VZ28" s="317"/>
      <c r="WA28" s="317"/>
      <c r="WB28" s="317"/>
      <c r="WC28" s="317"/>
      <c r="WD28" s="317"/>
      <c r="WE28" s="317"/>
      <c r="WF28" s="317"/>
      <c r="WG28" s="317"/>
      <c r="WH28" s="317"/>
      <c r="WI28" s="317"/>
      <c r="WJ28" s="317"/>
      <c r="WK28" s="317"/>
      <c r="WL28" s="317"/>
      <c r="WM28" s="317"/>
      <c r="WN28" s="317"/>
      <c r="WO28" s="317"/>
      <c r="WP28" s="317"/>
      <c r="WQ28" s="317"/>
      <c r="WR28" s="317"/>
      <c r="WS28" s="317"/>
      <c r="WT28" s="317"/>
      <c r="WU28" s="317"/>
      <c r="WV28" s="317"/>
      <c r="WW28" s="317"/>
      <c r="WX28" s="317"/>
      <c r="WY28" s="317"/>
      <c r="WZ28" s="317"/>
      <c r="XA28" s="317"/>
      <c r="XB28" s="317"/>
      <c r="XC28" s="317"/>
      <c r="XD28" s="317"/>
      <c r="XE28" s="317"/>
      <c r="XF28" s="317"/>
      <c r="XG28" s="318"/>
      <c r="XH28" s="318"/>
      <c r="XI28" s="114"/>
      <c r="XJ28" s="317"/>
      <c r="XK28" s="317"/>
      <c r="XL28" s="317"/>
      <c r="XM28" s="317"/>
      <c r="XN28" s="317"/>
      <c r="XO28" s="317"/>
      <c r="XP28" s="317"/>
      <c r="XQ28" s="317"/>
      <c r="XR28" s="317"/>
      <c r="XS28" s="317"/>
      <c r="XT28" s="317"/>
      <c r="XU28" s="317"/>
      <c r="XV28" s="317"/>
      <c r="XW28" s="317"/>
      <c r="XX28" s="317"/>
      <c r="XY28" s="317"/>
      <c r="XZ28" s="317"/>
      <c r="YA28" s="317"/>
      <c r="YB28" s="317"/>
      <c r="YC28" s="317"/>
      <c r="YD28" s="317"/>
      <c r="YE28" s="317"/>
      <c r="YF28" s="317"/>
      <c r="YG28" s="317"/>
      <c r="YH28" s="317"/>
      <c r="YI28" s="317"/>
      <c r="YJ28" s="317"/>
      <c r="YK28" s="317"/>
      <c r="YL28" s="317"/>
      <c r="YM28" s="317"/>
      <c r="YN28" s="317"/>
      <c r="YO28" s="317"/>
      <c r="YP28" s="317"/>
      <c r="YQ28" s="317"/>
      <c r="YR28" s="317"/>
      <c r="YS28" s="317"/>
      <c r="YT28" s="317"/>
      <c r="YU28" s="317"/>
      <c r="YV28" s="317"/>
      <c r="YW28" s="318"/>
      <c r="YX28" s="318"/>
      <c r="YY28" s="114"/>
      <c r="YZ28" s="317"/>
      <c r="ZA28" s="317"/>
      <c r="ZB28" s="317"/>
      <c r="ZC28" s="317"/>
      <c r="ZD28" s="317"/>
      <c r="ZE28" s="317"/>
      <c r="ZF28" s="317"/>
      <c r="ZG28" s="317"/>
      <c r="ZH28" s="317"/>
      <c r="ZI28" s="317"/>
      <c r="ZJ28" s="317"/>
      <c r="ZK28" s="317"/>
      <c r="ZL28" s="317"/>
      <c r="ZM28" s="317"/>
      <c r="ZN28" s="317"/>
      <c r="ZO28" s="317"/>
      <c r="ZP28" s="317"/>
      <c r="ZQ28" s="317"/>
      <c r="ZR28" s="317"/>
      <c r="ZS28" s="317"/>
      <c r="ZT28" s="317"/>
      <c r="ZU28" s="317"/>
      <c r="ZV28" s="317"/>
      <c r="ZW28" s="317"/>
      <c r="ZX28" s="317"/>
      <c r="ZY28" s="317"/>
      <c r="ZZ28" s="317"/>
      <c r="AAA28" s="317"/>
      <c r="AAB28" s="317"/>
      <c r="AAC28" s="317"/>
      <c r="AAD28" s="317"/>
      <c r="AAE28" s="317"/>
      <c r="AAF28" s="317"/>
      <c r="AAG28" s="317"/>
      <c r="AAH28" s="317"/>
      <c r="AAI28" s="317"/>
      <c r="AAJ28" s="317"/>
      <c r="AAK28" s="317"/>
      <c r="AAL28" s="317"/>
      <c r="AAM28" s="318"/>
      <c r="AAN28" s="318"/>
      <c r="AAO28" s="114"/>
      <c r="AAP28" s="317"/>
      <c r="AAQ28" s="317"/>
      <c r="AAR28" s="317"/>
      <c r="AAS28" s="317"/>
      <c r="AAT28" s="317"/>
      <c r="AAU28" s="317"/>
      <c r="AAV28" s="317"/>
      <c r="AAW28" s="317"/>
      <c r="AAX28" s="317"/>
      <c r="AAY28" s="317"/>
      <c r="AAZ28" s="317"/>
      <c r="ABA28" s="317"/>
      <c r="ABB28" s="317"/>
      <c r="ABC28" s="317"/>
      <c r="ABD28" s="317"/>
      <c r="ABE28" s="317"/>
      <c r="ABF28" s="317"/>
      <c r="ABG28" s="317"/>
      <c r="ABH28" s="317"/>
      <c r="ABI28" s="317"/>
      <c r="ABJ28" s="317"/>
      <c r="ABK28" s="317"/>
      <c r="ABL28" s="317"/>
      <c r="ABM28" s="317"/>
      <c r="ABN28" s="317"/>
      <c r="ABO28" s="317"/>
      <c r="ABP28" s="317"/>
      <c r="ABQ28" s="317"/>
      <c r="ABR28" s="317"/>
      <c r="ABS28" s="317"/>
      <c r="ABT28" s="317"/>
      <c r="ABU28" s="317"/>
      <c r="ABV28" s="317"/>
      <c r="ABW28" s="317"/>
      <c r="ABX28" s="317"/>
      <c r="ABY28" s="317"/>
      <c r="ABZ28" s="317"/>
      <c r="ACA28" s="317"/>
      <c r="ACB28" s="317"/>
      <c r="ACC28" s="318"/>
      <c r="ACD28" s="318"/>
      <c r="ACE28" s="114"/>
      <c r="ACF28" s="317"/>
      <c r="ACG28" s="317"/>
      <c r="ACH28" s="317"/>
      <c r="ACI28" s="317"/>
      <c r="ACJ28" s="317"/>
      <c r="ACK28" s="317"/>
      <c r="ACL28" s="317"/>
      <c r="ACM28" s="317"/>
      <c r="ACN28" s="317"/>
      <c r="ACO28" s="317"/>
      <c r="ACP28" s="317"/>
      <c r="ACQ28" s="317"/>
      <c r="ACR28" s="317"/>
      <c r="ACS28" s="317"/>
      <c r="ACT28" s="317"/>
      <c r="ACU28" s="317"/>
      <c r="ACV28" s="317"/>
      <c r="ACW28" s="317"/>
      <c r="ACX28" s="317"/>
      <c r="ACY28" s="317"/>
      <c r="ACZ28" s="317"/>
      <c r="ADA28" s="317"/>
      <c r="ADB28" s="317"/>
      <c r="ADC28" s="317"/>
      <c r="ADD28" s="317"/>
      <c r="ADE28" s="317"/>
      <c r="ADF28" s="317"/>
      <c r="ADG28" s="317"/>
      <c r="ADH28" s="317"/>
      <c r="ADI28" s="317"/>
      <c r="ADJ28" s="317"/>
      <c r="ADK28" s="317"/>
      <c r="ADL28" s="317"/>
      <c r="ADM28" s="317"/>
      <c r="ADN28" s="317"/>
      <c r="ADO28" s="317"/>
      <c r="ADP28" s="317"/>
      <c r="ADQ28" s="317"/>
      <c r="ADR28" s="317"/>
      <c r="ADS28" s="318"/>
      <c r="ADT28" s="318"/>
      <c r="ADU28" s="114"/>
      <c r="ADV28" s="317"/>
      <c r="ADW28" s="317"/>
      <c r="ADX28" s="317"/>
      <c r="ADY28" s="317"/>
      <c r="ADZ28" s="317"/>
      <c r="AEA28" s="317"/>
      <c r="AEB28" s="317"/>
      <c r="AEC28" s="317"/>
      <c r="AED28" s="317"/>
      <c r="AEE28" s="317"/>
      <c r="AEF28" s="317"/>
      <c r="AEG28" s="317"/>
      <c r="AEH28" s="317"/>
      <c r="AEI28" s="317"/>
      <c r="AEJ28" s="317"/>
      <c r="AEK28" s="317"/>
      <c r="AEL28" s="317"/>
      <c r="AEM28" s="317"/>
      <c r="AEN28" s="317"/>
      <c r="AEO28" s="317"/>
      <c r="AEP28" s="317"/>
      <c r="AEQ28" s="317"/>
      <c r="AER28" s="317"/>
      <c r="AES28" s="317"/>
      <c r="AET28" s="317"/>
      <c r="AEU28" s="317"/>
      <c r="AEV28" s="317"/>
      <c r="AEW28" s="317"/>
      <c r="AEX28" s="317"/>
      <c r="AEY28" s="317"/>
      <c r="AEZ28" s="317"/>
      <c r="AFA28" s="317"/>
      <c r="AFB28" s="317"/>
      <c r="AFC28" s="317"/>
      <c r="AFD28" s="317"/>
      <c r="AFE28" s="317"/>
      <c r="AFF28" s="317"/>
      <c r="AFG28" s="317"/>
      <c r="AFH28" s="317"/>
      <c r="AFI28" s="318"/>
      <c r="AFJ28" s="318"/>
      <c r="AFK28" s="114"/>
      <c r="AFL28" s="317"/>
      <c r="AFM28" s="317"/>
      <c r="AFN28" s="317"/>
      <c r="AFO28" s="317"/>
      <c r="AFP28" s="317"/>
      <c r="AFQ28" s="317"/>
      <c r="AFR28" s="317"/>
      <c r="AFS28" s="317"/>
      <c r="AFT28" s="317"/>
      <c r="AFU28" s="317"/>
      <c r="AFV28" s="317"/>
      <c r="AFW28" s="317"/>
      <c r="AFX28" s="317"/>
      <c r="AFY28" s="317"/>
      <c r="AFZ28" s="317"/>
      <c r="AGA28" s="317"/>
      <c r="AGB28" s="317"/>
      <c r="AGC28" s="317"/>
      <c r="AGD28" s="317"/>
      <c r="AGE28" s="317"/>
      <c r="AGF28" s="317"/>
      <c r="AGG28" s="317"/>
      <c r="AGH28" s="317"/>
      <c r="AGI28" s="317"/>
      <c r="AGJ28" s="317"/>
      <c r="AGK28" s="317"/>
      <c r="AGL28" s="317"/>
      <c r="AGM28" s="317"/>
      <c r="AGN28" s="317"/>
      <c r="AGO28" s="317"/>
      <c r="AGP28" s="317"/>
      <c r="AGQ28" s="317"/>
      <c r="AGR28" s="317"/>
      <c r="AGS28" s="317"/>
      <c r="AGT28" s="317"/>
      <c r="AGU28" s="317"/>
      <c r="AGV28" s="317"/>
      <c r="AGW28" s="317"/>
      <c r="AGX28" s="317"/>
      <c r="AGY28" s="318"/>
      <c r="AGZ28" s="318"/>
      <c r="AHA28" s="114"/>
      <c r="AHB28" s="317"/>
      <c r="AHC28" s="317"/>
      <c r="AHD28" s="317"/>
      <c r="AHE28" s="317"/>
      <c r="AHF28" s="317"/>
      <c r="AHG28" s="317"/>
      <c r="AHH28" s="317"/>
      <c r="AHI28" s="317"/>
      <c r="AHJ28" s="317"/>
      <c r="AHK28" s="317"/>
      <c r="AHL28" s="317"/>
      <c r="AHM28" s="317"/>
      <c r="AHN28" s="317"/>
      <c r="AHO28" s="317"/>
      <c r="AHP28" s="317"/>
      <c r="AHQ28" s="317"/>
      <c r="AHR28" s="317"/>
      <c r="AHS28" s="317"/>
      <c r="AHT28" s="317"/>
      <c r="AHU28" s="317"/>
      <c r="AHV28" s="317"/>
      <c r="AHW28" s="317"/>
      <c r="AHX28" s="317"/>
      <c r="AHY28" s="317"/>
      <c r="AHZ28" s="317"/>
      <c r="AIA28" s="317"/>
      <c r="AIB28" s="317"/>
      <c r="AIC28" s="317"/>
      <c r="AID28" s="317"/>
      <c r="AIE28" s="317"/>
      <c r="AIF28" s="317"/>
      <c r="AIG28" s="317"/>
      <c r="AIH28" s="317"/>
      <c r="AII28" s="317"/>
      <c r="AIJ28" s="317"/>
      <c r="AIK28" s="317"/>
      <c r="AIL28" s="317"/>
      <c r="AIM28" s="317"/>
      <c r="AIN28" s="317"/>
      <c r="AIO28" s="318"/>
      <c r="AIP28" s="318"/>
      <c r="AIQ28" s="114"/>
      <c r="AIR28" s="317"/>
      <c r="AIS28" s="317"/>
      <c r="AIT28" s="317"/>
      <c r="AIU28" s="317"/>
      <c r="AIV28" s="317"/>
      <c r="AIW28" s="317"/>
      <c r="AIX28" s="317"/>
      <c r="AIY28" s="317"/>
      <c r="AIZ28" s="317"/>
      <c r="AJA28" s="317"/>
      <c r="AJB28" s="317"/>
      <c r="AJC28" s="317"/>
      <c r="AJD28" s="317"/>
      <c r="AJE28" s="317"/>
      <c r="AJF28" s="317"/>
      <c r="AJG28" s="317"/>
      <c r="AJH28" s="317"/>
      <c r="AJI28" s="317"/>
      <c r="AJJ28" s="317"/>
      <c r="AJK28" s="317"/>
      <c r="AJL28" s="317"/>
      <c r="AJM28" s="317"/>
      <c r="AJN28" s="317"/>
      <c r="AJO28" s="317"/>
      <c r="AJP28" s="317"/>
      <c r="AJQ28" s="317"/>
      <c r="AJR28" s="317"/>
      <c r="AJS28" s="317"/>
      <c r="AJT28" s="317"/>
      <c r="AJU28" s="317"/>
      <c r="AJV28" s="317"/>
      <c r="AJW28" s="317"/>
      <c r="AJX28" s="317"/>
      <c r="AJY28" s="317"/>
      <c r="AJZ28" s="317"/>
      <c r="AKA28" s="317"/>
      <c r="AKB28" s="317"/>
      <c r="AKC28" s="317"/>
      <c r="AKD28" s="317"/>
      <c r="AKE28" s="318"/>
      <c r="AKF28" s="318"/>
      <c r="AKG28" s="114"/>
      <c r="AKH28" s="317"/>
      <c r="AKI28" s="317"/>
      <c r="AKJ28" s="317"/>
      <c r="AKK28" s="317"/>
      <c r="AKL28" s="317"/>
      <c r="AKM28" s="317"/>
      <c r="AKN28" s="317"/>
      <c r="AKO28" s="317"/>
      <c r="AKP28" s="317"/>
      <c r="AKQ28" s="317"/>
      <c r="AKR28" s="317"/>
      <c r="AKS28" s="317"/>
      <c r="AKT28" s="317"/>
      <c r="AKU28" s="317"/>
      <c r="AKV28" s="317"/>
      <c r="AKW28" s="317"/>
      <c r="AKX28" s="317"/>
      <c r="AKY28" s="317"/>
      <c r="AKZ28" s="317"/>
      <c r="ALA28" s="317"/>
      <c r="ALB28" s="317"/>
      <c r="ALC28" s="317"/>
      <c r="ALD28" s="317"/>
      <c r="ALE28" s="317"/>
      <c r="ALF28" s="317"/>
      <c r="ALG28" s="317"/>
      <c r="ALH28" s="317"/>
      <c r="ALI28" s="317"/>
      <c r="ALJ28" s="317"/>
      <c r="ALK28" s="317"/>
      <c r="ALL28" s="317"/>
      <c r="ALM28" s="317"/>
      <c r="ALN28" s="317"/>
      <c r="ALO28" s="317"/>
      <c r="ALP28" s="317"/>
      <c r="ALQ28" s="317"/>
      <c r="ALR28" s="317"/>
      <c r="ALS28" s="317"/>
      <c r="ALT28" s="317"/>
      <c r="ALU28" s="318"/>
      <c r="ALV28" s="318"/>
      <c r="ALW28" s="114"/>
      <c r="ALX28" s="317"/>
      <c r="ALY28" s="317"/>
      <c r="ALZ28" s="317"/>
      <c r="AMA28" s="317"/>
      <c r="AMB28" s="317"/>
      <c r="AMC28" s="317"/>
      <c r="AMD28" s="317"/>
      <c r="AME28" s="317"/>
      <c r="AMF28" s="317"/>
      <c r="AMG28" s="317"/>
      <c r="AMH28" s="317"/>
      <c r="AMI28" s="317"/>
      <c r="AMJ28" s="317"/>
      <c r="AMK28" s="317"/>
      <c r="AML28" s="317"/>
      <c r="AMM28" s="317"/>
      <c r="AMN28" s="317"/>
      <c r="AMO28" s="317"/>
      <c r="AMP28" s="317"/>
      <c r="AMQ28" s="317"/>
      <c r="AMR28" s="317"/>
      <c r="AMS28" s="317"/>
      <c r="AMT28" s="317"/>
      <c r="AMU28" s="317"/>
      <c r="AMV28" s="317"/>
      <c r="AMW28" s="317"/>
      <c r="AMX28" s="317"/>
      <c r="AMY28" s="317"/>
      <c r="AMZ28" s="317"/>
      <c r="ANA28" s="317"/>
      <c r="ANB28" s="317"/>
      <c r="ANC28" s="317"/>
      <c r="AND28" s="317"/>
      <c r="ANE28" s="317"/>
      <c r="ANF28" s="317"/>
      <c r="ANG28" s="317"/>
      <c r="ANH28" s="317"/>
      <c r="ANI28" s="317"/>
      <c r="ANJ28" s="317"/>
      <c r="ANK28" s="318"/>
      <c r="ANL28" s="318"/>
      <c r="ANM28" s="114"/>
      <c r="ANN28" s="317"/>
      <c r="ANO28" s="317"/>
      <c r="ANP28" s="317"/>
      <c r="ANQ28" s="317"/>
      <c r="ANR28" s="317"/>
      <c r="ANS28" s="317"/>
      <c r="ANT28" s="317"/>
      <c r="ANU28" s="317"/>
      <c r="ANV28" s="317"/>
      <c r="ANW28" s="317"/>
      <c r="ANX28" s="317"/>
      <c r="ANY28" s="317"/>
      <c r="ANZ28" s="317"/>
      <c r="AOA28" s="317"/>
      <c r="AOB28" s="317"/>
      <c r="AOC28" s="317"/>
      <c r="AOD28" s="317"/>
      <c r="AOE28" s="317"/>
      <c r="AOF28" s="317"/>
      <c r="AOG28" s="317"/>
      <c r="AOH28" s="317"/>
      <c r="AOI28" s="317"/>
      <c r="AOJ28" s="317"/>
      <c r="AOK28" s="317"/>
      <c r="AOL28" s="317"/>
      <c r="AOM28" s="317"/>
      <c r="AON28" s="317"/>
      <c r="AOO28" s="317"/>
      <c r="AOP28" s="317"/>
      <c r="AOQ28" s="317"/>
      <c r="AOR28" s="317"/>
      <c r="AOS28" s="317"/>
      <c r="AOT28" s="317"/>
      <c r="AOU28" s="317"/>
      <c r="AOV28" s="317"/>
      <c r="AOW28" s="317"/>
      <c r="AOX28" s="317"/>
      <c r="AOY28" s="317"/>
      <c r="AOZ28" s="317"/>
      <c r="APA28" s="318"/>
      <c r="APB28" s="318"/>
      <c r="APC28" s="114"/>
      <c r="APD28" s="317"/>
      <c r="APE28" s="317"/>
      <c r="APF28" s="317"/>
      <c r="APG28" s="317"/>
      <c r="APH28" s="317"/>
      <c r="API28" s="317"/>
      <c r="APJ28" s="317"/>
      <c r="APK28" s="317"/>
      <c r="APL28" s="317"/>
      <c r="APM28" s="317"/>
      <c r="APN28" s="317"/>
      <c r="APO28" s="317"/>
      <c r="APP28" s="317"/>
      <c r="APQ28" s="317"/>
      <c r="APR28" s="317"/>
      <c r="APS28" s="317"/>
      <c r="APT28" s="317"/>
      <c r="APU28" s="317"/>
      <c r="APV28" s="317"/>
      <c r="APW28" s="317"/>
      <c r="APX28" s="317"/>
      <c r="APY28" s="317"/>
      <c r="APZ28" s="317"/>
      <c r="AQA28" s="317"/>
      <c r="AQB28" s="317"/>
      <c r="AQC28" s="317"/>
      <c r="AQD28" s="317"/>
      <c r="AQE28" s="317"/>
      <c r="AQF28" s="317"/>
      <c r="AQG28" s="317"/>
      <c r="AQH28" s="317"/>
      <c r="AQI28" s="317"/>
      <c r="AQJ28" s="317"/>
      <c r="AQK28" s="317"/>
      <c r="AQL28" s="317"/>
      <c r="AQM28" s="317"/>
      <c r="AQN28" s="317"/>
      <c r="AQO28" s="317"/>
      <c r="AQP28" s="317"/>
      <c r="AQQ28" s="318"/>
      <c r="AQR28" s="318"/>
      <c r="AQS28" s="114"/>
      <c r="AQT28" s="317"/>
      <c r="AQU28" s="317"/>
      <c r="AQV28" s="317"/>
      <c r="AQW28" s="317"/>
      <c r="AQX28" s="317"/>
      <c r="AQY28" s="317"/>
      <c r="AQZ28" s="317"/>
      <c r="ARA28" s="317"/>
      <c r="ARB28" s="317"/>
      <c r="ARC28" s="317"/>
      <c r="ARD28" s="317"/>
      <c r="ARE28" s="317"/>
      <c r="ARF28" s="317"/>
      <c r="ARG28" s="317"/>
      <c r="ARH28" s="317"/>
      <c r="ARI28" s="317"/>
      <c r="ARJ28" s="317"/>
      <c r="ARK28" s="317"/>
      <c r="ARL28" s="317"/>
      <c r="ARM28" s="317"/>
      <c r="ARN28" s="317"/>
      <c r="ARO28" s="317"/>
      <c r="ARP28" s="317"/>
      <c r="ARQ28" s="317"/>
      <c r="ARR28" s="317"/>
      <c r="ARS28" s="317"/>
      <c r="ART28" s="317"/>
      <c r="ARU28" s="317"/>
      <c r="ARV28" s="317"/>
      <c r="ARW28" s="317"/>
      <c r="ARX28" s="317"/>
      <c r="ARY28" s="317"/>
      <c r="ARZ28" s="317"/>
      <c r="ASA28" s="317"/>
      <c r="ASB28" s="317"/>
      <c r="ASC28" s="317"/>
      <c r="ASD28" s="317"/>
      <c r="ASE28" s="317"/>
      <c r="ASF28" s="317"/>
      <c r="ASG28" s="318"/>
      <c r="ASH28" s="318"/>
      <c r="ASI28" s="114"/>
      <c r="ASJ28" s="317"/>
      <c r="ASK28" s="317"/>
      <c r="ASL28" s="317"/>
      <c r="ASM28" s="317"/>
      <c r="ASN28" s="317"/>
      <c r="ASO28" s="317"/>
      <c r="ASP28" s="317"/>
      <c r="ASQ28" s="317"/>
      <c r="ASR28" s="317"/>
      <c r="ASS28" s="317"/>
      <c r="AST28" s="317"/>
      <c r="ASU28" s="317"/>
      <c r="ASV28" s="317"/>
      <c r="ASW28" s="317"/>
      <c r="ASX28" s="317"/>
      <c r="ASY28" s="317"/>
      <c r="ASZ28" s="317"/>
      <c r="ATA28" s="317"/>
      <c r="ATB28" s="317"/>
      <c r="ATC28" s="317"/>
      <c r="ATD28" s="317"/>
      <c r="ATE28" s="317"/>
      <c r="ATF28" s="317"/>
      <c r="ATG28" s="317"/>
      <c r="ATH28" s="317"/>
      <c r="ATI28" s="317"/>
      <c r="ATJ28" s="317"/>
      <c r="ATK28" s="317"/>
      <c r="ATL28" s="317"/>
      <c r="ATM28" s="317"/>
      <c r="ATN28" s="317"/>
      <c r="ATO28" s="317"/>
      <c r="ATP28" s="317"/>
      <c r="ATQ28" s="317"/>
      <c r="ATR28" s="317"/>
      <c r="ATS28" s="317"/>
      <c r="ATT28" s="317"/>
      <c r="ATU28" s="317"/>
      <c r="ATV28" s="317"/>
      <c r="ATW28" s="318"/>
      <c r="ATX28" s="318"/>
      <c r="ATY28" s="114"/>
      <c r="ATZ28" s="317"/>
      <c r="AUA28" s="317"/>
      <c r="AUB28" s="317"/>
      <c r="AUC28" s="317"/>
      <c r="AUD28" s="317"/>
      <c r="AUE28" s="317"/>
      <c r="AUF28" s="317"/>
      <c r="AUG28" s="317"/>
      <c r="AUH28" s="317"/>
      <c r="AUI28" s="317"/>
      <c r="AUJ28" s="317"/>
      <c r="AUK28" s="317"/>
      <c r="AUL28" s="317"/>
      <c r="AUM28" s="317"/>
      <c r="AUN28" s="317"/>
      <c r="AUO28" s="317"/>
      <c r="AUP28" s="317"/>
      <c r="AUQ28" s="317"/>
      <c r="AUR28" s="317"/>
      <c r="AUS28" s="317"/>
      <c r="AUT28" s="317"/>
      <c r="AUU28" s="317"/>
      <c r="AUV28" s="317"/>
      <c r="AUW28" s="317"/>
      <c r="AUX28" s="317"/>
      <c r="AUY28" s="317"/>
      <c r="AUZ28" s="317"/>
      <c r="AVA28" s="317"/>
      <c r="AVB28" s="317"/>
      <c r="AVC28" s="317"/>
      <c r="AVD28" s="317"/>
      <c r="AVE28" s="317"/>
      <c r="AVF28" s="317"/>
      <c r="AVG28" s="317"/>
      <c r="AVH28" s="317"/>
      <c r="AVI28" s="317"/>
      <c r="AVJ28" s="317"/>
      <c r="AVK28" s="317"/>
      <c r="AVL28" s="317"/>
      <c r="AVM28" s="318"/>
      <c r="AVN28" s="318"/>
      <c r="AVO28" s="114"/>
      <c r="AVP28" s="317"/>
      <c r="AVQ28" s="317"/>
      <c r="AVR28" s="317"/>
      <c r="AVS28" s="317"/>
      <c r="AVT28" s="317"/>
      <c r="AVU28" s="317"/>
      <c r="AVV28" s="317"/>
      <c r="AVW28" s="317"/>
      <c r="AVX28" s="317"/>
      <c r="AVY28" s="317"/>
      <c r="AVZ28" s="317"/>
      <c r="AWA28" s="317"/>
      <c r="AWB28" s="317"/>
      <c r="AWC28" s="317"/>
      <c r="AWD28" s="317"/>
      <c r="AWE28" s="317"/>
      <c r="AWF28" s="317"/>
      <c r="AWG28" s="317"/>
      <c r="AWH28" s="317"/>
      <c r="AWI28" s="317"/>
      <c r="AWJ28" s="317"/>
      <c r="AWK28" s="317"/>
      <c r="AWL28" s="317"/>
      <c r="AWM28" s="317"/>
      <c r="AWN28" s="317"/>
      <c r="AWO28" s="317"/>
      <c r="AWP28" s="317"/>
      <c r="AWQ28" s="317"/>
      <c r="AWR28" s="317"/>
      <c r="AWS28" s="317"/>
      <c r="AWT28" s="317"/>
      <c r="AWU28" s="317"/>
      <c r="AWV28" s="317"/>
      <c r="AWW28" s="317"/>
      <c r="AWX28" s="317"/>
      <c r="AWY28" s="317"/>
      <c r="AWZ28" s="317"/>
      <c r="AXA28" s="317"/>
      <c r="AXB28" s="317"/>
      <c r="AXC28" s="318"/>
      <c r="AXD28" s="318"/>
      <c r="AXE28" s="114"/>
      <c r="AXF28" s="317"/>
      <c r="AXG28" s="317"/>
      <c r="AXH28" s="317"/>
      <c r="AXI28" s="317"/>
      <c r="AXJ28" s="317"/>
      <c r="AXK28" s="317"/>
      <c r="AXL28" s="317"/>
      <c r="AXM28" s="317"/>
      <c r="AXN28" s="317"/>
      <c r="AXO28" s="317"/>
      <c r="AXP28" s="317"/>
      <c r="AXQ28" s="317"/>
      <c r="AXR28" s="317"/>
      <c r="AXS28" s="317"/>
      <c r="AXT28" s="317"/>
      <c r="AXU28" s="317"/>
      <c r="AXV28" s="317"/>
      <c r="AXW28" s="317"/>
      <c r="AXX28" s="317"/>
      <c r="AXY28" s="317"/>
      <c r="AXZ28" s="317"/>
      <c r="AYA28" s="317"/>
      <c r="AYB28" s="317"/>
      <c r="AYC28" s="317"/>
      <c r="AYD28" s="317"/>
      <c r="AYE28" s="317"/>
      <c r="AYF28" s="317"/>
      <c r="AYG28" s="317"/>
      <c r="AYH28" s="317"/>
      <c r="AYI28" s="317"/>
      <c r="AYJ28" s="317"/>
      <c r="AYK28" s="317"/>
      <c r="AYL28" s="317"/>
      <c r="AYM28" s="317"/>
      <c r="AYN28" s="317"/>
      <c r="AYO28" s="317"/>
      <c r="AYP28" s="317"/>
      <c r="AYQ28" s="317"/>
      <c r="AYR28" s="317"/>
      <c r="AYS28" s="318"/>
      <c r="AYT28" s="318"/>
      <c r="AYU28" s="114"/>
      <c r="AYV28" s="317"/>
      <c r="AYW28" s="317"/>
      <c r="AYX28" s="317"/>
      <c r="AYY28" s="317"/>
      <c r="AYZ28" s="317"/>
      <c r="AZA28" s="317"/>
      <c r="AZB28" s="317"/>
      <c r="AZC28" s="317"/>
      <c r="AZD28" s="317"/>
      <c r="AZE28" s="317"/>
      <c r="AZF28" s="317"/>
      <c r="AZG28" s="317"/>
      <c r="AZH28" s="317"/>
      <c r="AZI28" s="317"/>
      <c r="AZJ28" s="317"/>
      <c r="AZK28" s="317"/>
      <c r="AZL28" s="317"/>
      <c r="AZM28" s="317"/>
      <c r="AZN28" s="317"/>
      <c r="AZO28" s="317"/>
      <c r="AZP28" s="317"/>
      <c r="AZQ28" s="317"/>
      <c r="AZR28" s="317"/>
      <c r="AZS28" s="317"/>
      <c r="AZT28" s="317"/>
      <c r="AZU28" s="317"/>
      <c r="AZV28" s="317"/>
      <c r="AZW28" s="317"/>
      <c r="AZX28" s="317"/>
      <c r="AZY28" s="317"/>
      <c r="AZZ28" s="317"/>
      <c r="BAA28" s="317"/>
      <c r="BAB28" s="317"/>
      <c r="BAC28" s="317"/>
      <c r="BAD28" s="317"/>
      <c r="BAE28" s="317"/>
      <c r="BAF28" s="317"/>
      <c r="BAG28" s="317"/>
      <c r="BAH28" s="317"/>
      <c r="BAI28" s="318"/>
      <c r="BAJ28" s="318"/>
      <c r="BAK28" s="114"/>
      <c r="BAL28" s="317"/>
      <c r="BAM28" s="317"/>
      <c r="BAN28" s="317"/>
      <c r="BAO28" s="317"/>
      <c r="BAP28" s="317"/>
      <c r="BAQ28" s="317"/>
      <c r="BAR28" s="317"/>
      <c r="BAS28" s="317"/>
      <c r="BAT28" s="317"/>
      <c r="BAU28" s="317"/>
      <c r="BAV28" s="317"/>
      <c r="BAW28" s="317"/>
      <c r="BAX28" s="317"/>
      <c r="BAY28" s="317"/>
      <c r="BAZ28" s="317"/>
      <c r="BBA28" s="317"/>
      <c r="BBB28" s="317"/>
      <c r="BBC28" s="317"/>
      <c r="BBD28" s="317"/>
      <c r="BBE28" s="317"/>
      <c r="BBF28" s="317"/>
      <c r="BBG28" s="317"/>
      <c r="BBH28" s="317"/>
      <c r="BBI28" s="317"/>
      <c r="BBJ28" s="317"/>
      <c r="BBK28" s="317"/>
      <c r="BBL28" s="317"/>
      <c r="BBM28" s="317"/>
      <c r="BBN28" s="317"/>
      <c r="BBO28" s="317"/>
      <c r="BBP28" s="317"/>
      <c r="BBQ28" s="317"/>
      <c r="BBR28" s="317"/>
      <c r="BBS28" s="317"/>
      <c r="BBT28" s="317"/>
      <c r="BBU28" s="317"/>
      <c r="BBV28" s="317"/>
      <c r="BBW28" s="317"/>
      <c r="BBX28" s="317"/>
      <c r="BBY28" s="318"/>
      <c r="BBZ28" s="318"/>
      <c r="BCA28" s="114"/>
      <c r="BCB28" s="317"/>
      <c r="BCC28" s="317"/>
      <c r="BCD28" s="317"/>
      <c r="BCE28" s="317"/>
      <c r="BCF28" s="317"/>
      <c r="BCG28" s="317"/>
      <c r="BCH28" s="317"/>
      <c r="BCI28" s="317"/>
      <c r="BCJ28" s="317"/>
      <c r="BCK28" s="317"/>
      <c r="BCL28" s="317"/>
      <c r="BCM28" s="317"/>
      <c r="BCN28" s="317"/>
      <c r="BCO28" s="317"/>
      <c r="BCP28" s="317"/>
      <c r="BCQ28" s="317"/>
      <c r="BCR28" s="317"/>
      <c r="BCS28" s="317"/>
      <c r="BCT28" s="317"/>
      <c r="BCU28" s="317"/>
      <c r="BCV28" s="317"/>
      <c r="BCW28" s="317"/>
      <c r="BCX28" s="317"/>
      <c r="BCY28" s="317"/>
      <c r="BCZ28" s="317"/>
      <c r="BDA28" s="317"/>
      <c r="BDB28" s="317"/>
      <c r="BDC28" s="317"/>
      <c r="BDD28" s="317"/>
      <c r="BDE28" s="317"/>
      <c r="BDF28" s="317"/>
      <c r="BDG28" s="317"/>
      <c r="BDH28" s="317"/>
      <c r="BDI28" s="317"/>
      <c r="BDJ28" s="317"/>
      <c r="BDK28" s="317"/>
      <c r="BDL28" s="317"/>
      <c r="BDM28" s="317"/>
      <c r="BDN28" s="317"/>
      <c r="BDO28" s="318"/>
      <c r="BDP28" s="318"/>
      <c r="BDQ28" s="114"/>
      <c r="BDR28" s="317"/>
      <c r="BDS28" s="317"/>
      <c r="BDT28" s="317"/>
      <c r="BDU28" s="317"/>
      <c r="BDV28" s="317"/>
      <c r="BDW28" s="317"/>
      <c r="BDX28" s="317"/>
      <c r="BDY28" s="317"/>
      <c r="BDZ28" s="317"/>
      <c r="BEA28" s="317"/>
      <c r="BEB28" s="317"/>
      <c r="BEC28" s="317"/>
      <c r="BED28" s="317"/>
      <c r="BEE28" s="317"/>
      <c r="BEF28" s="317"/>
      <c r="BEG28" s="317"/>
      <c r="BEH28" s="317"/>
      <c r="BEI28" s="317"/>
      <c r="BEJ28" s="317"/>
      <c r="BEK28" s="317"/>
      <c r="BEL28" s="317"/>
      <c r="BEM28" s="317"/>
      <c r="BEN28" s="317"/>
      <c r="BEO28" s="317"/>
      <c r="BEP28" s="317"/>
      <c r="BEQ28" s="317"/>
      <c r="BER28" s="317"/>
      <c r="BES28" s="317"/>
      <c r="BET28" s="317"/>
      <c r="BEU28" s="317"/>
      <c r="BEV28" s="317"/>
      <c r="BEW28" s="317"/>
      <c r="BEX28" s="317"/>
      <c r="BEY28" s="317"/>
      <c r="BEZ28" s="317"/>
      <c r="BFA28" s="317"/>
      <c r="BFB28" s="317"/>
      <c r="BFC28" s="317"/>
      <c r="BFD28" s="317"/>
      <c r="BFE28" s="318"/>
      <c r="BFF28" s="318"/>
      <c r="BFG28" s="114"/>
      <c r="BFH28" s="317"/>
      <c r="BFI28" s="317"/>
      <c r="BFJ28" s="317"/>
      <c r="BFK28" s="317"/>
      <c r="BFL28" s="317"/>
      <c r="BFM28" s="317"/>
      <c r="BFN28" s="317"/>
      <c r="BFO28" s="317"/>
      <c r="BFP28" s="317"/>
      <c r="BFQ28" s="317"/>
      <c r="BFR28" s="317"/>
      <c r="BFS28" s="317"/>
      <c r="BFT28" s="317"/>
      <c r="BFU28" s="317"/>
      <c r="BFV28" s="317"/>
      <c r="BFW28" s="317"/>
      <c r="BFX28" s="317"/>
      <c r="BFY28" s="317"/>
      <c r="BFZ28" s="317"/>
      <c r="BGA28" s="317"/>
      <c r="BGB28" s="317"/>
      <c r="BGC28" s="317"/>
      <c r="BGD28" s="317"/>
      <c r="BGE28" s="317"/>
      <c r="BGF28" s="317"/>
      <c r="BGG28" s="317"/>
      <c r="BGH28" s="317"/>
      <c r="BGI28" s="317"/>
      <c r="BGJ28" s="317"/>
      <c r="BGK28" s="317"/>
      <c r="BGL28" s="317"/>
      <c r="BGM28" s="317"/>
      <c r="BGN28" s="317"/>
      <c r="BGO28" s="317"/>
      <c r="BGP28" s="317"/>
      <c r="BGQ28" s="317"/>
      <c r="BGR28" s="317"/>
      <c r="BGS28" s="317"/>
      <c r="BGT28" s="317"/>
      <c r="BGU28" s="318"/>
      <c r="BGV28" s="318"/>
      <c r="BGW28" s="114"/>
      <c r="BGX28" s="317"/>
      <c r="BGY28" s="317"/>
      <c r="BGZ28" s="317"/>
      <c r="BHA28" s="317"/>
      <c r="BHB28" s="317"/>
      <c r="BHC28" s="317"/>
      <c r="BHD28" s="317"/>
      <c r="BHE28" s="317"/>
      <c r="BHF28" s="317"/>
      <c r="BHG28" s="317"/>
      <c r="BHH28" s="317"/>
      <c r="BHI28" s="317"/>
      <c r="BHJ28" s="317"/>
      <c r="BHK28" s="317"/>
      <c r="BHL28" s="317"/>
      <c r="BHM28" s="317"/>
      <c r="BHN28" s="317"/>
      <c r="BHO28" s="317"/>
      <c r="BHP28" s="317"/>
      <c r="BHQ28" s="317"/>
      <c r="BHR28" s="317"/>
      <c r="BHS28" s="317"/>
      <c r="BHT28" s="317"/>
      <c r="BHU28" s="317"/>
      <c r="BHV28" s="317"/>
      <c r="BHW28" s="317"/>
      <c r="BHX28" s="317"/>
      <c r="BHY28" s="317"/>
      <c r="BHZ28" s="317"/>
      <c r="BIA28" s="317"/>
      <c r="BIB28" s="317"/>
      <c r="BIC28" s="317"/>
      <c r="BID28" s="317"/>
      <c r="BIE28" s="317"/>
      <c r="BIF28" s="317"/>
      <c r="BIG28" s="317"/>
      <c r="BIH28" s="317"/>
      <c r="BII28" s="317"/>
      <c r="BIJ28" s="317"/>
      <c r="BIK28" s="318"/>
      <c r="BIL28" s="318"/>
      <c r="BIM28" s="114"/>
      <c r="BIN28" s="317"/>
      <c r="BIO28" s="317"/>
      <c r="BIP28" s="317"/>
      <c r="BIQ28" s="317"/>
      <c r="BIR28" s="317"/>
      <c r="BIS28" s="317"/>
      <c r="BIT28" s="317"/>
      <c r="BIU28" s="317"/>
      <c r="BIV28" s="317"/>
      <c r="BIW28" s="317"/>
      <c r="BIX28" s="317"/>
      <c r="BIY28" s="317"/>
      <c r="BIZ28" s="317"/>
      <c r="BJA28" s="317"/>
      <c r="BJB28" s="317"/>
      <c r="BJC28" s="317"/>
      <c r="BJD28" s="317"/>
      <c r="BJE28" s="317"/>
      <c r="BJF28" s="317"/>
      <c r="BJG28" s="317"/>
      <c r="BJH28" s="317"/>
      <c r="BJI28" s="317"/>
      <c r="BJJ28" s="317"/>
      <c r="BJK28" s="317"/>
      <c r="BJL28" s="317"/>
      <c r="BJM28" s="317"/>
      <c r="BJN28" s="317"/>
      <c r="BJO28" s="317"/>
      <c r="BJP28" s="317"/>
      <c r="BJQ28" s="317"/>
      <c r="BJR28" s="317"/>
      <c r="BJS28" s="317"/>
      <c r="BJT28" s="317"/>
      <c r="BJU28" s="317"/>
      <c r="BJV28" s="317"/>
      <c r="BJW28" s="317"/>
      <c r="BJX28" s="317"/>
      <c r="BJY28" s="317"/>
      <c r="BJZ28" s="317"/>
      <c r="BKA28" s="318"/>
      <c r="BKB28" s="318"/>
      <c r="BKC28" s="114"/>
      <c r="BKD28" s="317"/>
      <c r="BKE28" s="317"/>
      <c r="BKF28" s="317"/>
      <c r="BKG28" s="317"/>
      <c r="BKH28" s="317"/>
      <c r="BKI28" s="317"/>
      <c r="BKJ28" s="317"/>
      <c r="BKK28" s="317"/>
      <c r="BKL28" s="317"/>
      <c r="BKM28" s="317"/>
      <c r="BKN28" s="317"/>
      <c r="BKO28" s="317"/>
      <c r="BKP28" s="317"/>
      <c r="BKQ28" s="317"/>
      <c r="BKR28" s="317"/>
      <c r="BKS28" s="317"/>
      <c r="BKT28" s="317"/>
      <c r="BKU28" s="317"/>
      <c r="BKV28" s="317"/>
      <c r="BKW28" s="317"/>
      <c r="BKX28" s="317"/>
      <c r="BKY28" s="317"/>
      <c r="BKZ28" s="317"/>
      <c r="BLA28" s="317"/>
      <c r="BLB28" s="317"/>
      <c r="BLC28" s="317"/>
      <c r="BLD28" s="317"/>
      <c r="BLE28" s="317"/>
      <c r="BLF28" s="317"/>
      <c r="BLG28" s="317"/>
      <c r="BLH28" s="317"/>
      <c r="BLI28" s="317"/>
      <c r="BLJ28" s="317"/>
      <c r="BLK28" s="317"/>
      <c r="BLL28" s="317"/>
      <c r="BLM28" s="317"/>
      <c r="BLN28" s="317"/>
      <c r="BLO28" s="317"/>
      <c r="BLP28" s="317"/>
      <c r="BLQ28" s="318"/>
      <c r="BLR28" s="318"/>
      <c r="BLS28" s="114"/>
      <c r="BLT28" s="317"/>
      <c r="BLU28" s="317"/>
      <c r="BLV28" s="317"/>
      <c r="BLW28" s="317"/>
      <c r="BLX28" s="317"/>
      <c r="BLY28" s="317"/>
      <c r="BLZ28" s="317"/>
      <c r="BMA28" s="317"/>
      <c r="BMB28" s="317"/>
      <c r="BMC28" s="317"/>
      <c r="BMD28" s="317"/>
      <c r="BME28" s="317"/>
      <c r="BMF28" s="317"/>
      <c r="BMG28" s="317"/>
      <c r="BMH28" s="317"/>
      <c r="BMI28" s="317"/>
      <c r="BMJ28" s="317"/>
      <c r="BMK28" s="317"/>
      <c r="BML28" s="317"/>
      <c r="BMM28" s="317"/>
      <c r="BMN28" s="317"/>
      <c r="BMO28" s="317"/>
      <c r="BMP28" s="317"/>
      <c r="BMQ28" s="317"/>
      <c r="BMR28" s="317"/>
      <c r="BMS28" s="317"/>
      <c r="BMT28" s="317"/>
      <c r="BMU28" s="317"/>
      <c r="BMV28" s="317"/>
      <c r="BMW28" s="317"/>
      <c r="BMX28" s="317"/>
      <c r="BMY28" s="317"/>
      <c r="BMZ28" s="317"/>
      <c r="BNA28" s="317"/>
      <c r="BNB28" s="317"/>
      <c r="BNC28" s="317"/>
      <c r="BND28" s="317"/>
      <c r="BNE28" s="317"/>
      <c r="BNF28" s="317"/>
      <c r="BNG28" s="318"/>
      <c r="BNH28" s="318"/>
      <c r="BNI28" s="114"/>
      <c r="BNJ28" s="317"/>
      <c r="BNK28" s="317"/>
      <c r="BNL28" s="317"/>
      <c r="BNM28" s="317"/>
      <c r="BNN28" s="317"/>
      <c r="BNO28" s="317"/>
      <c r="BNP28" s="317"/>
      <c r="BNQ28" s="317"/>
      <c r="BNR28" s="317"/>
      <c r="BNS28" s="317"/>
      <c r="BNT28" s="317"/>
      <c r="BNU28" s="317"/>
      <c r="BNV28" s="317"/>
      <c r="BNW28" s="317"/>
      <c r="BNX28" s="317"/>
      <c r="BNY28" s="317"/>
      <c r="BNZ28" s="317"/>
      <c r="BOA28" s="317"/>
      <c r="BOB28" s="317"/>
      <c r="BOC28" s="317"/>
      <c r="BOD28" s="317"/>
      <c r="BOE28" s="317"/>
      <c r="BOF28" s="317"/>
      <c r="BOG28" s="317"/>
      <c r="BOH28" s="317"/>
      <c r="BOI28" s="317"/>
      <c r="BOJ28" s="317"/>
      <c r="BOK28" s="317"/>
      <c r="BOL28" s="317"/>
      <c r="BOM28" s="317"/>
      <c r="BON28" s="317"/>
      <c r="BOO28" s="317"/>
      <c r="BOP28" s="317"/>
      <c r="BOQ28" s="317"/>
      <c r="BOR28" s="317"/>
      <c r="BOS28" s="317"/>
      <c r="BOT28" s="317"/>
      <c r="BOU28" s="317"/>
      <c r="BOV28" s="317"/>
      <c r="BOW28" s="318"/>
      <c r="BOX28" s="318"/>
      <c r="BOY28" s="114"/>
      <c r="BOZ28" s="317"/>
      <c r="BPA28" s="317"/>
      <c r="BPB28" s="317"/>
      <c r="BPC28" s="317"/>
      <c r="BPD28" s="317"/>
      <c r="BPE28" s="317"/>
      <c r="BPF28" s="317"/>
      <c r="BPG28" s="317"/>
      <c r="BPH28" s="317"/>
      <c r="BPI28" s="317"/>
      <c r="BPJ28" s="317"/>
      <c r="BPK28" s="317"/>
      <c r="BPL28" s="317"/>
      <c r="BPM28" s="317"/>
      <c r="BPN28" s="317"/>
      <c r="BPO28" s="317"/>
      <c r="BPP28" s="317"/>
      <c r="BPQ28" s="317"/>
      <c r="BPR28" s="317"/>
      <c r="BPS28" s="317"/>
      <c r="BPT28" s="317"/>
      <c r="BPU28" s="317"/>
      <c r="BPV28" s="317"/>
      <c r="BPW28" s="317"/>
      <c r="BPX28" s="317"/>
      <c r="BPY28" s="317"/>
      <c r="BPZ28" s="317"/>
      <c r="BQA28" s="317"/>
      <c r="BQB28" s="317"/>
      <c r="BQC28" s="317"/>
      <c r="BQD28" s="317"/>
      <c r="BQE28" s="317"/>
      <c r="BQF28" s="317"/>
      <c r="BQG28" s="317"/>
      <c r="BQH28" s="317"/>
      <c r="BQI28" s="317"/>
      <c r="BQJ28" s="317"/>
      <c r="BQK28" s="317"/>
      <c r="BQL28" s="317"/>
      <c r="BQM28" s="318"/>
      <c r="BQN28" s="318"/>
      <c r="BQO28" s="114"/>
      <c r="BQP28" s="317"/>
      <c r="BQQ28" s="317"/>
      <c r="BQR28" s="317"/>
      <c r="BQS28" s="317"/>
      <c r="BQT28" s="317"/>
      <c r="BQU28" s="317"/>
      <c r="BQV28" s="317"/>
      <c r="BQW28" s="317"/>
      <c r="BQX28" s="317"/>
      <c r="BQY28" s="317"/>
      <c r="BQZ28" s="317"/>
      <c r="BRA28" s="317"/>
      <c r="BRB28" s="317"/>
      <c r="BRC28" s="317"/>
      <c r="BRD28" s="317"/>
      <c r="BRE28" s="317"/>
      <c r="BRF28" s="317"/>
      <c r="BRG28" s="317"/>
      <c r="BRH28" s="317"/>
      <c r="BRI28" s="317"/>
      <c r="BRJ28" s="317"/>
      <c r="BRK28" s="317"/>
      <c r="BRL28" s="317"/>
      <c r="BRM28" s="317"/>
      <c r="BRN28" s="317"/>
      <c r="BRO28" s="317"/>
      <c r="BRP28" s="317"/>
      <c r="BRQ28" s="317"/>
      <c r="BRR28" s="317"/>
      <c r="BRS28" s="317"/>
      <c r="BRT28" s="317"/>
      <c r="BRU28" s="317"/>
      <c r="BRV28" s="317"/>
      <c r="BRW28" s="317"/>
      <c r="BRX28" s="317"/>
      <c r="BRY28" s="317"/>
      <c r="BRZ28" s="317"/>
      <c r="BSA28" s="317"/>
      <c r="BSB28" s="317"/>
      <c r="BSC28" s="318"/>
      <c r="BSD28" s="318"/>
      <c r="BSE28" s="114"/>
      <c r="BSF28" s="317"/>
      <c r="BSG28" s="317"/>
      <c r="BSH28" s="317"/>
      <c r="BSI28" s="317"/>
      <c r="BSJ28" s="317"/>
      <c r="BSK28" s="317"/>
      <c r="BSL28" s="317"/>
      <c r="BSM28" s="317"/>
      <c r="BSN28" s="317"/>
      <c r="BSO28" s="317"/>
      <c r="BSP28" s="317"/>
      <c r="BSQ28" s="317"/>
      <c r="BSR28" s="317"/>
      <c r="BSS28" s="317"/>
      <c r="BST28" s="317"/>
      <c r="BSU28" s="317"/>
      <c r="BSV28" s="317"/>
      <c r="BSW28" s="317"/>
      <c r="BSX28" s="317"/>
      <c r="BSY28" s="317"/>
      <c r="BSZ28" s="317"/>
      <c r="BTA28" s="317"/>
      <c r="BTB28" s="317"/>
      <c r="BTC28" s="317"/>
      <c r="BTD28" s="317"/>
      <c r="BTE28" s="317"/>
      <c r="BTF28" s="317"/>
      <c r="BTG28" s="317"/>
      <c r="BTH28" s="317"/>
      <c r="BTI28" s="317"/>
      <c r="BTJ28" s="317"/>
      <c r="BTK28" s="317"/>
      <c r="BTL28" s="317"/>
      <c r="BTM28" s="317"/>
      <c r="BTN28" s="317"/>
      <c r="BTO28" s="317"/>
      <c r="BTP28" s="317"/>
      <c r="BTQ28" s="317"/>
      <c r="BTR28" s="317"/>
      <c r="BTS28" s="318"/>
      <c r="BTT28" s="318"/>
      <c r="BTU28" s="114"/>
      <c r="BTV28" s="317"/>
      <c r="BTW28" s="317"/>
      <c r="BTX28" s="317"/>
      <c r="BTY28" s="317"/>
      <c r="BTZ28" s="317"/>
      <c r="BUA28" s="317"/>
      <c r="BUB28" s="317"/>
      <c r="BUC28" s="317"/>
      <c r="BUD28" s="317"/>
      <c r="BUE28" s="317"/>
      <c r="BUF28" s="317"/>
      <c r="BUG28" s="317"/>
      <c r="BUH28" s="317"/>
      <c r="BUI28" s="317"/>
      <c r="BUJ28" s="317"/>
      <c r="BUK28" s="317"/>
      <c r="BUL28" s="317"/>
      <c r="BUM28" s="317"/>
      <c r="BUN28" s="317"/>
      <c r="BUO28" s="317"/>
      <c r="BUP28" s="317"/>
      <c r="BUQ28" s="317"/>
      <c r="BUR28" s="317"/>
      <c r="BUS28" s="317"/>
      <c r="BUT28" s="317"/>
      <c r="BUU28" s="317"/>
      <c r="BUV28" s="317"/>
      <c r="BUW28" s="317"/>
      <c r="BUX28" s="317"/>
      <c r="BUY28" s="317"/>
      <c r="BUZ28" s="317"/>
      <c r="BVA28" s="317"/>
      <c r="BVB28" s="317"/>
      <c r="BVC28" s="317"/>
      <c r="BVD28" s="317"/>
      <c r="BVE28" s="317"/>
      <c r="BVF28" s="317"/>
      <c r="BVG28" s="317"/>
      <c r="BVH28" s="317"/>
      <c r="BVI28" s="318"/>
      <c r="BVJ28" s="318"/>
      <c r="BVK28" s="114"/>
      <c r="BVL28" s="317"/>
      <c r="BVM28" s="317"/>
      <c r="BVN28" s="317"/>
      <c r="BVO28" s="317"/>
      <c r="BVP28" s="317"/>
      <c r="BVQ28" s="317"/>
      <c r="BVR28" s="317"/>
      <c r="BVS28" s="317"/>
      <c r="BVT28" s="317"/>
      <c r="BVU28" s="317"/>
      <c r="BVV28" s="317"/>
      <c r="BVW28" s="317"/>
      <c r="BVX28" s="317"/>
      <c r="BVY28" s="317"/>
      <c r="BVZ28" s="317"/>
      <c r="BWA28" s="317"/>
      <c r="BWB28" s="317"/>
      <c r="BWC28" s="317"/>
      <c r="BWD28" s="317"/>
      <c r="BWE28" s="317"/>
      <c r="BWF28" s="317"/>
      <c r="BWG28" s="317"/>
      <c r="BWH28" s="317"/>
      <c r="BWI28" s="317"/>
      <c r="BWJ28" s="317"/>
      <c r="BWK28" s="317"/>
      <c r="BWL28" s="317"/>
      <c r="BWM28" s="317"/>
      <c r="BWN28" s="317"/>
      <c r="BWO28" s="317"/>
      <c r="BWP28" s="317"/>
      <c r="BWQ28" s="317"/>
      <c r="BWR28" s="317"/>
      <c r="BWS28" s="317"/>
      <c r="BWT28" s="317"/>
      <c r="BWU28" s="317"/>
      <c r="BWV28" s="317"/>
      <c r="BWW28" s="317"/>
      <c r="BWX28" s="317"/>
      <c r="BWY28" s="318"/>
      <c r="BWZ28" s="318"/>
      <c r="BXA28" s="114"/>
      <c r="BXB28" s="317"/>
      <c r="BXC28" s="317"/>
      <c r="BXD28" s="317"/>
      <c r="BXE28" s="317"/>
      <c r="BXF28" s="317"/>
      <c r="BXG28" s="317"/>
      <c r="BXH28" s="317"/>
      <c r="BXI28" s="317"/>
      <c r="BXJ28" s="317"/>
      <c r="BXK28" s="317"/>
      <c r="BXL28" s="317"/>
      <c r="BXM28" s="317"/>
      <c r="BXN28" s="317"/>
      <c r="BXO28" s="317"/>
      <c r="BXP28" s="317"/>
      <c r="BXQ28" s="317"/>
      <c r="BXR28" s="317"/>
      <c r="BXS28" s="317"/>
      <c r="BXT28" s="317"/>
      <c r="BXU28" s="317"/>
      <c r="BXV28" s="317"/>
      <c r="BXW28" s="317"/>
      <c r="BXX28" s="317"/>
      <c r="BXY28" s="317"/>
      <c r="BXZ28" s="317"/>
      <c r="BYA28" s="317"/>
      <c r="BYB28" s="317"/>
      <c r="BYC28" s="317"/>
      <c r="BYD28" s="317"/>
      <c r="BYE28" s="317"/>
      <c r="BYF28" s="317"/>
      <c r="BYG28" s="317"/>
      <c r="BYH28" s="317"/>
      <c r="BYI28" s="317"/>
      <c r="BYJ28" s="317"/>
      <c r="BYK28" s="317"/>
      <c r="BYL28" s="317"/>
      <c r="BYM28" s="317"/>
      <c r="BYN28" s="317"/>
      <c r="BYO28" s="318"/>
      <c r="BYP28" s="318"/>
      <c r="BYQ28" s="114"/>
      <c r="BYR28" s="317"/>
      <c r="BYS28" s="317"/>
      <c r="BYT28" s="317"/>
      <c r="BYU28" s="317"/>
      <c r="BYV28" s="317"/>
      <c r="BYW28" s="317"/>
      <c r="BYX28" s="317"/>
      <c r="BYY28" s="317"/>
      <c r="BYZ28" s="317"/>
      <c r="BZA28" s="317"/>
      <c r="BZB28" s="317"/>
      <c r="BZC28" s="317"/>
      <c r="BZD28" s="317"/>
      <c r="BZE28" s="317"/>
      <c r="BZF28" s="317"/>
      <c r="BZG28" s="317"/>
      <c r="BZH28" s="317"/>
      <c r="BZI28" s="317"/>
      <c r="BZJ28" s="317"/>
      <c r="BZK28" s="317"/>
      <c r="BZL28" s="317"/>
      <c r="BZM28" s="317"/>
      <c r="BZN28" s="317"/>
      <c r="BZO28" s="317"/>
      <c r="BZP28" s="317"/>
      <c r="BZQ28" s="317"/>
      <c r="BZR28" s="317"/>
      <c r="BZS28" s="317"/>
      <c r="BZT28" s="317"/>
      <c r="BZU28" s="317"/>
      <c r="BZV28" s="317"/>
      <c r="BZW28" s="317"/>
      <c r="BZX28" s="317"/>
      <c r="BZY28" s="317"/>
      <c r="BZZ28" s="317"/>
      <c r="CAA28" s="317"/>
      <c r="CAB28" s="317"/>
      <c r="CAC28" s="317"/>
      <c r="CAD28" s="317"/>
      <c r="CAE28" s="318"/>
      <c r="CAF28" s="318"/>
      <c r="CAG28" s="114"/>
      <c r="CAH28" s="317"/>
      <c r="CAI28" s="317"/>
      <c r="CAJ28" s="317"/>
      <c r="CAK28" s="317"/>
      <c r="CAL28" s="317"/>
      <c r="CAM28" s="317"/>
      <c r="CAN28" s="317"/>
      <c r="CAO28" s="317"/>
      <c r="CAP28" s="317"/>
      <c r="CAQ28" s="317"/>
      <c r="CAR28" s="317"/>
      <c r="CAS28" s="317"/>
      <c r="CAT28" s="317"/>
      <c r="CAU28" s="317"/>
      <c r="CAV28" s="317"/>
      <c r="CAW28" s="317"/>
      <c r="CAX28" s="317"/>
      <c r="CAY28" s="317"/>
      <c r="CAZ28" s="317"/>
      <c r="CBA28" s="317"/>
      <c r="CBB28" s="317"/>
      <c r="CBC28" s="317"/>
      <c r="CBD28" s="317"/>
      <c r="CBE28" s="317"/>
      <c r="CBF28" s="317"/>
      <c r="CBG28" s="317"/>
      <c r="CBH28" s="317"/>
      <c r="CBI28" s="317"/>
      <c r="CBJ28" s="317"/>
      <c r="CBK28" s="317"/>
      <c r="CBL28" s="317"/>
      <c r="CBM28" s="317"/>
      <c r="CBN28" s="317"/>
      <c r="CBO28" s="317"/>
      <c r="CBP28" s="317"/>
      <c r="CBQ28" s="317"/>
      <c r="CBR28" s="317"/>
      <c r="CBS28" s="317"/>
      <c r="CBT28" s="317"/>
      <c r="CBU28" s="318"/>
      <c r="CBV28" s="318"/>
      <c r="CBW28" s="114"/>
      <c r="CBX28" s="317"/>
      <c r="CBY28" s="317"/>
      <c r="CBZ28" s="317"/>
      <c r="CCA28" s="317"/>
      <c r="CCB28" s="317"/>
      <c r="CCC28" s="317"/>
      <c r="CCD28" s="317"/>
      <c r="CCE28" s="317"/>
      <c r="CCF28" s="317"/>
      <c r="CCG28" s="317"/>
      <c r="CCH28" s="317"/>
      <c r="CCI28" s="317"/>
      <c r="CCJ28" s="317"/>
      <c r="CCK28" s="317"/>
      <c r="CCL28" s="317"/>
      <c r="CCM28" s="317"/>
      <c r="CCN28" s="317"/>
      <c r="CCO28" s="317"/>
      <c r="CCP28" s="317"/>
      <c r="CCQ28" s="317"/>
      <c r="CCR28" s="317"/>
      <c r="CCS28" s="317"/>
      <c r="CCT28" s="317"/>
      <c r="CCU28" s="317"/>
      <c r="CCV28" s="317"/>
      <c r="CCW28" s="317"/>
      <c r="CCX28" s="317"/>
      <c r="CCY28" s="317"/>
      <c r="CCZ28" s="317"/>
      <c r="CDA28" s="317"/>
      <c r="CDB28" s="317"/>
      <c r="CDC28" s="317"/>
      <c r="CDD28" s="317"/>
      <c r="CDE28" s="317"/>
      <c r="CDF28" s="317"/>
      <c r="CDG28" s="317"/>
      <c r="CDH28" s="317"/>
      <c r="CDI28" s="317"/>
      <c r="CDJ28" s="317"/>
      <c r="CDK28" s="318"/>
      <c r="CDL28" s="318"/>
      <c r="CDM28" s="114"/>
      <c r="CDN28" s="317"/>
      <c r="CDO28" s="317"/>
      <c r="CDP28" s="317"/>
      <c r="CDQ28" s="317"/>
      <c r="CDR28" s="317"/>
      <c r="CDS28" s="317"/>
      <c r="CDT28" s="317"/>
      <c r="CDU28" s="317"/>
      <c r="CDV28" s="317"/>
      <c r="CDW28" s="317"/>
      <c r="CDX28" s="317"/>
      <c r="CDY28" s="317"/>
      <c r="CDZ28" s="317"/>
      <c r="CEA28" s="317"/>
      <c r="CEB28" s="317"/>
      <c r="CEC28" s="317"/>
      <c r="CED28" s="317"/>
      <c r="CEE28" s="317"/>
      <c r="CEF28" s="317"/>
      <c r="CEG28" s="317"/>
      <c r="CEH28" s="317"/>
      <c r="CEI28" s="317"/>
      <c r="CEJ28" s="317"/>
      <c r="CEK28" s="317"/>
      <c r="CEL28" s="317"/>
      <c r="CEM28" s="317"/>
      <c r="CEN28" s="317"/>
      <c r="CEO28" s="317"/>
      <c r="CEP28" s="317"/>
      <c r="CEQ28" s="317"/>
      <c r="CER28" s="317"/>
      <c r="CES28" s="317"/>
      <c r="CET28" s="317"/>
      <c r="CEU28" s="317"/>
      <c r="CEV28" s="317"/>
      <c r="CEW28" s="317"/>
      <c r="CEX28" s="317"/>
      <c r="CEY28" s="317"/>
      <c r="CEZ28" s="317"/>
      <c r="CFA28" s="318"/>
      <c r="CFB28" s="318"/>
      <c r="CFC28" s="114"/>
      <c r="CFD28" s="317"/>
      <c r="CFE28" s="317"/>
      <c r="CFF28" s="317"/>
      <c r="CFG28" s="317"/>
      <c r="CFH28" s="317"/>
      <c r="CFI28" s="317"/>
      <c r="CFJ28" s="317"/>
      <c r="CFK28" s="317"/>
      <c r="CFL28" s="317"/>
      <c r="CFM28" s="317"/>
      <c r="CFN28" s="317"/>
      <c r="CFO28" s="317"/>
      <c r="CFP28" s="317"/>
      <c r="CFQ28" s="317"/>
      <c r="CFR28" s="317"/>
      <c r="CFS28" s="317"/>
      <c r="CFT28" s="317"/>
      <c r="CFU28" s="317"/>
      <c r="CFV28" s="317"/>
      <c r="CFW28" s="317"/>
      <c r="CFX28" s="317"/>
      <c r="CFY28" s="317"/>
      <c r="CFZ28" s="317"/>
      <c r="CGA28" s="317"/>
      <c r="CGB28" s="317"/>
      <c r="CGC28" s="317"/>
      <c r="CGD28" s="317"/>
      <c r="CGE28" s="317"/>
      <c r="CGF28" s="317"/>
      <c r="CGG28" s="317"/>
      <c r="CGH28" s="317"/>
      <c r="CGI28" s="317"/>
      <c r="CGJ28" s="317"/>
      <c r="CGK28" s="317"/>
      <c r="CGL28" s="317"/>
      <c r="CGM28" s="317"/>
      <c r="CGN28" s="317"/>
      <c r="CGO28" s="317"/>
      <c r="CGP28" s="317"/>
      <c r="CGQ28" s="318"/>
      <c r="CGR28" s="318"/>
      <c r="CGS28" s="114"/>
      <c r="CGT28" s="317"/>
      <c r="CGU28" s="317"/>
      <c r="CGV28" s="317"/>
      <c r="CGW28" s="317"/>
      <c r="CGX28" s="317"/>
      <c r="CGY28" s="317"/>
      <c r="CGZ28" s="317"/>
      <c r="CHA28" s="317"/>
      <c r="CHB28" s="317"/>
      <c r="CHC28" s="317"/>
      <c r="CHD28" s="317"/>
      <c r="CHE28" s="317"/>
      <c r="CHF28" s="317"/>
      <c r="CHG28" s="317"/>
      <c r="CHH28" s="317"/>
      <c r="CHI28" s="317"/>
      <c r="CHJ28" s="317"/>
      <c r="CHK28" s="317"/>
      <c r="CHL28" s="317"/>
      <c r="CHM28" s="317"/>
      <c r="CHN28" s="317"/>
      <c r="CHO28" s="317"/>
      <c r="CHP28" s="317"/>
      <c r="CHQ28" s="317"/>
      <c r="CHR28" s="317"/>
      <c r="CHS28" s="317"/>
      <c r="CHT28" s="317"/>
      <c r="CHU28" s="317"/>
      <c r="CHV28" s="317"/>
      <c r="CHW28" s="317"/>
      <c r="CHX28" s="317"/>
      <c r="CHY28" s="317"/>
      <c r="CHZ28" s="317"/>
      <c r="CIA28" s="317"/>
      <c r="CIB28" s="317"/>
      <c r="CIC28" s="317"/>
      <c r="CID28" s="317"/>
      <c r="CIE28" s="317"/>
      <c r="CIF28" s="317"/>
      <c r="CIG28" s="318"/>
      <c r="CIH28" s="318"/>
      <c r="CII28" s="114"/>
      <c r="CIJ28" s="317"/>
      <c r="CIK28" s="317"/>
      <c r="CIL28" s="317"/>
      <c r="CIM28" s="317"/>
      <c r="CIN28" s="317"/>
      <c r="CIO28" s="317"/>
      <c r="CIP28" s="317"/>
      <c r="CIQ28" s="317"/>
      <c r="CIR28" s="317"/>
      <c r="CIS28" s="317"/>
      <c r="CIT28" s="317"/>
      <c r="CIU28" s="317"/>
      <c r="CIV28" s="317"/>
      <c r="CIW28" s="317"/>
      <c r="CIX28" s="317"/>
      <c r="CIY28" s="317"/>
      <c r="CIZ28" s="317"/>
      <c r="CJA28" s="317"/>
      <c r="CJB28" s="317"/>
      <c r="CJC28" s="317"/>
      <c r="CJD28" s="317"/>
      <c r="CJE28" s="317"/>
      <c r="CJF28" s="317"/>
      <c r="CJG28" s="317"/>
      <c r="CJH28" s="317"/>
      <c r="CJI28" s="317"/>
      <c r="CJJ28" s="317"/>
      <c r="CJK28" s="317"/>
      <c r="CJL28" s="317"/>
      <c r="CJM28" s="317"/>
      <c r="CJN28" s="317"/>
      <c r="CJO28" s="317"/>
      <c r="CJP28" s="317"/>
      <c r="CJQ28" s="317"/>
      <c r="CJR28" s="317"/>
      <c r="CJS28" s="317"/>
      <c r="CJT28" s="317"/>
      <c r="CJU28" s="317"/>
      <c r="CJV28" s="317"/>
      <c r="CJW28" s="318"/>
      <c r="CJX28" s="318"/>
      <c r="CJY28" s="114"/>
      <c r="CJZ28" s="317"/>
      <c r="CKA28" s="317"/>
      <c r="CKB28" s="317"/>
      <c r="CKC28" s="317"/>
      <c r="CKD28" s="317"/>
      <c r="CKE28" s="317"/>
      <c r="CKF28" s="317"/>
      <c r="CKG28" s="317"/>
      <c r="CKH28" s="317"/>
      <c r="CKI28" s="317"/>
      <c r="CKJ28" s="317"/>
      <c r="CKK28" s="317"/>
      <c r="CKL28" s="317"/>
      <c r="CKM28" s="317"/>
      <c r="CKN28" s="317"/>
      <c r="CKO28" s="317"/>
      <c r="CKP28" s="317"/>
      <c r="CKQ28" s="317"/>
      <c r="CKR28" s="317"/>
      <c r="CKS28" s="317"/>
      <c r="CKT28" s="317"/>
      <c r="CKU28" s="317"/>
      <c r="CKV28" s="317"/>
      <c r="CKW28" s="317"/>
      <c r="CKX28" s="317"/>
      <c r="CKY28" s="317"/>
      <c r="CKZ28" s="317"/>
      <c r="CLA28" s="317"/>
      <c r="CLB28" s="317"/>
      <c r="CLC28" s="317"/>
      <c r="CLD28" s="317"/>
      <c r="CLE28" s="317"/>
      <c r="CLF28" s="317"/>
      <c r="CLG28" s="317"/>
      <c r="CLH28" s="317"/>
      <c r="CLI28" s="317"/>
      <c r="CLJ28" s="317"/>
      <c r="CLK28" s="317"/>
      <c r="CLL28" s="317"/>
      <c r="CLM28" s="318"/>
      <c r="CLN28" s="318"/>
      <c r="CLO28" s="114"/>
      <c r="CLP28" s="317"/>
      <c r="CLQ28" s="317"/>
      <c r="CLR28" s="317"/>
      <c r="CLS28" s="317"/>
      <c r="CLT28" s="317"/>
      <c r="CLU28" s="317"/>
      <c r="CLV28" s="317"/>
      <c r="CLW28" s="317"/>
      <c r="CLX28" s="317"/>
      <c r="CLY28" s="317"/>
      <c r="CLZ28" s="317"/>
      <c r="CMA28" s="317"/>
      <c r="CMB28" s="317"/>
      <c r="CMC28" s="317"/>
      <c r="CMD28" s="317"/>
      <c r="CME28" s="317"/>
      <c r="CMF28" s="317"/>
      <c r="CMG28" s="317"/>
      <c r="CMH28" s="317"/>
      <c r="CMI28" s="317"/>
      <c r="CMJ28" s="317"/>
      <c r="CMK28" s="317"/>
      <c r="CML28" s="317"/>
      <c r="CMM28" s="317"/>
      <c r="CMN28" s="317"/>
      <c r="CMO28" s="317"/>
      <c r="CMP28" s="317"/>
      <c r="CMQ28" s="317"/>
      <c r="CMR28" s="317"/>
      <c r="CMS28" s="317"/>
      <c r="CMT28" s="317"/>
      <c r="CMU28" s="317"/>
      <c r="CMV28" s="317"/>
      <c r="CMW28" s="317"/>
      <c r="CMX28" s="317"/>
      <c r="CMY28" s="317"/>
      <c r="CMZ28" s="317"/>
      <c r="CNA28" s="317"/>
      <c r="CNB28" s="317"/>
      <c r="CNC28" s="318"/>
      <c r="CND28" s="318"/>
      <c r="CNE28" s="114"/>
      <c r="CNF28" s="317"/>
      <c r="CNG28" s="317"/>
      <c r="CNH28" s="317"/>
      <c r="CNI28" s="317"/>
      <c r="CNJ28" s="317"/>
      <c r="CNK28" s="317"/>
      <c r="CNL28" s="317"/>
      <c r="CNM28" s="317"/>
      <c r="CNN28" s="317"/>
      <c r="CNO28" s="317"/>
      <c r="CNP28" s="317"/>
      <c r="CNQ28" s="317"/>
      <c r="CNR28" s="317"/>
      <c r="CNS28" s="317"/>
      <c r="CNT28" s="317"/>
      <c r="CNU28" s="317"/>
      <c r="CNV28" s="317"/>
      <c r="CNW28" s="317"/>
      <c r="CNX28" s="317"/>
      <c r="CNY28" s="317"/>
      <c r="CNZ28" s="317"/>
      <c r="COA28" s="317"/>
      <c r="COB28" s="317"/>
      <c r="COC28" s="317"/>
      <c r="COD28" s="317"/>
      <c r="COE28" s="317"/>
      <c r="COF28" s="317"/>
      <c r="COG28" s="317"/>
      <c r="COH28" s="317"/>
      <c r="COI28" s="317"/>
      <c r="COJ28" s="317"/>
      <c r="COK28" s="317"/>
      <c r="COL28" s="317"/>
      <c r="COM28" s="317"/>
      <c r="CON28" s="317"/>
      <c r="COO28" s="317"/>
      <c r="COP28" s="317"/>
      <c r="COQ28" s="317"/>
      <c r="COR28" s="317"/>
      <c r="COS28" s="318"/>
      <c r="COT28" s="318"/>
      <c r="COU28" s="114"/>
      <c r="COV28" s="317"/>
      <c r="COW28" s="317"/>
      <c r="COX28" s="317"/>
      <c r="COY28" s="317"/>
      <c r="COZ28" s="317"/>
      <c r="CPA28" s="317"/>
      <c r="CPB28" s="317"/>
      <c r="CPC28" s="317"/>
      <c r="CPD28" s="317"/>
      <c r="CPE28" s="317"/>
      <c r="CPF28" s="317"/>
      <c r="CPG28" s="317"/>
      <c r="CPH28" s="317"/>
      <c r="CPI28" s="317"/>
      <c r="CPJ28" s="317"/>
      <c r="CPK28" s="317"/>
      <c r="CPL28" s="317"/>
      <c r="CPM28" s="317"/>
      <c r="CPN28" s="317"/>
      <c r="CPO28" s="317"/>
      <c r="CPP28" s="317"/>
      <c r="CPQ28" s="317"/>
      <c r="CPR28" s="317"/>
      <c r="CPS28" s="317"/>
      <c r="CPT28" s="317"/>
      <c r="CPU28" s="317"/>
      <c r="CPV28" s="317"/>
      <c r="CPW28" s="317"/>
      <c r="CPX28" s="317"/>
      <c r="CPY28" s="317"/>
      <c r="CPZ28" s="317"/>
      <c r="CQA28" s="317"/>
      <c r="CQB28" s="317"/>
      <c r="CQC28" s="317"/>
      <c r="CQD28" s="317"/>
      <c r="CQE28" s="317"/>
      <c r="CQF28" s="317"/>
      <c r="CQG28" s="317"/>
      <c r="CQH28" s="317"/>
      <c r="CQI28" s="318"/>
      <c r="CQJ28" s="318"/>
      <c r="CQK28" s="114"/>
      <c r="CQL28" s="317"/>
      <c r="CQM28" s="317"/>
      <c r="CQN28" s="317"/>
      <c r="CQO28" s="317"/>
      <c r="CQP28" s="317"/>
      <c r="CQQ28" s="317"/>
      <c r="CQR28" s="317"/>
      <c r="CQS28" s="317"/>
      <c r="CQT28" s="317"/>
      <c r="CQU28" s="317"/>
      <c r="CQV28" s="317"/>
      <c r="CQW28" s="317"/>
      <c r="CQX28" s="317"/>
      <c r="CQY28" s="317"/>
      <c r="CQZ28" s="317"/>
      <c r="CRA28" s="317"/>
      <c r="CRB28" s="317"/>
      <c r="CRC28" s="317"/>
      <c r="CRD28" s="317"/>
      <c r="CRE28" s="317"/>
      <c r="CRF28" s="317"/>
      <c r="CRG28" s="317"/>
      <c r="CRH28" s="317"/>
      <c r="CRI28" s="317"/>
      <c r="CRJ28" s="317"/>
      <c r="CRK28" s="317"/>
      <c r="CRL28" s="317"/>
      <c r="CRM28" s="317"/>
      <c r="CRN28" s="317"/>
      <c r="CRO28" s="317"/>
      <c r="CRP28" s="317"/>
      <c r="CRQ28" s="317"/>
      <c r="CRR28" s="317"/>
      <c r="CRS28" s="317"/>
      <c r="CRT28" s="317"/>
      <c r="CRU28" s="317"/>
      <c r="CRV28" s="317"/>
      <c r="CRW28" s="317"/>
      <c r="CRX28" s="317"/>
      <c r="CRY28" s="318"/>
      <c r="CRZ28" s="318"/>
      <c r="CSA28" s="114"/>
      <c r="CSB28" s="317"/>
      <c r="CSC28" s="317"/>
      <c r="CSD28" s="317"/>
      <c r="CSE28" s="317"/>
      <c r="CSF28" s="317"/>
      <c r="CSG28" s="317"/>
      <c r="CSH28" s="317"/>
      <c r="CSI28" s="317"/>
      <c r="CSJ28" s="317"/>
      <c r="CSK28" s="317"/>
      <c r="CSL28" s="317"/>
      <c r="CSM28" s="317"/>
      <c r="CSN28" s="317"/>
      <c r="CSO28" s="317"/>
      <c r="CSP28" s="317"/>
      <c r="CSQ28" s="317"/>
      <c r="CSR28" s="317"/>
      <c r="CSS28" s="317"/>
      <c r="CST28" s="317"/>
      <c r="CSU28" s="317"/>
      <c r="CSV28" s="317"/>
      <c r="CSW28" s="317"/>
      <c r="CSX28" s="317"/>
      <c r="CSY28" s="317"/>
      <c r="CSZ28" s="317"/>
      <c r="CTA28" s="317"/>
      <c r="CTB28" s="317"/>
      <c r="CTC28" s="317"/>
      <c r="CTD28" s="317"/>
      <c r="CTE28" s="317"/>
      <c r="CTF28" s="317"/>
      <c r="CTG28" s="317"/>
      <c r="CTH28" s="317"/>
      <c r="CTI28" s="317"/>
      <c r="CTJ28" s="317"/>
      <c r="CTK28" s="317"/>
      <c r="CTL28" s="317"/>
      <c r="CTM28" s="317"/>
      <c r="CTN28" s="317"/>
      <c r="CTO28" s="318"/>
      <c r="CTP28" s="318"/>
      <c r="CTQ28" s="114"/>
      <c r="CTR28" s="317"/>
      <c r="CTS28" s="317"/>
      <c r="CTT28" s="317"/>
      <c r="CTU28" s="317"/>
      <c r="CTV28" s="317"/>
      <c r="CTW28" s="317"/>
      <c r="CTX28" s="317"/>
      <c r="CTY28" s="317"/>
      <c r="CTZ28" s="317"/>
      <c r="CUA28" s="317"/>
      <c r="CUB28" s="317"/>
      <c r="CUC28" s="317"/>
      <c r="CUD28" s="317"/>
      <c r="CUE28" s="317"/>
      <c r="CUF28" s="317"/>
      <c r="CUG28" s="317"/>
      <c r="CUH28" s="317"/>
      <c r="CUI28" s="317"/>
      <c r="CUJ28" s="317"/>
      <c r="CUK28" s="317"/>
      <c r="CUL28" s="317"/>
      <c r="CUM28" s="317"/>
      <c r="CUN28" s="317"/>
      <c r="CUO28" s="317"/>
      <c r="CUP28" s="317"/>
      <c r="CUQ28" s="317"/>
      <c r="CUR28" s="317"/>
      <c r="CUS28" s="317"/>
      <c r="CUT28" s="317"/>
      <c r="CUU28" s="317"/>
      <c r="CUV28" s="317"/>
      <c r="CUW28" s="317"/>
      <c r="CUX28" s="317"/>
      <c r="CUY28" s="317"/>
      <c r="CUZ28" s="317"/>
      <c r="CVA28" s="317"/>
      <c r="CVB28" s="317"/>
      <c r="CVC28" s="317"/>
      <c r="CVD28" s="317"/>
      <c r="CVE28" s="318"/>
      <c r="CVF28" s="318"/>
      <c r="CVG28" s="114"/>
      <c r="CVH28" s="317"/>
      <c r="CVI28" s="317"/>
      <c r="CVJ28" s="317"/>
      <c r="CVK28" s="317"/>
      <c r="CVL28" s="317"/>
      <c r="CVM28" s="317"/>
      <c r="CVN28" s="317"/>
      <c r="CVO28" s="317"/>
      <c r="CVP28" s="317"/>
      <c r="CVQ28" s="317"/>
      <c r="CVR28" s="317"/>
      <c r="CVS28" s="317"/>
      <c r="CVT28" s="317"/>
      <c r="CVU28" s="317"/>
      <c r="CVV28" s="317"/>
      <c r="CVW28" s="317"/>
      <c r="CVX28" s="317"/>
      <c r="CVY28" s="317"/>
      <c r="CVZ28" s="317"/>
      <c r="CWA28" s="317"/>
      <c r="CWB28" s="317"/>
      <c r="CWC28" s="317"/>
      <c r="CWD28" s="317"/>
      <c r="CWE28" s="317"/>
      <c r="CWF28" s="317"/>
      <c r="CWG28" s="317"/>
      <c r="CWH28" s="317"/>
      <c r="CWI28" s="317"/>
      <c r="CWJ28" s="317"/>
      <c r="CWK28" s="317"/>
      <c r="CWL28" s="317"/>
      <c r="CWM28" s="317"/>
      <c r="CWN28" s="317"/>
      <c r="CWO28" s="317"/>
      <c r="CWP28" s="317"/>
      <c r="CWQ28" s="317"/>
      <c r="CWR28" s="317"/>
      <c r="CWS28" s="317"/>
      <c r="CWT28" s="317"/>
      <c r="CWU28" s="318"/>
      <c r="CWV28" s="318"/>
      <c r="CWW28" s="114"/>
      <c r="CWX28" s="317"/>
      <c r="CWY28" s="317"/>
      <c r="CWZ28" s="317"/>
      <c r="CXA28" s="317"/>
      <c r="CXB28" s="317"/>
      <c r="CXC28" s="317"/>
      <c r="CXD28" s="317"/>
      <c r="CXE28" s="317"/>
      <c r="CXF28" s="317"/>
      <c r="CXG28" s="317"/>
      <c r="CXH28" s="317"/>
      <c r="CXI28" s="317"/>
      <c r="CXJ28" s="317"/>
      <c r="CXK28" s="317"/>
      <c r="CXL28" s="317"/>
      <c r="CXM28" s="317"/>
      <c r="CXN28" s="317"/>
      <c r="CXO28" s="317"/>
      <c r="CXP28" s="317"/>
      <c r="CXQ28" s="317"/>
      <c r="CXR28" s="317"/>
      <c r="CXS28" s="317"/>
      <c r="CXT28" s="317"/>
      <c r="CXU28" s="317"/>
      <c r="CXV28" s="317"/>
      <c r="CXW28" s="317"/>
      <c r="CXX28" s="317"/>
      <c r="CXY28" s="317"/>
      <c r="CXZ28" s="317"/>
      <c r="CYA28" s="317"/>
      <c r="CYB28" s="317"/>
      <c r="CYC28" s="317"/>
      <c r="CYD28" s="317"/>
      <c r="CYE28" s="317"/>
      <c r="CYF28" s="317"/>
      <c r="CYG28" s="317"/>
      <c r="CYH28" s="317"/>
      <c r="CYI28" s="317"/>
      <c r="CYJ28" s="317"/>
      <c r="CYK28" s="318"/>
      <c r="CYL28" s="318"/>
      <c r="CYM28" s="114"/>
      <c r="CYN28" s="317"/>
      <c r="CYO28" s="317"/>
      <c r="CYP28" s="317"/>
      <c r="CYQ28" s="317"/>
      <c r="CYR28" s="317"/>
      <c r="CYS28" s="317"/>
      <c r="CYT28" s="317"/>
      <c r="CYU28" s="317"/>
      <c r="CYV28" s="317"/>
      <c r="CYW28" s="317"/>
      <c r="CYX28" s="317"/>
      <c r="CYY28" s="317"/>
      <c r="CYZ28" s="317"/>
      <c r="CZA28" s="317"/>
      <c r="CZB28" s="317"/>
      <c r="CZC28" s="317"/>
      <c r="CZD28" s="317"/>
      <c r="CZE28" s="317"/>
      <c r="CZF28" s="317"/>
      <c r="CZG28" s="317"/>
      <c r="CZH28" s="317"/>
      <c r="CZI28" s="317"/>
      <c r="CZJ28" s="317"/>
      <c r="CZK28" s="317"/>
      <c r="CZL28" s="317"/>
      <c r="CZM28" s="317"/>
      <c r="CZN28" s="317"/>
      <c r="CZO28" s="317"/>
      <c r="CZP28" s="317"/>
      <c r="CZQ28" s="317"/>
      <c r="CZR28" s="317"/>
      <c r="CZS28" s="317"/>
      <c r="CZT28" s="317"/>
      <c r="CZU28" s="317"/>
      <c r="CZV28" s="317"/>
      <c r="CZW28" s="317"/>
      <c r="CZX28" s="317"/>
      <c r="CZY28" s="317"/>
      <c r="CZZ28" s="317"/>
      <c r="DAA28" s="318"/>
      <c r="DAB28" s="318"/>
      <c r="DAC28" s="114"/>
      <c r="DAD28" s="317"/>
      <c r="DAE28" s="317"/>
      <c r="DAF28" s="317"/>
      <c r="DAG28" s="317"/>
      <c r="DAH28" s="317"/>
      <c r="DAI28" s="317"/>
      <c r="DAJ28" s="317"/>
      <c r="DAK28" s="317"/>
      <c r="DAL28" s="317"/>
      <c r="DAM28" s="317"/>
      <c r="DAN28" s="317"/>
      <c r="DAO28" s="317"/>
      <c r="DAP28" s="317"/>
      <c r="DAQ28" s="317"/>
      <c r="DAR28" s="317"/>
      <c r="DAS28" s="317"/>
      <c r="DAT28" s="317"/>
      <c r="DAU28" s="317"/>
      <c r="DAV28" s="317"/>
      <c r="DAW28" s="317"/>
      <c r="DAX28" s="317"/>
      <c r="DAY28" s="317"/>
      <c r="DAZ28" s="317"/>
      <c r="DBA28" s="317"/>
      <c r="DBB28" s="317"/>
      <c r="DBC28" s="317"/>
      <c r="DBD28" s="317"/>
      <c r="DBE28" s="317"/>
      <c r="DBF28" s="317"/>
      <c r="DBG28" s="317"/>
      <c r="DBH28" s="317"/>
      <c r="DBI28" s="317"/>
      <c r="DBJ28" s="317"/>
      <c r="DBK28" s="317"/>
      <c r="DBL28" s="317"/>
      <c r="DBM28" s="317"/>
      <c r="DBN28" s="317"/>
      <c r="DBO28" s="317"/>
      <c r="DBP28" s="317"/>
      <c r="DBQ28" s="318"/>
      <c r="DBR28" s="318"/>
      <c r="DBS28" s="114"/>
      <c r="DBT28" s="317"/>
      <c r="DBU28" s="317"/>
      <c r="DBV28" s="317"/>
      <c r="DBW28" s="317"/>
      <c r="DBX28" s="317"/>
      <c r="DBY28" s="317"/>
      <c r="DBZ28" s="317"/>
      <c r="DCA28" s="317"/>
      <c r="DCB28" s="317"/>
      <c r="DCC28" s="317"/>
      <c r="DCD28" s="317"/>
      <c r="DCE28" s="317"/>
      <c r="DCF28" s="317"/>
      <c r="DCG28" s="317"/>
      <c r="DCH28" s="317"/>
      <c r="DCI28" s="317"/>
      <c r="DCJ28" s="317"/>
      <c r="DCK28" s="317"/>
      <c r="DCL28" s="317"/>
      <c r="DCM28" s="317"/>
      <c r="DCN28" s="317"/>
      <c r="DCO28" s="317"/>
      <c r="DCP28" s="317"/>
      <c r="DCQ28" s="317"/>
      <c r="DCR28" s="317"/>
      <c r="DCS28" s="317"/>
      <c r="DCT28" s="317"/>
      <c r="DCU28" s="317"/>
      <c r="DCV28" s="317"/>
      <c r="DCW28" s="317"/>
      <c r="DCX28" s="317"/>
      <c r="DCY28" s="317"/>
      <c r="DCZ28" s="317"/>
      <c r="DDA28" s="317"/>
      <c r="DDB28" s="317"/>
      <c r="DDC28" s="317"/>
      <c r="DDD28" s="317"/>
      <c r="DDE28" s="317"/>
      <c r="DDF28" s="317"/>
      <c r="DDG28" s="318"/>
      <c r="DDH28" s="318"/>
      <c r="DDI28" s="114"/>
      <c r="DDJ28" s="317"/>
      <c r="DDK28" s="317"/>
      <c r="DDL28" s="317"/>
      <c r="DDM28" s="317"/>
      <c r="DDN28" s="317"/>
      <c r="DDO28" s="317"/>
      <c r="DDP28" s="317"/>
      <c r="DDQ28" s="317"/>
      <c r="DDR28" s="317"/>
      <c r="DDS28" s="317"/>
      <c r="DDT28" s="317"/>
      <c r="DDU28" s="317"/>
      <c r="DDV28" s="317"/>
      <c r="DDW28" s="317"/>
      <c r="DDX28" s="317"/>
      <c r="DDY28" s="317"/>
      <c r="DDZ28" s="317"/>
      <c r="DEA28" s="317"/>
      <c r="DEB28" s="317"/>
      <c r="DEC28" s="317"/>
      <c r="DED28" s="317"/>
      <c r="DEE28" s="317"/>
      <c r="DEF28" s="317"/>
      <c r="DEG28" s="317"/>
      <c r="DEH28" s="317"/>
      <c r="DEI28" s="317"/>
      <c r="DEJ28" s="317"/>
      <c r="DEK28" s="317"/>
      <c r="DEL28" s="317"/>
      <c r="DEM28" s="317"/>
      <c r="DEN28" s="317"/>
      <c r="DEO28" s="317"/>
      <c r="DEP28" s="317"/>
      <c r="DEQ28" s="317"/>
      <c r="DER28" s="317"/>
      <c r="DES28" s="317"/>
      <c r="DET28" s="317"/>
      <c r="DEU28" s="317"/>
      <c r="DEV28" s="317"/>
      <c r="DEW28" s="318"/>
      <c r="DEX28" s="318"/>
      <c r="DEY28" s="114"/>
      <c r="DEZ28" s="317"/>
      <c r="DFA28" s="317"/>
      <c r="DFB28" s="317"/>
      <c r="DFC28" s="317"/>
      <c r="DFD28" s="317"/>
      <c r="DFE28" s="317"/>
      <c r="DFF28" s="317"/>
      <c r="DFG28" s="317"/>
      <c r="DFH28" s="317"/>
      <c r="DFI28" s="317"/>
      <c r="DFJ28" s="317"/>
      <c r="DFK28" s="317"/>
      <c r="DFL28" s="317"/>
      <c r="DFM28" s="317"/>
      <c r="DFN28" s="317"/>
      <c r="DFO28" s="317"/>
      <c r="DFP28" s="317"/>
      <c r="DFQ28" s="317"/>
      <c r="DFR28" s="317"/>
      <c r="DFS28" s="317"/>
      <c r="DFT28" s="317"/>
      <c r="DFU28" s="317"/>
      <c r="DFV28" s="317"/>
      <c r="DFW28" s="317"/>
      <c r="DFX28" s="317"/>
      <c r="DFY28" s="317"/>
      <c r="DFZ28" s="317"/>
      <c r="DGA28" s="317"/>
      <c r="DGB28" s="317"/>
      <c r="DGC28" s="317"/>
      <c r="DGD28" s="317"/>
      <c r="DGE28" s="317"/>
      <c r="DGF28" s="317"/>
      <c r="DGG28" s="317"/>
      <c r="DGH28" s="317"/>
      <c r="DGI28" s="317"/>
      <c r="DGJ28" s="317"/>
      <c r="DGK28" s="317"/>
      <c r="DGL28" s="317"/>
      <c r="DGM28" s="318"/>
      <c r="DGN28" s="318"/>
      <c r="DGO28" s="114"/>
      <c r="DGP28" s="317"/>
      <c r="DGQ28" s="317"/>
      <c r="DGR28" s="317"/>
      <c r="DGS28" s="317"/>
      <c r="DGT28" s="317"/>
      <c r="DGU28" s="317"/>
      <c r="DGV28" s="317"/>
      <c r="DGW28" s="317"/>
      <c r="DGX28" s="317"/>
      <c r="DGY28" s="317"/>
      <c r="DGZ28" s="317"/>
      <c r="DHA28" s="317"/>
      <c r="DHB28" s="317"/>
      <c r="DHC28" s="317"/>
      <c r="DHD28" s="317"/>
      <c r="DHE28" s="317"/>
      <c r="DHF28" s="317"/>
      <c r="DHG28" s="317"/>
      <c r="DHH28" s="317"/>
      <c r="DHI28" s="317"/>
      <c r="DHJ28" s="317"/>
      <c r="DHK28" s="317"/>
      <c r="DHL28" s="317"/>
      <c r="DHM28" s="317"/>
      <c r="DHN28" s="317"/>
      <c r="DHO28" s="317"/>
      <c r="DHP28" s="317"/>
      <c r="DHQ28" s="317"/>
      <c r="DHR28" s="317"/>
      <c r="DHS28" s="317"/>
      <c r="DHT28" s="317"/>
      <c r="DHU28" s="317"/>
      <c r="DHV28" s="317"/>
      <c r="DHW28" s="317"/>
      <c r="DHX28" s="317"/>
      <c r="DHY28" s="317"/>
      <c r="DHZ28" s="317"/>
      <c r="DIA28" s="317"/>
      <c r="DIB28" s="317"/>
      <c r="DIC28" s="318"/>
      <c r="DID28" s="318"/>
      <c r="DIE28" s="114"/>
      <c r="DIF28" s="317"/>
      <c r="DIG28" s="317"/>
      <c r="DIH28" s="317"/>
      <c r="DII28" s="317"/>
      <c r="DIJ28" s="317"/>
      <c r="DIK28" s="317"/>
      <c r="DIL28" s="317"/>
      <c r="DIM28" s="317"/>
      <c r="DIN28" s="317"/>
      <c r="DIO28" s="317"/>
      <c r="DIP28" s="317"/>
      <c r="DIQ28" s="317"/>
      <c r="DIR28" s="317"/>
      <c r="DIS28" s="317"/>
      <c r="DIT28" s="317"/>
      <c r="DIU28" s="317"/>
      <c r="DIV28" s="317"/>
      <c r="DIW28" s="317"/>
      <c r="DIX28" s="317"/>
      <c r="DIY28" s="317"/>
      <c r="DIZ28" s="317"/>
      <c r="DJA28" s="317"/>
      <c r="DJB28" s="317"/>
      <c r="DJC28" s="317"/>
      <c r="DJD28" s="317"/>
      <c r="DJE28" s="317"/>
      <c r="DJF28" s="317"/>
      <c r="DJG28" s="317"/>
      <c r="DJH28" s="317"/>
      <c r="DJI28" s="317"/>
      <c r="DJJ28" s="317"/>
      <c r="DJK28" s="317"/>
      <c r="DJL28" s="317"/>
      <c r="DJM28" s="317"/>
      <c r="DJN28" s="317"/>
      <c r="DJO28" s="317"/>
      <c r="DJP28" s="317"/>
      <c r="DJQ28" s="317"/>
      <c r="DJR28" s="317"/>
      <c r="DJS28" s="318"/>
      <c r="DJT28" s="318"/>
      <c r="DJU28" s="114"/>
      <c r="DJV28" s="317"/>
      <c r="DJW28" s="317"/>
      <c r="DJX28" s="317"/>
      <c r="DJY28" s="317"/>
      <c r="DJZ28" s="317"/>
      <c r="DKA28" s="317"/>
      <c r="DKB28" s="317"/>
      <c r="DKC28" s="317"/>
      <c r="DKD28" s="317"/>
      <c r="DKE28" s="317"/>
      <c r="DKF28" s="317"/>
      <c r="DKG28" s="317"/>
      <c r="DKH28" s="317"/>
      <c r="DKI28" s="317"/>
      <c r="DKJ28" s="317"/>
      <c r="DKK28" s="317"/>
      <c r="DKL28" s="317"/>
      <c r="DKM28" s="317"/>
      <c r="DKN28" s="317"/>
      <c r="DKO28" s="317"/>
      <c r="DKP28" s="317"/>
      <c r="DKQ28" s="317"/>
      <c r="DKR28" s="317"/>
      <c r="DKS28" s="317"/>
      <c r="DKT28" s="317"/>
      <c r="DKU28" s="317"/>
      <c r="DKV28" s="317"/>
      <c r="DKW28" s="317"/>
      <c r="DKX28" s="317"/>
      <c r="DKY28" s="317"/>
      <c r="DKZ28" s="317"/>
      <c r="DLA28" s="317"/>
      <c r="DLB28" s="317"/>
      <c r="DLC28" s="317"/>
      <c r="DLD28" s="317"/>
      <c r="DLE28" s="317"/>
      <c r="DLF28" s="317"/>
      <c r="DLG28" s="317"/>
      <c r="DLH28" s="317"/>
      <c r="DLI28" s="318"/>
      <c r="DLJ28" s="318"/>
      <c r="DLK28" s="114"/>
      <c r="DLL28" s="317"/>
      <c r="DLM28" s="317"/>
      <c r="DLN28" s="317"/>
      <c r="DLO28" s="317"/>
      <c r="DLP28" s="317"/>
      <c r="DLQ28" s="317"/>
      <c r="DLR28" s="317"/>
      <c r="DLS28" s="317"/>
      <c r="DLT28" s="317"/>
      <c r="DLU28" s="317"/>
      <c r="DLV28" s="317"/>
      <c r="DLW28" s="317"/>
      <c r="DLX28" s="317"/>
      <c r="DLY28" s="317"/>
      <c r="DLZ28" s="317"/>
      <c r="DMA28" s="317"/>
      <c r="DMB28" s="317"/>
      <c r="DMC28" s="317"/>
      <c r="DMD28" s="317"/>
      <c r="DME28" s="317"/>
      <c r="DMF28" s="317"/>
      <c r="DMG28" s="317"/>
      <c r="DMH28" s="317"/>
      <c r="DMI28" s="317"/>
      <c r="DMJ28" s="317"/>
      <c r="DMK28" s="317"/>
      <c r="DML28" s="317"/>
      <c r="DMM28" s="317"/>
      <c r="DMN28" s="317"/>
      <c r="DMO28" s="317"/>
      <c r="DMP28" s="317"/>
      <c r="DMQ28" s="317"/>
      <c r="DMR28" s="317"/>
      <c r="DMS28" s="317"/>
      <c r="DMT28" s="317"/>
      <c r="DMU28" s="317"/>
      <c r="DMV28" s="317"/>
      <c r="DMW28" s="317"/>
      <c r="DMX28" s="317"/>
      <c r="DMY28" s="318"/>
      <c r="DMZ28" s="318"/>
      <c r="DNA28" s="114"/>
      <c r="DNB28" s="317"/>
      <c r="DNC28" s="317"/>
      <c r="DND28" s="317"/>
      <c r="DNE28" s="317"/>
      <c r="DNF28" s="317"/>
      <c r="DNG28" s="317"/>
      <c r="DNH28" s="317"/>
      <c r="DNI28" s="317"/>
      <c r="DNJ28" s="317"/>
      <c r="DNK28" s="317"/>
      <c r="DNL28" s="317"/>
      <c r="DNM28" s="317"/>
      <c r="DNN28" s="317"/>
      <c r="DNO28" s="317"/>
      <c r="DNP28" s="317"/>
      <c r="DNQ28" s="317"/>
      <c r="DNR28" s="317"/>
      <c r="DNS28" s="317"/>
      <c r="DNT28" s="317"/>
      <c r="DNU28" s="317"/>
      <c r="DNV28" s="317"/>
      <c r="DNW28" s="317"/>
      <c r="DNX28" s="317"/>
      <c r="DNY28" s="317"/>
      <c r="DNZ28" s="317"/>
      <c r="DOA28" s="317"/>
      <c r="DOB28" s="317"/>
      <c r="DOC28" s="317"/>
      <c r="DOD28" s="317"/>
      <c r="DOE28" s="317"/>
      <c r="DOF28" s="317"/>
      <c r="DOG28" s="317"/>
      <c r="DOH28" s="317"/>
      <c r="DOI28" s="317"/>
      <c r="DOJ28" s="317"/>
      <c r="DOK28" s="317"/>
      <c r="DOL28" s="317"/>
      <c r="DOM28" s="317"/>
      <c r="DON28" s="317"/>
      <c r="DOO28" s="318"/>
      <c r="DOP28" s="318"/>
      <c r="DOQ28" s="114"/>
      <c r="DOR28" s="317"/>
      <c r="DOS28" s="317"/>
      <c r="DOT28" s="317"/>
      <c r="DOU28" s="317"/>
      <c r="DOV28" s="317"/>
      <c r="DOW28" s="317"/>
      <c r="DOX28" s="317"/>
      <c r="DOY28" s="317"/>
      <c r="DOZ28" s="317"/>
      <c r="DPA28" s="317"/>
      <c r="DPB28" s="317"/>
      <c r="DPC28" s="317"/>
      <c r="DPD28" s="317"/>
      <c r="DPE28" s="317"/>
      <c r="DPF28" s="317"/>
      <c r="DPG28" s="317"/>
      <c r="DPH28" s="317"/>
      <c r="DPI28" s="317"/>
      <c r="DPJ28" s="317"/>
      <c r="DPK28" s="317"/>
      <c r="DPL28" s="317"/>
      <c r="DPM28" s="317"/>
      <c r="DPN28" s="317"/>
      <c r="DPO28" s="317"/>
      <c r="DPP28" s="317"/>
      <c r="DPQ28" s="317"/>
      <c r="DPR28" s="317"/>
      <c r="DPS28" s="317"/>
      <c r="DPT28" s="317"/>
      <c r="DPU28" s="317"/>
      <c r="DPV28" s="317"/>
      <c r="DPW28" s="317"/>
      <c r="DPX28" s="317"/>
      <c r="DPY28" s="317"/>
      <c r="DPZ28" s="317"/>
      <c r="DQA28" s="317"/>
      <c r="DQB28" s="317"/>
      <c r="DQC28" s="317"/>
      <c r="DQD28" s="317"/>
      <c r="DQE28" s="318"/>
      <c r="DQF28" s="318"/>
      <c r="DQG28" s="114"/>
      <c r="DQH28" s="317"/>
      <c r="DQI28" s="317"/>
      <c r="DQJ28" s="317"/>
      <c r="DQK28" s="317"/>
      <c r="DQL28" s="317"/>
      <c r="DQM28" s="317"/>
      <c r="DQN28" s="317"/>
      <c r="DQO28" s="317"/>
      <c r="DQP28" s="317"/>
      <c r="DQQ28" s="317"/>
      <c r="DQR28" s="317"/>
      <c r="DQS28" s="317"/>
      <c r="DQT28" s="317"/>
      <c r="DQU28" s="317"/>
      <c r="DQV28" s="317"/>
      <c r="DQW28" s="317"/>
      <c r="DQX28" s="317"/>
      <c r="DQY28" s="317"/>
      <c r="DQZ28" s="317"/>
      <c r="DRA28" s="317"/>
      <c r="DRB28" s="317"/>
      <c r="DRC28" s="317"/>
      <c r="DRD28" s="317"/>
      <c r="DRE28" s="317"/>
      <c r="DRF28" s="317"/>
      <c r="DRG28" s="317"/>
      <c r="DRH28" s="317"/>
      <c r="DRI28" s="317"/>
      <c r="DRJ28" s="317"/>
      <c r="DRK28" s="317"/>
      <c r="DRL28" s="317"/>
      <c r="DRM28" s="317"/>
      <c r="DRN28" s="317"/>
      <c r="DRO28" s="317"/>
      <c r="DRP28" s="317"/>
      <c r="DRQ28" s="317"/>
      <c r="DRR28" s="317"/>
      <c r="DRS28" s="317"/>
      <c r="DRT28" s="317"/>
      <c r="DRU28" s="318"/>
      <c r="DRV28" s="318"/>
      <c r="DRW28" s="114"/>
      <c r="DRX28" s="317"/>
      <c r="DRY28" s="317"/>
      <c r="DRZ28" s="317"/>
      <c r="DSA28" s="317"/>
      <c r="DSB28" s="317"/>
      <c r="DSC28" s="317"/>
      <c r="DSD28" s="317"/>
      <c r="DSE28" s="317"/>
      <c r="DSF28" s="317"/>
      <c r="DSG28" s="317"/>
      <c r="DSH28" s="317"/>
      <c r="DSI28" s="317"/>
      <c r="DSJ28" s="317"/>
      <c r="DSK28" s="317"/>
      <c r="DSL28" s="317"/>
      <c r="DSM28" s="317"/>
      <c r="DSN28" s="317"/>
      <c r="DSO28" s="317"/>
      <c r="DSP28" s="317"/>
      <c r="DSQ28" s="317"/>
      <c r="DSR28" s="317"/>
      <c r="DSS28" s="317"/>
      <c r="DST28" s="317"/>
      <c r="DSU28" s="317"/>
      <c r="DSV28" s="317"/>
      <c r="DSW28" s="317"/>
      <c r="DSX28" s="317"/>
      <c r="DSY28" s="317"/>
      <c r="DSZ28" s="317"/>
      <c r="DTA28" s="317"/>
      <c r="DTB28" s="317"/>
      <c r="DTC28" s="317"/>
      <c r="DTD28" s="317"/>
      <c r="DTE28" s="317"/>
      <c r="DTF28" s="317"/>
      <c r="DTG28" s="317"/>
      <c r="DTH28" s="317"/>
      <c r="DTI28" s="317"/>
      <c r="DTJ28" s="317"/>
      <c r="DTK28" s="318"/>
      <c r="DTL28" s="318"/>
      <c r="DTM28" s="114"/>
      <c r="DTN28" s="317"/>
      <c r="DTO28" s="317"/>
      <c r="DTP28" s="317"/>
      <c r="DTQ28" s="317"/>
      <c r="DTR28" s="317"/>
      <c r="DTS28" s="317"/>
      <c r="DTT28" s="317"/>
      <c r="DTU28" s="317"/>
      <c r="DTV28" s="317"/>
      <c r="DTW28" s="317"/>
      <c r="DTX28" s="317"/>
      <c r="DTY28" s="317"/>
      <c r="DTZ28" s="317"/>
      <c r="DUA28" s="317"/>
      <c r="DUB28" s="317"/>
      <c r="DUC28" s="317"/>
      <c r="DUD28" s="317"/>
      <c r="DUE28" s="317"/>
      <c r="DUF28" s="317"/>
      <c r="DUG28" s="317"/>
      <c r="DUH28" s="317"/>
      <c r="DUI28" s="317"/>
      <c r="DUJ28" s="317"/>
      <c r="DUK28" s="317"/>
      <c r="DUL28" s="317"/>
      <c r="DUM28" s="317"/>
      <c r="DUN28" s="317"/>
      <c r="DUO28" s="317"/>
      <c r="DUP28" s="317"/>
      <c r="DUQ28" s="317"/>
      <c r="DUR28" s="317"/>
      <c r="DUS28" s="317"/>
      <c r="DUT28" s="317"/>
      <c r="DUU28" s="317"/>
      <c r="DUV28" s="317"/>
      <c r="DUW28" s="317"/>
      <c r="DUX28" s="317"/>
      <c r="DUY28" s="317"/>
      <c r="DUZ28" s="317"/>
      <c r="DVA28" s="318"/>
      <c r="DVB28" s="318"/>
      <c r="DVC28" s="114"/>
      <c r="DVD28" s="317"/>
      <c r="DVE28" s="317"/>
      <c r="DVF28" s="317"/>
      <c r="DVG28" s="317"/>
      <c r="DVH28" s="317"/>
      <c r="DVI28" s="317"/>
      <c r="DVJ28" s="317"/>
      <c r="DVK28" s="317"/>
      <c r="DVL28" s="317"/>
      <c r="DVM28" s="317"/>
      <c r="DVN28" s="317"/>
      <c r="DVO28" s="317"/>
      <c r="DVP28" s="317"/>
      <c r="DVQ28" s="317"/>
      <c r="DVR28" s="317"/>
      <c r="DVS28" s="317"/>
      <c r="DVT28" s="317"/>
      <c r="DVU28" s="317"/>
      <c r="DVV28" s="317"/>
      <c r="DVW28" s="317"/>
      <c r="DVX28" s="317"/>
      <c r="DVY28" s="317"/>
      <c r="DVZ28" s="317"/>
      <c r="DWA28" s="317"/>
      <c r="DWB28" s="317"/>
      <c r="DWC28" s="317"/>
      <c r="DWD28" s="317"/>
      <c r="DWE28" s="317"/>
      <c r="DWF28" s="317"/>
      <c r="DWG28" s="317"/>
      <c r="DWH28" s="317"/>
      <c r="DWI28" s="317"/>
      <c r="DWJ28" s="317"/>
      <c r="DWK28" s="317"/>
      <c r="DWL28" s="317"/>
      <c r="DWM28" s="317"/>
      <c r="DWN28" s="317"/>
      <c r="DWO28" s="317"/>
      <c r="DWP28" s="317"/>
      <c r="DWQ28" s="318"/>
      <c r="DWR28" s="318"/>
      <c r="DWS28" s="114"/>
      <c r="DWT28" s="317"/>
      <c r="DWU28" s="317"/>
      <c r="DWV28" s="317"/>
      <c r="DWW28" s="317"/>
      <c r="DWX28" s="317"/>
      <c r="DWY28" s="317"/>
      <c r="DWZ28" s="317"/>
      <c r="DXA28" s="317"/>
      <c r="DXB28" s="317"/>
      <c r="DXC28" s="317"/>
      <c r="DXD28" s="317"/>
      <c r="DXE28" s="317"/>
      <c r="DXF28" s="317"/>
      <c r="DXG28" s="317"/>
      <c r="DXH28" s="317"/>
      <c r="DXI28" s="317"/>
      <c r="DXJ28" s="317"/>
      <c r="DXK28" s="317"/>
      <c r="DXL28" s="317"/>
      <c r="DXM28" s="317"/>
      <c r="DXN28" s="317"/>
      <c r="DXO28" s="317"/>
      <c r="DXP28" s="317"/>
      <c r="DXQ28" s="317"/>
      <c r="DXR28" s="317"/>
      <c r="DXS28" s="317"/>
      <c r="DXT28" s="317"/>
      <c r="DXU28" s="317"/>
      <c r="DXV28" s="317"/>
      <c r="DXW28" s="317"/>
      <c r="DXX28" s="317"/>
      <c r="DXY28" s="317"/>
      <c r="DXZ28" s="317"/>
      <c r="DYA28" s="317"/>
      <c r="DYB28" s="317"/>
      <c r="DYC28" s="317"/>
      <c r="DYD28" s="317"/>
      <c r="DYE28" s="317"/>
      <c r="DYF28" s="317"/>
      <c r="DYG28" s="318"/>
      <c r="DYH28" s="318"/>
      <c r="DYI28" s="114"/>
      <c r="DYJ28" s="317"/>
      <c r="DYK28" s="317"/>
      <c r="DYL28" s="317"/>
      <c r="DYM28" s="317"/>
      <c r="DYN28" s="317"/>
      <c r="DYO28" s="317"/>
      <c r="DYP28" s="317"/>
      <c r="DYQ28" s="317"/>
      <c r="DYR28" s="317"/>
      <c r="DYS28" s="317"/>
      <c r="DYT28" s="317"/>
      <c r="DYU28" s="317"/>
      <c r="DYV28" s="317"/>
      <c r="DYW28" s="317"/>
      <c r="DYX28" s="317"/>
      <c r="DYY28" s="317"/>
      <c r="DYZ28" s="317"/>
      <c r="DZA28" s="317"/>
      <c r="DZB28" s="317"/>
      <c r="DZC28" s="317"/>
      <c r="DZD28" s="317"/>
      <c r="DZE28" s="317"/>
      <c r="DZF28" s="317"/>
      <c r="DZG28" s="317"/>
      <c r="DZH28" s="317"/>
      <c r="DZI28" s="317"/>
      <c r="DZJ28" s="317"/>
      <c r="DZK28" s="317"/>
      <c r="DZL28" s="317"/>
      <c r="DZM28" s="317"/>
      <c r="DZN28" s="317"/>
      <c r="DZO28" s="317"/>
      <c r="DZP28" s="317"/>
      <c r="DZQ28" s="317"/>
      <c r="DZR28" s="317"/>
      <c r="DZS28" s="317"/>
      <c r="DZT28" s="317"/>
      <c r="DZU28" s="317"/>
      <c r="DZV28" s="317"/>
      <c r="DZW28" s="318"/>
      <c r="DZX28" s="318"/>
      <c r="DZY28" s="114"/>
      <c r="DZZ28" s="317"/>
      <c r="EAA28" s="317"/>
      <c r="EAB28" s="317"/>
      <c r="EAC28" s="317"/>
      <c r="EAD28" s="317"/>
      <c r="EAE28" s="317"/>
      <c r="EAF28" s="317"/>
      <c r="EAG28" s="317"/>
      <c r="EAH28" s="317"/>
      <c r="EAI28" s="317"/>
      <c r="EAJ28" s="317"/>
      <c r="EAK28" s="317"/>
      <c r="EAL28" s="317"/>
      <c r="EAM28" s="317"/>
      <c r="EAN28" s="317"/>
      <c r="EAO28" s="317"/>
      <c r="EAP28" s="317"/>
      <c r="EAQ28" s="317"/>
      <c r="EAR28" s="317"/>
      <c r="EAS28" s="317"/>
      <c r="EAT28" s="317"/>
      <c r="EAU28" s="317"/>
      <c r="EAV28" s="317"/>
      <c r="EAW28" s="317"/>
      <c r="EAX28" s="317"/>
      <c r="EAY28" s="317"/>
      <c r="EAZ28" s="317"/>
      <c r="EBA28" s="317"/>
      <c r="EBB28" s="317"/>
      <c r="EBC28" s="317"/>
      <c r="EBD28" s="317"/>
      <c r="EBE28" s="317"/>
      <c r="EBF28" s="317"/>
      <c r="EBG28" s="317"/>
      <c r="EBH28" s="317"/>
      <c r="EBI28" s="317"/>
      <c r="EBJ28" s="317"/>
      <c r="EBK28" s="317"/>
      <c r="EBL28" s="317"/>
      <c r="EBM28" s="318"/>
      <c r="EBN28" s="318"/>
      <c r="EBO28" s="114"/>
      <c r="EBP28" s="317"/>
      <c r="EBQ28" s="317"/>
      <c r="EBR28" s="317"/>
      <c r="EBS28" s="317"/>
      <c r="EBT28" s="317"/>
      <c r="EBU28" s="317"/>
      <c r="EBV28" s="317"/>
      <c r="EBW28" s="317"/>
      <c r="EBX28" s="317"/>
      <c r="EBY28" s="317"/>
      <c r="EBZ28" s="317"/>
      <c r="ECA28" s="317"/>
      <c r="ECB28" s="317"/>
      <c r="ECC28" s="317"/>
      <c r="ECD28" s="317"/>
      <c r="ECE28" s="317"/>
      <c r="ECF28" s="317"/>
      <c r="ECG28" s="317"/>
      <c r="ECH28" s="317"/>
      <c r="ECI28" s="317"/>
      <c r="ECJ28" s="317"/>
      <c r="ECK28" s="317"/>
      <c r="ECL28" s="317"/>
      <c r="ECM28" s="317"/>
      <c r="ECN28" s="317"/>
      <c r="ECO28" s="317"/>
      <c r="ECP28" s="317"/>
      <c r="ECQ28" s="317"/>
      <c r="ECR28" s="317"/>
      <c r="ECS28" s="317"/>
      <c r="ECT28" s="317"/>
      <c r="ECU28" s="317"/>
      <c r="ECV28" s="317"/>
      <c r="ECW28" s="317"/>
      <c r="ECX28" s="317"/>
      <c r="ECY28" s="317"/>
      <c r="ECZ28" s="317"/>
      <c r="EDA28" s="317"/>
      <c r="EDB28" s="317"/>
      <c r="EDC28" s="318"/>
      <c r="EDD28" s="318"/>
      <c r="EDE28" s="114"/>
      <c r="EDF28" s="317"/>
      <c r="EDG28" s="317"/>
      <c r="EDH28" s="317"/>
      <c r="EDI28" s="317"/>
      <c r="EDJ28" s="317"/>
      <c r="EDK28" s="317"/>
      <c r="EDL28" s="317"/>
      <c r="EDM28" s="317"/>
      <c r="EDN28" s="317"/>
      <c r="EDO28" s="317"/>
      <c r="EDP28" s="317"/>
      <c r="EDQ28" s="317"/>
      <c r="EDR28" s="317"/>
      <c r="EDS28" s="317"/>
      <c r="EDT28" s="317"/>
      <c r="EDU28" s="317"/>
      <c r="EDV28" s="317"/>
      <c r="EDW28" s="317"/>
      <c r="EDX28" s="317"/>
      <c r="EDY28" s="317"/>
      <c r="EDZ28" s="317"/>
      <c r="EEA28" s="317"/>
      <c r="EEB28" s="317"/>
      <c r="EEC28" s="317"/>
      <c r="EED28" s="317"/>
      <c r="EEE28" s="317"/>
      <c r="EEF28" s="317"/>
      <c r="EEG28" s="317"/>
      <c r="EEH28" s="317"/>
      <c r="EEI28" s="317"/>
      <c r="EEJ28" s="317"/>
      <c r="EEK28" s="317"/>
      <c r="EEL28" s="317"/>
      <c r="EEM28" s="317"/>
      <c r="EEN28" s="317"/>
      <c r="EEO28" s="317"/>
      <c r="EEP28" s="317"/>
      <c r="EEQ28" s="317"/>
      <c r="EER28" s="317"/>
      <c r="EES28" s="318"/>
      <c r="EET28" s="318"/>
      <c r="EEU28" s="114"/>
      <c r="EEV28" s="317"/>
      <c r="EEW28" s="317"/>
      <c r="EEX28" s="317"/>
      <c r="EEY28" s="317"/>
      <c r="EEZ28" s="317"/>
      <c r="EFA28" s="317"/>
      <c r="EFB28" s="317"/>
      <c r="EFC28" s="317"/>
      <c r="EFD28" s="317"/>
      <c r="EFE28" s="317"/>
      <c r="EFF28" s="317"/>
      <c r="EFG28" s="317"/>
      <c r="EFH28" s="317"/>
      <c r="EFI28" s="317"/>
      <c r="EFJ28" s="317"/>
      <c r="EFK28" s="317"/>
      <c r="EFL28" s="317"/>
      <c r="EFM28" s="317"/>
      <c r="EFN28" s="317"/>
      <c r="EFO28" s="317"/>
      <c r="EFP28" s="317"/>
      <c r="EFQ28" s="317"/>
      <c r="EFR28" s="317"/>
      <c r="EFS28" s="317"/>
      <c r="EFT28" s="317"/>
      <c r="EFU28" s="317"/>
      <c r="EFV28" s="317"/>
      <c r="EFW28" s="317"/>
      <c r="EFX28" s="317"/>
      <c r="EFY28" s="317"/>
      <c r="EFZ28" s="317"/>
      <c r="EGA28" s="317"/>
      <c r="EGB28" s="317"/>
      <c r="EGC28" s="317"/>
      <c r="EGD28" s="317"/>
      <c r="EGE28" s="317"/>
      <c r="EGF28" s="317"/>
      <c r="EGG28" s="317"/>
      <c r="EGH28" s="317"/>
      <c r="EGI28" s="318"/>
      <c r="EGJ28" s="318"/>
      <c r="EGK28" s="114"/>
      <c r="EGL28" s="317"/>
      <c r="EGM28" s="317"/>
      <c r="EGN28" s="317"/>
      <c r="EGO28" s="317"/>
      <c r="EGP28" s="317"/>
      <c r="EGQ28" s="317"/>
      <c r="EGR28" s="317"/>
      <c r="EGS28" s="317"/>
      <c r="EGT28" s="317"/>
      <c r="EGU28" s="317"/>
      <c r="EGV28" s="317"/>
      <c r="EGW28" s="317"/>
      <c r="EGX28" s="317"/>
      <c r="EGY28" s="317"/>
      <c r="EGZ28" s="317"/>
      <c r="EHA28" s="317"/>
      <c r="EHB28" s="317"/>
      <c r="EHC28" s="317"/>
      <c r="EHD28" s="317"/>
      <c r="EHE28" s="317"/>
      <c r="EHF28" s="317"/>
      <c r="EHG28" s="317"/>
      <c r="EHH28" s="317"/>
      <c r="EHI28" s="317"/>
      <c r="EHJ28" s="317"/>
      <c r="EHK28" s="317"/>
      <c r="EHL28" s="317"/>
      <c r="EHM28" s="317"/>
      <c r="EHN28" s="317"/>
      <c r="EHO28" s="317"/>
      <c r="EHP28" s="317"/>
      <c r="EHQ28" s="317"/>
      <c r="EHR28" s="317"/>
      <c r="EHS28" s="317"/>
      <c r="EHT28" s="317"/>
      <c r="EHU28" s="317"/>
      <c r="EHV28" s="317"/>
      <c r="EHW28" s="317"/>
      <c r="EHX28" s="317"/>
      <c r="EHY28" s="318"/>
      <c r="EHZ28" s="318"/>
      <c r="EIA28" s="114"/>
      <c r="EIB28" s="317"/>
      <c r="EIC28" s="317"/>
      <c r="EID28" s="317"/>
      <c r="EIE28" s="317"/>
      <c r="EIF28" s="317"/>
      <c r="EIG28" s="317"/>
      <c r="EIH28" s="317"/>
      <c r="EII28" s="317"/>
      <c r="EIJ28" s="317"/>
      <c r="EIK28" s="317"/>
      <c r="EIL28" s="317"/>
      <c r="EIM28" s="317"/>
      <c r="EIN28" s="317"/>
      <c r="EIO28" s="317"/>
      <c r="EIP28" s="317"/>
      <c r="EIQ28" s="317"/>
      <c r="EIR28" s="317"/>
      <c r="EIS28" s="317"/>
      <c r="EIT28" s="317"/>
      <c r="EIU28" s="317"/>
      <c r="EIV28" s="317"/>
      <c r="EIW28" s="317"/>
      <c r="EIX28" s="317"/>
      <c r="EIY28" s="317"/>
      <c r="EIZ28" s="317"/>
      <c r="EJA28" s="317"/>
      <c r="EJB28" s="317"/>
      <c r="EJC28" s="317"/>
      <c r="EJD28" s="317"/>
      <c r="EJE28" s="317"/>
      <c r="EJF28" s="317"/>
      <c r="EJG28" s="317"/>
      <c r="EJH28" s="317"/>
      <c r="EJI28" s="317"/>
      <c r="EJJ28" s="317"/>
      <c r="EJK28" s="317"/>
      <c r="EJL28" s="317"/>
      <c r="EJM28" s="317"/>
      <c r="EJN28" s="317"/>
      <c r="EJO28" s="318"/>
      <c r="EJP28" s="318"/>
      <c r="EJQ28" s="114"/>
      <c r="EJR28" s="317"/>
      <c r="EJS28" s="317"/>
      <c r="EJT28" s="317"/>
      <c r="EJU28" s="317"/>
      <c r="EJV28" s="317"/>
      <c r="EJW28" s="317"/>
      <c r="EJX28" s="317"/>
      <c r="EJY28" s="317"/>
      <c r="EJZ28" s="317"/>
      <c r="EKA28" s="317"/>
      <c r="EKB28" s="317"/>
      <c r="EKC28" s="317"/>
      <c r="EKD28" s="317"/>
      <c r="EKE28" s="317"/>
      <c r="EKF28" s="317"/>
      <c r="EKG28" s="317"/>
      <c r="EKH28" s="317"/>
      <c r="EKI28" s="317"/>
      <c r="EKJ28" s="317"/>
      <c r="EKK28" s="317"/>
      <c r="EKL28" s="317"/>
      <c r="EKM28" s="317"/>
      <c r="EKN28" s="317"/>
      <c r="EKO28" s="317"/>
      <c r="EKP28" s="317"/>
      <c r="EKQ28" s="317"/>
      <c r="EKR28" s="317"/>
      <c r="EKS28" s="317"/>
      <c r="EKT28" s="317"/>
      <c r="EKU28" s="317"/>
      <c r="EKV28" s="317"/>
      <c r="EKW28" s="317"/>
      <c r="EKX28" s="317"/>
      <c r="EKY28" s="317"/>
      <c r="EKZ28" s="317"/>
      <c r="ELA28" s="317"/>
      <c r="ELB28" s="317"/>
      <c r="ELC28" s="317"/>
      <c r="ELD28" s="317"/>
      <c r="ELE28" s="318"/>
      <c r="ELF28" s="318"/>
      <c r="ELG28" s="114"/>
      <c r="ELH28" s="317"/>
      <c r="ELI28" s="317"/>
      <c r="ELJ28" s="317"/>
      <c r="ELK28" s="317"/>
      <c r="ELL28" s="317"/>
      <c r="ELM28" s="317"/>
      <c r="ELN28" s="317"/>
      <c r="ELO28" s="317"/>
      <c r="ELP28" s="317"/>
      <c r="ELQ28" s="317"/>
      <c r="ELR28" s="317"/>
      <c r="ELS28" s="317"/>
      <c r="ELT28" s="317"/>
      <c r="ELU28" s="317"/>
      <c r="ELV28" s="317"/>
      <c r="ELW28" s="317"/>
      <c r="ELX28" s="317"/>
      <c r="ELY28" s="317"/>
      <c r="ELZ28" s="317"/>
      <c r="EMA28" s="317"/>
      <c r="EMB28" s="317"/>
      <c r="EMC28" s="317"/>
      <c r="EMD28" s="317"/>
      <c r="EME28" s="317"/>
      <c r="EMF28" s="317"/>
      <c r="EMG28" s="317"/>
      <c r="EMH28" s="317"/>
      <c r="EMI28" s="317"/>
      <c r="EMJ28" s="317"/>
      <c r="EMK28" s="317"/>
      <c r="EML28" s="317"/>
      <c r="EMM28" s="317"/>
      <c r="EMN28" s="317"/>
      <c r="EMO28" s="317"/>
      <c r="EMP28" s="317"/>
      <c r="EMQ28" s="317"/>
      <c r="EMR28" s="317"/>
      <c r="EMS28" s="317"/>
      <c r="EMT28" s="317"/>
      <c r="EMU28" s="318"/>
      <c r="EMV28" s="318"/>
      <c r="EMW28" s="114"/>
      <c r="EMX28" s="317"/>
      <c r="EMY28" s="317"/>
      <c r="EMZ28" s="317"/>
      <c r="ENA28" s="317"/>
      <c r="ENB28" s="317"/>
      <c r="ENC28" s="317"/>
      <c r="END28" s="317"/>
      <c r="ENE28" s="317"/>
      <c r="ENF28" s="317"/>
      <c r="ENG28" s="317"/>
      <c r="ENH28" s="317"/>
      <c r="ENI28" s="317"/>
      <c r="ENJ28" s="317"/>
      <c r="ENK28" s="317"/>
      <c r="ENL28" s="317"/>
      <c r="ENM28" s="317"/>
      <c r="ENN28" s="317"/>
      <c r="ENO28" s="317"/>
      <c r="ENP28" s="317"/>
      <c r="ENQ28" s="317"/>
      <c r="ENR28" s="317"/>
      <c r="ENS28" s="317"/>
      <c r="ENT28" s="317"/>
      <c r="ENU28" s="317"/>
      <c r="ENV28" s="317"/>
      <c r="ENW28" s="317"/>
      <c r="ENX28" s="317"/>
      <c r="ENY28" s="317"/>
      <c r="ENZ28" s="317"/>
      <c r="EOA28" s="317"/>
      <c r="EOB28" s="317"/>
      <c r="EOC28" s="317"/>
      <c r="EOD28" s="317"/>
      <c r="EOE28" s="317"/>
      <c r="EOF28" s="317"/>
      <c r="EOG28" s="317"/>
      <c r="EOH28" s="317"/>
      <c r="EOI28" s="317"/>
      <c r="EOJ28" s="317"/>
      <c r="EOK28" s="318"/>
      <c r="EOL28" s="318"/>
      <c r="EOM28" s="114"/>
      <c r="EON28" s="317"/>
      <c r="EOO28" s="317"/>
      <c r="EOP28" s="317"/>
      <c r="EOQ28" s="317"/>
      <c r="EOR28" s="317"/>
      <c r="EOS28" s="317"/>
      <c r="EOT28" s="317"/>
      <c r="EOU28" s="317"/>
      <c r="EOV28" s="317"/>
      <c r="EOW28" s="317"/>
      <c r="EOX28" s="317"/>
      <c r="EOY28" s="317"/>
      <c r="EOZ28" s="317"/>
      <c r="EPA28" s="317"/>
      <c r="EPB28" s="317"/>
      <c r="EPC28" s="317"/>
      <c r="EPD28" s="317"/>
      <c r="EPE28" s="317"/>
      <c r="EPF28" s="317"/>
      <c r="EPG28" s="317"/>
      <c r="EPH28" s="317"/>
      <c r="EPI28" s="317"/>
      <c r="EPJ28" s="317"/>
      <c r="EPK28" s="317"/>
      <c r="EPL28" s="317"/>
      <c r="EPM28" s="317"/>
      <c r="EPN28" s="317"/>
      <c r="EPO28" s="317"/>
      <c r="EPP28" s="317"/>
      <c r="EPQ28" s="317"/>
      <c r="EPR28" s="317"/>
      <c r="EPS28" s="317"/>
      <c r="EPT28" s="317"/>
      <c r="EPU28" s="317"/>
      <c r="EPV28" s="317"/>
      <c r="EPW28" s="317"/>
      <c r="EPX28" s="317"/>
      <c r="EPY28" s="317"/>
      <c r="EPZ28" s="317"/>
      <c r="EQA28" s="318"/>
      <c r="EQB28" s="318"/>
      <c r="EQC28" s="114"/>
      <c r="EQD28" s="317"/>
      <c r="EQE28" s="317"/>
      <c r="EQF28" s="317"/>
      <c r="EQG28" s="317"/>
      <c r="EQH28" s="317"/>
      <c r="EQI28" s="317"/>
      <c r="EQJ28" s="317"/>
      <c r="EQK28" s="317"/>
      <c r="EQL28" s="317"/>
      <c r="EQM28" s="317"/>
      <c r="EQN28" s="317"/>
      <c r="EQO28" s="317"/>
      <c r="EQP28" s="317"/>
      <c r="EQQ28" s="317"/>
      <c r="EQR28" s="317"/>
      <c r="EQS28" s="317"/>
      <c r="EQT28" s="317"/>
      <c r="EQU28" s="317"/>
      <c r="EQV28" s="317"/>
      <c r="EQW28" s="317"/>
      <c r="EQX28" s="317"/>
      <c r="EQY28" s="317"/>
      <c r="EQZ28" s="317"/>
      <c r="ERA28" s="317"/>
      <c r="ERB28" s="317"/>
      <c r="ERC28" s="317"/>
      <c r="ERD28" s="317"/>
      <c r="ERE28" s="317"/>
      <c r="ERF28" s="317"/>
      <c r="ERG28" s="317"/>
      <c r="ERH28" s="317"/>
      <c r="ERI28" s="317"/>
      <c r="ERJ28" s="317"/>
      <c r="ERK28" s="317"/>
      <c r="ERL28" s="317"/>
      <c r="ERM28" s="317"/>
      <c r="ERN28" s="317"/>
      <c r="ERO28" s="317"/>
      <c r="ERP28" s="317"/>
      <c r="ERQ28" s="318"/>
      <c r="ERR28" s="318"/>
      <c r="ERS28" s="114"/>
      <c r="ERT28" s="317"/>
      <c r="ERU28" s="317"/>
      <c r="ERV28" s="317"/>
      <c r="ERW28" s="317"/>
      <c r="ERX28" s="317"/>
      <c r="ERY28" s="317"/>
      <c r="ERZ28" s="317"/>
      <c r="ESA28" s="317"/>
      <c r="ESB28" s="317"/>
      <c r="ESC28" s="317"/>
      <c r="ESD28" s="317"/>
      <c r="ESE28" s="317"/>
      <c r="ESF28" s="317"/>
      <c r="ESG28" s="317"/>
      <c r="ESH28" s="317"/>
      <c r="ESI28" s="317"/>
      <c r="ESJ28" s="317"/>
      <c r="ESK28" s="317"/>
      <c r="ESL28" s="317"/>
      <c r="ESM28" s="317"/>
      <c r="ESN28" s="317"/>
      <c r="ESO28" s="317"/>
      <c r="ESP28" s="317"/>
      <c r="ESQ28" s="317"/>
      <c r="ESR28" s="317"/>
      <c r="ESS28" s="317"/>
      <c r="EST28" s="317"/>
      <c r="ESU28" s="317"/>
      <c r="ESV28" s="317"/>
      <c r="ESW28" s="317"/>
      <c r="ESX28" s="317"/>
      <c r="ESY28" s="317"/>
      <c r="ESZ28" s="317"/>
      <c r="ETA28" s="317"/>
      <c r="ETB28" s="317"/>
      <c r="ETC28" s="317"/>
      <c r="ETD28" s="317"/>
      <c r="ETE28" s="317"/>
      <c r="ETF28" s="317"/>
      <c r="ETG28" s="318"/>
      <c r="ETH28" s="318"/>
      <c r="ETI28" s="114"/>
      <c r="ETJ28" s="317"/>
      <c r="ETK28" s="317"/>
      <c r="ETL28" s="317"/>
      <c r="ETM28" s="317"/>
      <c r="ETN28" s="317"/>
      <c r="ETO28" s="317"/>
      <c r="ETP28" s="317"/>
      <c r="ETQ28" s="317"/>
      <c r="ETR28" s="317"/>
      <c r="ETS28" s="317"/>
      <c r="ETT28" s="317"/>
      <c r="ETU28" s="317"/>
      <c r="ETV28" s="317"/>
      <c r="ETW28" s="317"/>
      <c r="ETX28" s="317"/>
      <c r="ETY28" s="317"/>
      <c r="ETZ28" s="317"/>
      <c r="EUA28" s="317"/>
      <c r="EUB28" s="317"/>
      <c r="EUC28" s="317"/>
      <c r="EUD28" s="317"/>
      <c r="EUE28" s="317"/>
      <c r="EUF28" s="317"/>
      <c r="EUG28" s="317"/>
      <c r="EUH28" s="317"/>
      <c r="EUI28" s="317"/>
      <c r="EUJ28" s="317"/>
      <c r="EUK28" s="317"/>
      <c r="EUL28" s="317"/>
      <c r="EUM28" s="317"/>
      <c r="EUN28" s="317"/>
      <c r="EUO28" s="317"/>
      <c r="EUP28" s="317"/>
      <c r="EUQ28" s="317"/>
      <c r="EUR28" s="317"/>
      <c r="EUS28" s="317"/>
      <c r="EUT28" s="317"/>
      <c r="EUU28" s="317"/>
      <c r="EUV28" s="317"/>
      <c r="EUW28" s="318"/>
      <c r="EUX28" s="318"/>
      <c r="EUY28" s="114"/>
      <c r="EUZ28" s="317"/>
      <c r="EVA28" s="317"/>
      <c r="EVB28" s="317"/>
      <c r="EVC28" s="317"/>
      <c r="EVD28" s="317"/>
      <c r="EVE28" s="317"/>
      <c r="EVF28" s="317"/>
      <c r="EVG28" s="317"/>
      <c r="EVH28" s="317"/>
      <c r="EVI28" s="317"/>
      <c r="EVJ28" s="317"/>
      <c r="EVK28" s="317"/>
      <c r="EVL28" s="317"/>
      <c r="EVM28" s="317"/>
      <c r="EVN28" s="317"/>
      <c r="EVO28" s="317"/>
      <c r="EVP28" s="317"/>
      <c r="EVQ28" s="317"/>
      <c r="EVR28" s="317"/>
      <c r="EVS28" s="317"/>
      <c r="EVT28" s="317"/>
      <c r="EVU28" s="317"/>
      <c r="EVV28" s="317"/>
      <c r="EVW28" s="317"/>
      <c r="EVX28" s="317"/>
      <c r="EVY28" s="317"/>
      <c r="EVZ28" s="317"/>
      <c r="EWA28" s="317"/>
      <c r="EWB28" s="317"/>
      <c r="EWC28" s="317"/>
      <c r="EWD28" s="317"/>
      <c r="EWE28" s="317"/>
      <c r="EWF28" s="317"/>
      <c r="EWG28" s="317"/>
      <c r="EWH28" s="317"/>
      <c r="EWI28" s="317"/>
      <c r="EWJ28" s="317"/>
      <c r="EWK28" s="317"/>
      <c r="EWL28" s="317"/>
      <c r="EWM28" s="318"/>
      <c r="EWN28" s="318"/>
      <c r="EWO28" s="114"/>
      <c r="EWP28" s="317"/>
      <c r="EWQ28" s="317"/>
      <c r="EWR28" s="317"/>
      <c r="EWS28" s="317"/>
      <c r="EWT28" s="317"/>
      <c r="EWU28" s="317"/>
      <c r="EWV28" s="317"/>
      <c r="EWW28" s="317"/>
      <c r="EWX28" s="317"/>
      <c r="EWY28" s="317"/>
      <c r="EWZ28" s="317"/>
      <c r="EXA28" s="317"/>
      <c r="EXB28" s="317"/>
      <c r="EXC28" s="317"/>
      <c r="EXD28" s="317"/>
      <c r="EXE28" s="317"/>
      <c r="EXF28" s="317"/>
      <c r="EXG28" s="317"/>
      <c r="EXH28" s="317"/>
      <c r="EXI28" s="317"/>
      <c r="EXJ28" s="317"/>
      <c r="EXK28" s="317"/>
      <c r="EXL28" s="317"/>
      <c r="EXM28" s="317"/>
      <c r="EXN28" s="317"/>
      <c r="EXO28" s="317"/>
      <c r="EXP28" s="317"/>
      <c r="EXQ28" s="317"/>
      <c r="EXR28" s="317"/>
      <c r="EXS28" s="317"/>
      <c r="EXT28" s="317"/>
      <c r="EXU28" s="317"/>
      <c r="EXV28" s="317"/>
      <c r="EXW28" s="317"/>
      <c r="EXX28" s="317"/>
      <c r="EXY28" s="317"/>
      <c r="EXZ28" s="317"/>
      <c r="EYA28" s="317"/>
      <c r="EYB28" s="317"/>
      <c r="EYC28" s="318"/>
      <c r="EYD28" s="318"/>
      <c r="EYE28" s="114"/>
      <c r="EYF28" s="317"/>
      <c r="EYG28" s="317"/>
      <c r="EYH28" s="317"/>
      <c r="EYI28" s="317"/>
      <c r="EYJ28" s="317"/>
      <c r="EYK28" s="317"/>
      <c r="EYL28" s="317"/>
      <c r="EYM28" s="317"/>
      <c r="EYN28" s="317"/>
      <c r="EYO28" s="317"/>
      <c r="EYP28" s="317"/>
      <c r="EYQ28" s="317"/>
      <c r="EYR28" s="317"/>
      <c r="EYS28" s="317"/>
      <c r="EYT28" s="317"/>
      <c r="EYU28" s="317"/>
      <c r="EYV28" s="317"/>
      <c r="EYW28" s="317"/>
      <c r="EYX28" s="317"/>
      <c r="EYY28" s="317"/>
      <c r="EYZ28" s="317"/>
      <c r="EZA28" s="317"/>
      <c r="EZB28" s="317"/>
      <c r="EZC28" s="317"/>
      <c r="EZD28" s="317"/>
      <c r="EZE28" s="317"/>
      <c r="EZF28" s="317"/>
      <c r="EZG28" s="317"/>
      <c r="EZH28" s="317"/>
      <c r="EZI28" s="317"/>
      <c r="EZJ28" s="317"/>
      <c r="EZK28" s="317"/>
      <c r="EZL28" s="317"/>
      <c r="EZM28" s="317"/>
      <c r="EZN28" s="317"/>
      <c r="EZO28" s="317"/>
      <c r="EZP28" s="317"/>
      <c r="EZQ28" s="317"/>
      <c r="EZR28" s="317"/>
      <c r="EZS28" s="318"/>
      <c r="EZT28" s="318"/>
      <c r="EZU28" s="114"/>
      <c r="EZV28" s="317"/>
      <c r="EZW28" s="317"/>
      <c r="EZX28" s="317"/>
      <c r="EZY28" s="317"/>
      <c r="EZZ28" s="317"/>
      <c r="FAA28" s="317"/>
      <c r="FAB28" s="317"/>
      <c r="FAC28" s="317"/>
      <c r="FAD28" s="317"/>
      <c r="FAE28" s="317"/>
      <c r="FAF28" s="317"/>
      <c r="FAG28" s="317"/>
      <c r="FAH28" s="317"/>
      <c r="FAI28" s="317"/>
      <c r="FAJ28" s="317"/>
      <c r="FAK28" s="317"/>
      <c r="FAL28" s="317"/>
      <c r="FAM28" s="317"/>
      <c r="FAN28" s="317"/>
      <c r="FAO28" s="317"/>
      <c r="FAP28" s="317"/>
      <c r="FAQ28" s="317"/>
      <c r="FAR28" s="317"/>
      <c r="FAS28" s="317"/>
      <c r="FAT28" s="317"/>
      <c r="FAU28" s="317"/>
      <c r="FAV28" s="317"/>
      <c r="FAW28" s="317"/>
      <c r="FAX28" s="317"/>
      <c r="FAY28" s="317"/>
      <c r="FAZ28" s="317"/>
      <c r="FBA28" s="317"/>
      <c r="FBB28" s="317"/>
      <c r="FBC28" s="317"/>
      <c r="FBD28" s="317"/>
      <c r="FBE28" s="317"/>
      <c r="FBF28" s="317"/>
      <c r="FBG28" s="317"/>
      <c r="FBH28" s="317"/>
      <c r="FBI28" s="318"/>
      <c r="FBJ28" s="318"/>
      <c r="FBK28" s="114"/>
      <c r="FBL28" s="317"/>
      <c r="FBM28" s="317"/>
      <c r="FBN28" s="317"/>
      <c r="FBO28" s="317"/>
      <c r="FBP28" s="317"/>
      <c r="FBQ28" s="317"/>
      <c r="FBR28" s="317"/>
      <c r="FBS28" s="317"/>
      <c r="FBT28" s="317"/>
      <c r="FBU28" s="317"/>
      <c r="FBV28" s="317"/>
      <c r="FBW28" s="317"/>
      <c r="FBX28" s="317"/>
      <c r="FBY28" s="317"/>
      <c r="FBZ28" s="317"/>
      <c r="FCA28" s="317"/>
      <c r="FCB28" s="317"/>
      <c r="FCC28" s="317"/>
      <c r="FCD28" s="317"/>
      <c r="FCE28" s="317"/>
      <c r="FCF28" s="317"/>
      <c r="FCG28" s="317"/>
      <c r="FCH28" s="317"/>
      <c r="FCI28" s="317"/>
      <c r="FCJ28" s="317"/>
      <c r="FCK28" s="317"/>
      <c r="FCL28" s="317"/>
      <c r="FCM28" s="317"/>
      <c r="FCN28" s="317"/>
      <c r="FCO28" s="317"/>
      <c r="FCP28" s="317"/>
      <c r="FCQ28" s="317"/>
      <c r="FCR28" s="317"/>
      <c r="FCS28" s="317"/>
      <c r="FCT28" s="317"/>
      <c r="FCU28" s="317"/>
      <c r="FCV28" s="317"/>
      <c r="FCW28" s="317"/>
      <c r="FCX28" s="317"/>
      <c r="FCY28" s="318"/>
      <c r="FCZ28" s="318"/>
      <c r="FDA28" s="114"/>
      <c r="FDB28" s="317"/>
      <c r="FDC28" s="317"/>
      <c r="FDD28" s="317"/>
      <c r="FDE28" s="317"/>
      <c r="FDF28" s="317"/>
      <c r="FDG28" s="317"/>
      <c r="FDH28" s="317"/>
      <c r="FDI28" s="317"/>
      <c r="FDJ28" s="317"/>
      <c r="FDK28" s="317"/>
      <c r="FDL28" s="317"/>
      <c r="FDM28" s="317"/>
      <c r="FDN28" s="317"/>
      <c r="FDO28" s="317"/>
      <c r="FDP28" s="317"/>
      <c r="FDQ28" s="317"/>
      <c r="FDR28" s="317"/>
      <c r="FDS28" s="317"/>
      <c r="FDT28" s="317"/>
      <c r="FDU28" s="317"/>
      <c r="FDV28" s="317"/>
      <c r="FDW28" s="317"/>
      <c r="FDX28" s="317"/>
      <c r="FDY28" s="317"/>
      <c r="FDZ28" s="317"/>
      <c r="FEA28" s="317"/>
      <c r="FEB28" s="317"/>
      <c r="FEC28" s="317"/>
      <c r="FED28" s="317"/>
      <c r="FEE28" s="317"/>
      <c r="FEF28" s="317"/>
      <c r="FEG28" s="317"/>
      <c r="FEH28" s="317"/>
      <c r="FEI28" s="317"/>
      <c r="FEJ28" s="317"/>
      <c r="FEK28" s="317"/>
      <c r="FEL28" s="317"/>
      <c r="FEM28" s="317"/>
      <c r="FEN28" s="317"/>
      <c r="FEO28" s="318"/>
      <c r="FEP28" s="318"/>
      <c r="FEQ28" s="114"/>
      <c r="FER28" s="317"/>
      <c r="FES28" s="317"/>
      <c r="FET28" s="317"/>
      <c r="FEU28" s="317"/>
      <c r="FEV28" s="317"/>
      <c r="FEW28" s="317"/>
      <c r="FEX28" s="317"/>
      <c r="FEY28" s="317"/>
      <c r="FEZ28" s="317"/>
      <c r="FFA28" s="317"/>
      <c r="FFB28" s="317"/>
      <c r="FFC28" s="317"/>
      <c r="FFD28" s="317"/>
      <c r="FFE28" s="317"/>
      <c r="FFF28" s="317"/>
      <c r="FFG28" s="317"/>
      <c r="FFH28" s="317"/>
      <c r="FFI28" s="317"/>
      <c r="FFJ28" s="317"/>
      <c r="FFK28" s="317"/>
      <c r="FFL28" s="317"/>
      <c r="FFM28" s="317"/>
      <c r="FFN28" s="317"/>
      <c r="FFO28" s="317"/>
      <c r="FFP28" s="317"/>
      <c r="FFQ28" s="317"/>
      <c r="FFR28" s="317"/>
      <c r="FFS28" s="317"/>
      <c r="FFT28" s="317"/>
      <c r="FFU28" s="317"/>
      <c r="FFV28" s="317"/>
      <c r="FFW28" s="317"/>
      <c r="FFX28" s="317"/>
      <c r="FFY28" s="317"/>
      <c r="FFZ28" s="317"/>
      <c r="FGA28" s="317"/>
      <c r="FGB28" s="317"/>
      <c r="FGC28" s="317"/>
      <c r="FGD28" s="317"/>
      <c r="FGE28" s="318"/>
      <c r="FGF28" s="318"/>
      <c r="FGG28" s="114"/>
      <c r="FGH28" s="317"/>
      <c r="FGI28" s="317"/>
      <c r="FGJ28" s="317"/>
      <c r="FGK28" s="317"/>
      <c r="FGL28" s="317"/>
      <c r="FGM28" s="317"/>
      <c r="FGN28" s="317"/>
      <c r="FGO28" s="317"/>
      <c r="FGP28" s="317"/>
      <c r="FGQ28" s="317"/>
      <c r="FGR28" s="317"/>
      <c r="FGS28" s="317"/>
      <c r="FGT28" s="317"/>
      <c r="FGU28" s="317"/>
      <c r="FGV28" s="317"/>
      <c r="FGW28" s="317"/>
      <c r="FGX28" s="317"/>
      <c r="FGY28" s="317"/>
      <c r="FGZ28" s="317"/>
      <c r="FHA28" s="317"/>
      <c r="FHB28" s="317"/>
      <c r="FHC28" s="317"/>
      <c r="FHD28" s="317"/>
      <c r="FHE28" s="317"/>
      <c r="FHF28" s="317"/>
      <c r="FHG28" s="317"/>
      <c r="FHH28" s="317"/>
      <c r="FHI28" s="317"/>
      <c r="FHJ28" s="317"/>
      <c r="FHK28" s="317"/>
      <c r="FHL28" s="317"/>
      <c r="FHM28" s="317"/>
      <c r="FHN28" s="317"/>
      <c r="FHO28" s="317"/>
      <c r="FHP28" s="317"/>
      <c r="FHQ28" s="317"/>
      <c r="FHR28" s="317"/>
      <c r="FHS28" s="317"/>
      <c r="FHT28" s="317"/>
      <c r="FHU28" s="318"/>
      <c r="FHV28" s="318"/>
      <c r="FHW28" s="114"/>
      <c r="FHX28" s="317"/>
      <c r="FHY28" s="317"/>
      <c r="FHZ28" s="317"/>
      <c r="FIA28" s="317"/>
      <c r="FIB28" s="317"/>
      <c r="FIC28" s="317"/>
      <c r="FID28" s="317"/>
      <c r="FIE28" s="317"/>
      <c r="FIF28" s="317"/>
      <c r="FIG28" s="317"/>
      <c r="FIH28" s="317"/>
      <c r="FII28" s="317"/>
      <c r="FIJ28" s="317"/>
      <c r="FIK28" s="317"/>
      <c r="FIL28" s="317"/>
      <c r="FIM28" s="317"/>
      <c r="FIN28" s="317"/>
      <c r="FIO28" s="317"/>
      <c r="FIP28" s="317"/>
      <c r="FIQ28" s="317"/>
      <c r="FIR28" s="317"/>
      <c r="FIS28" s="317"/>
      <c r="FIT28" s="317"/>
      <c r="FIU28" s="317"/>
      <c r="FIV28" s="317"/>
      <c r="FIW28" s="317"/>
      <c r="FIX28" s="317"/>
      <c r="FIY28" s="317"/>
      <c r="FIZ28" s="317"/>
      <c r="FJA28" s="317"/>
      <c r="FJB28" s="317"/>
      <c r="FJC28" s="317"/>
      <c r="FJD28" s="317"/>
      <c r="FJE28" s="317"/>
      <c r="FJF28" s="317"/>
      <c r="FJG28" s="317"/>
      <c r="FJH28" s="317"/>
      <c r="FJI28" s="317"/>
      <c r="FJJ28" s="317"/>
      <c r="FJK28" s="318"/>
      <c r="FJL28" s="318"/>
      <c r="FJM28" s="114"/>
      <c r="FJN28" s="317"/>
      <c r="FJO28" s="317"/>
      <c r="FJP28" s="317"/>
      <c r="FJQ28" s="317"/>
      <c r="FJR28" s="317"/>
      <c r="FJS28" s="317"/>
      <c r="FJT28" s="317"/>
      <c r="FJU28" s="317"/>
      <c r="FJV28" s="317"/>
      <c r="FJW28" s="317"/>
      <c r="FJX28" s="317"/>
      <c r="FJY28" s="317"/>
      <c r="FJZ28" s="317"/>
      <c r="FKA28" s="317"/>
      <c r="FKB28" s="317"/>
      <c r="FKC28" s="317"/>
      <c r="FKD28" s="317"/>
      <c r="FKE28" s="317"/>
      <c r="FKF28" s="317"/>
      <c r="FKG28" s="317"/>
      <c r="FKH28" s="317"/>
      <c r="FKI28" s="317"/>
      <c r="FKJ28" s="317"/>
      <c r="FKK28" s="317"/>
      <c r="FKL28" s="317"/>
      <c r="FKM28" s="317"/>
      <c r="FKN28" s="317"/>
      <c r="FKO28" s="317"/>
      <c r="FKP28" s="317"/>
      <c r="FKQ28" s="317"/>
      <c r="FKR28" s="317"/>
      <c r="FKS28" s="317"/>
      <c r="FKT28" s="317"/>
      <c r="FKU28" s="317"/>
      <c r="FKV28" s="317"/>
      <c r="FKW28" s="317"/>
      <c r="FKX28" s="317"/>
      <c r="FKY28" s="317"/>
      <c r="FKZ28" s="317"/>
      <c r="FLA28" s="318"/>
      <c r="FLB28" s="318"/>
      <c r="FLC28" s="114"/>
      <c r="FLD28" s="317"/>
      <c r="FLE28" s="317"/>
      <c r="FLF28" s="317"/>
      <c r="FLG28" s="317"/>
      <c r="FLH28" s="317"/>
      <c r="FLI28" s="317"/>
      <c r="FLJ28" s="317"/>
      <c r="FLK28" s="317"/>
      <c r="FLL28" s="317"/>
      <c r="FLM28" s="317"/>
      <c r="FLN28" s="317"/>
      <c r="FLO28" s="317"/>
      <c r="FLP28" s="317"/>
      <c r="FLQ28" s="317"/>
      <c r="FLR28" s="317"/>
      <c r="FLS28" s="317"/>
      <c r="FLT28" s="317"/>
      <c r="FLU28" s="317"/>
      <c r="FLV28" s="317"/>
      <c r="FLW28" s="317"/>
      <c r="FLX28" s="317"/>
      <c r="FLY28" s="317"/>
      <c r="FLZ28" s="317"/>
      <c r="FMA28" s="317"/>
      <c r="FMB28" s="317"/>
      <c r="FMC28" s="317"/>
      <c r="FMD28" s="317"/>
      <c r="FME28" s="317"/>
      <c r="FMF28" s="317"/>
      <c r="FMG28" s="317"/>
      <c r="FMH28" s="317"/>
      <c r="FMI28" s="317"/>
      <c r="FMJ28" s="317"/>
      <c r="FMK28" s="317"/>
      <c r="FML28" s="317"/>
      <c r="FMM28" s="317"/>
      <c r="FMN28" s="317"/>
      <c r="FMO28" s="317"/>
      <c r="FMP28" s="317"/>
      <c r="FMQ28" s="318"/>
      <c r="FMR28" s="318"/>
      <c r="FMS28" s="114"/>
      <c r="FMT28" s="317"/>
      <c r="FMU28" s="317"/>
      <c r="FMV28" s="317"/>
      <c r="FMW28" s="317"/>
      <c r="FMX28" s="317"/>
      <c r="FMY28" s="317"/>
      <c r="FMZ28" s="317"/>
      <c r="FNA28" s="317"/>
      <c r="FNB28" s="317"/>
      <c r="FNC28" s="317"/>
      <c r="FND28" s="317"/>
      <c r="FNE28" s="317"/>
      <c r="FNF28" s="317"/>
      <c r="FNG28" s="317"/>
      <c r="FNH28" s="317"/>
      <c r="FNI28" s="317"/>
      <c r="FNJ28" s="317"/>
      <c r="FNK28" s="317"/>
      <c r="FNL28" s="317"/>
      <c r="FNM28" s="317"/>
      <c r="FNN28" s="317"/>
      <c r="FNO28" s="317"/>
      <c r="FNP28" s="317"/>
      <c r="FNQ28" s="317"/>
      <c r="FNR28" s="317"/>
      <c r="FNS28" s="317"/>
      <c r="FNT28" s="317"/>
      <c r="FNU28" s="317"/>
      <c r="FNV28" s="317"/>
      <c r="FNW28" s="317"/>
      <c r="FNX28" s="317"/>
      <c r="FNY28" s="317"/>
      <c r="FNZ28" s="317"/>
      <c r="FOA28" s="317"/>
      <c r="FOB28" s="317"/>
      <c r="FOC28" s="317"/>
      <c r="FOD28" s="317"/>
      <c r="FOE28" s="317"/>
      <c r="FOF28" s="317"/>
      <c r="FOG28" s="318"/>
      <c r="FOH28" s="318"/>
      <c r="FOI28" s="114"/>
      <c r="FOJ28" s="317"/>
      <c r="FOK28" s="317"/>
      <c r="FOL28" s="317"/>
      <c r="FOM28" s="317"/>
      <c r="FON28" s="317"/>
      <c r="FOO28" s="317"/>
      <c r="FOP28" s="317"/>
      <c r="FOQ28" s="317"/>
      <c r="FOR28" s="317"/>
      <c r="FOS28" s="317"/>
      <c r="FOT28" s="317"/>
      <c r="FOU28" s="317"/>
      <c r="FOV28" s="317"/>
      <c r="FOW28" s="317"/>
      <c r="FOX28" s="317"/>
      <c r="FOY28" s="317"/>
      <c r="FOZ28" s="317"/>
      <c r="FPA28" s="317"/>
      <c r="FPB28" s="317"/>
      <c r="FPC28" s="317"/>
      <c r="FPD28" s="317"/>
      <c r="FPE28" s="317"/>
      <c r="FPF28" s="317"/>
      <c r="FPG28" s="317"/>
      <c r="FPH28" s="317"/>
      <c r="FPI28" s="317"/>
      <c r="FPJ28" s="317"/>
      <c r="FPK28" s="317"/>
      <c r="FPL28" s="317"/>
      <c r="FPM28" s="317"/>
      <c r="FPN28" s="317"/>
      <c r="FPO28" s="317"/>
      <c r="FPP28" s="317"/>
      <c r="FPQ28" s="317"/>
      <c r="FPR28" s="317"/>
      <c r="FPS28" s="317"/>
      <c r="FPT28" s="317"/>
      <c r="FPU28" s="317"/>
      <c r="FPV28" s="317"/>
      <c r="FPW28" s="318"/>
      <c r="FPX28" s="318"/>
      <c r="FPY28" s="114"/>
      <c r="FPZ28" s="317"/>
      <c r="FQA28" s="317"/>
      <c r="FQB28" s="317"/>
      <c r="FQC28" s="317"/>
      <c r="FQD28" s="317"/>
      <c r="FQE28" s="317"/>
      <c r="FQF28" s="317"/>
      <c r="FQG28" s="317"/>
      <c r="FQH28" s="317"/>
      <c r="FQI28" s="317"/>
      <c r="FQJ28" s="317"/>
      <c r="FQK28" s="317"/>
      <c r="FQL28" s="317"/>
      <c r="FQM28" s="317"/>
      <c r="FQN28" s="317"/>
      <c r="FQO28" s="317"/>
      <c r="FQP28" s="317"/>
      <c r="FQQ28" s="317"/>
      <c r="FQR28" s="317"/>
      <c r="FQS28" s="317"/>
      <c r="FQT28" s="317"/>
      <c r="FQU28" s="317"/>
      <c r="FQV28" s="317"/>
      <c r="FQW28" s="317"/>
      <c r="FQX28" s="317"/>
      <c r="FQY28" s="317"/>
      <c r="FQZ28" s="317"/>
      <c r="FRA28" s="317"/>
      <c r="FRB28" s="317"/>
      <c r="FRC28" s="317"/>
      <c r="FRD28" s="317"/>
      <c r="FRE28" s="317"/>
      <c r="FRF28" s="317"/>
      <c r="FRG28" s="317"/>
      <c r="FRH28" s="317"/>
      <c r="FRI28" s="317"/>
      <c r="FRJ28" s="317"/>
      <c r="FRK28" s="317"/>
      <c r="FRL28" s="317"/>
      <c r="FRM28" s="318"/>
      <c r="FRN28" s="318"/>
      <c r="FRO28" s="114"/>
      <c r="FRP28" s="317"/>
      <c r="FRQ28" s="317"/>
      <c r="FRR28" s="317"/>
      <c r="FRS28" s="317"/>
      <c r="FRT28" s="317"/>
      <c r="FRU28" s="317"/>
      <c r="FRV28" s="317"/>
      <c r="FRW28" s="317"/>
      <c r="FRX28" s="317"/>
      <c r="FRY28" s="317"/>
      <c r="FRZ28" s="317"/>
      <c r="FSA28" s="317"/>
      <c r="FSB28" s="317"/>
      <c r="FSC28" s="317"/>
      <c r="FSD28" s="317"/>
      <c r="FSE28" s="317"/>
      <c r="FSF28" s="317"/>
      <c r="FSG28" s="317"/>
      <c r="FSH28" s="317"/>
      <c r="FSI28" s="317"/>
      <c r="FSJ28" s="317"/>
      <c r="FSK28" s="317"/>
      <c r="FSL28" s="317"/>
      <c r="FSM28" s="317"/>
      <c r="FSN28" s="317"/>
      <c r="FSO28" s="317"/>
      <c r="FSP28" s="317"/>
      <c r="FSQ28" s="317"/>
      <c r="FSR28" s="317"/>
      <c r="FSS28" s="317"/>
      <c r="FST28" s="317"/>
      <c r="FSU28" s="317"/>
      <c r="FSV28" s="317"/>
      <c r="FSW28" s="317"/>
      <c r="FSX28" s="317"/>
      <c r="FSY28" s="317"/>
      <c r="FSZ28" s="317"/>
      <c r="FTA28" s="317"/>
      <c r="FTB28" s="317"/>
      <c r="FTC28" s="318"/>
      <c r="FTD28" s="318"/>
      <c r="FTE28" s="114"/>
      <c r="FTF28" s="317"/>
      <c r="FTG28" s="317"/>
      <c r="FTH28" s="317"/>
      <c r="FTI28" s="317"/>
      <c r="FTJ28" s="317"/>
      <c r="FTK28" s="317"/>
      <c r="FTL28" s="317"/>
      <c r="FTM28" s="317"/>
      <c r="FTN28" s="317"/>
      <c r="FTO28" s="317"/>
      <c r="FTP28" s="317"/>
      <c r="FTQ28" s="317"/>
      <c r="FTR28" s="317"/>
      <c r="FTS28" s="317"/>
      <c r="FTT28" s="317"/>
      <c r="FTU28" s="317"/>
      <c r="FTV28" s="317"/>
      <c r="FTW28" s="317"/>
      <c r="FTX28" s="317"/>
      <c r="FTY28" s="317"/>
      <c r="FTZ28" s="317"/>
      <c r="FUA28" s="317"/>
      <c r="FUB28" s="317"/>
      <c r="FUC28" s="317"/>
      <c r="FUD28" s="317"/>
      <c r="FUE28" s="317"/>
      <c r="FUF28" s="317"/>
      <c r="FUG28" s="317"/>
      <c r="FUH28" s="317"/>
      <c r="FUI28" s="317"/>
      <c r="FUJ28" s="317"/>
      <c r="FUK28" s="317"/>
      <c r="FUL28" s="317"/>
      <c r="FUM28" s="317"/>
      <c r="FUN28" s="317"/>
      <c r="FUO28" s="317"/>
      <c r="FUP28" s="317"/>
      <c r="FUQ28" s="317"/>
      <c r="FUR28" s="317"/>
      <c r="FUS28" s="318"/>
      <c r="FUT28" s="318"/>
      <c r="FUU28" s="114"/>
      <c r="FUV28" s="317"/>
      <c r="FUW28" s="317"/>
      <c r="FUX28" s="317"/>
      <c r="FUY28" s="317"/>
      <c r="FUZ28" s="317"/>
      <c r="FVA28" s="317"/>
      <c r="FVB28" s="317"/>
      <c r="FVC28" s="317"/>
      <c r="FVD28" s="317"/>
      <c r="FVE28" s="317"/>
      <c r="FVF28" s="317"/>
      <c r="FVG28" s="317"/>
      <c r="FVH28" s="317"/>
      <c r="FVI28" s="317"/>
      <c r="FVJ28" s="317"/>
      <c r="FVK28" s="317"/>
      <c r="FVL28" s="317"/>
      <c r="FVM28" s="317"/>
      <c r="FVN28" s="317"/>
      <c r="FVO28" s="317"/>
      <c r="FVP28" s="317"/>
      <c r="FVQ28" s="317"/>
      <c r="FVR28" s="317"/>
      <c r="FVS28" s="317"/>
      <c r="FVT28" s="317"/>
      <c r="FVU28" s="317"/>
      <c r="FVV28" s="317"/>
      <c r="FVW28" s="317"/>
      <c r="FVX28" s="317"/>
      <c r="FVY28" s="317"/>
      <c r="FVZ28" s="317"/>
      <c r="FWA28" s="317"/>
      <c r="FWB28" s="317"/>
      <c r="FWC28" s="317"/>
      <c r="FWD28" s="317"/>
      <c r="FWE28" s="317"/>
      <c r="FWF28" s="317"/>
      <c r="FWG28" s="317"/>
      <c r="FWH28" s="317"/>
      <c r="FWI28" s="318"/>
      <c r="FWJ28" s="318"/>
      <c r="FWK28" s="114"/>
      <c r="FWL28" s="317"/>
      <c r="FWM28" s="317"/>
      <c r="FWN28" s="317"/>
      <c r="FWO28" s="317"/>
      <c r="FWP28" s="317"/>
      <c r="FWQ28" s="317"/>
      <c r="FWR28" s="317"/>
      <c r="FWS28" s="317"/>
      <c r="FWT28" s="317"/>
      <c r="FWU28" s="317"/>
      <c r="FWV28" s="317"/>
      <c r="FWW28" s="317"/>
      <c r="FWX28" s="317"/>
      <c r="FWY28" s="317"/>
      <c r="FWZ28" s="317"/>
      <c r="FXA28" s="317"/>
      <c r="FXB28" s="317"/>
      <c r="FXC28" s="317"/>
      <c r="FXD28" s="317"/>
      <c r="FXE28" s="317"/>
      <c r="FXF28" s="317"/>
      <c r="FXG28" s="317"/>
      <c r="FXH28" s="317"/>
      <c r="FXI28" s="317"/>
      <c r="FXJ28" s="317"/>
      <c r="FXK28" s="317"/>
      <c r="FXL28" s="317"/>
      <c r="FXM28" s="317"/>
      <c r="FXN28" s="317"/>
      <c r="FXO28" s="317"/>
      <c r="FXP28" s="317"/>
      <c r="FXQ28" s="317"/>
      <c r="FXR28" s="317"/>
      <c r="FXS28" s="317"/>
      <c r="FXT28" s="317"/>
      <c r="FXU28" s="317"/>
      <c r="FXV28" s="317"/>
      <c r="FXW28" s="317"/>
      <c r="FXX28" s="317"/>
      <c r="FXY28" s="318"/>
      <c r="FXZ28" s="318"/>
      <c r="FYA28" s="114"/>
      <c r="FYB28" s="317"/>
      <c r="FYC28" s="317"/>
      <c r="FYD28" s="317"/>
      <c r="FYE28" s="317"/>
      <c r="FYF28" s="317"/>
      <c r="FYG28" s="317"/>
      <c r="FYH28" s="317"/>
      <c r="FYI28" s="317"/>
      <c r="FYJ28" s="317"/>
      <c r="FYK28" s="317"/>
      <c r="FYL28" s="317"/>
      <c r="FYM28" s="317"/>
      <c r="FYN28" s="317"/>
      <c r="FYO28" s="317"/>
      <c r="FYP28" s="317"/>
      <c r="FYQ28" s="317"/>
      <c r="FYR28" s="317"/>
      <c r="FYS28" s="317"/>
      <c r="FYT28" s="317"/>
      <c r="FYU28" s="317"/>
      <c r="FYV28" s="317"/>
      <c r="FYW28" s="317"/>
      <c r="FYX28" s="317"/>
      <c r="FYY28" s="317"/>
      <c r="FYZ28" s="317"/>
      <c r="FZA28" s="317"/>
      <c r="FZB28" s="317"/>
      <c r="FZC28" s="317"/>
      <c r="FZD28" s="317"/>
      <c r="FZE28" s="317"/>
      <c r="FZF28" s="317"/>
      <c r="FZG28" s="317"/>
      <c r="FZH28" s="317"/>
      <c r="FZI28" s="317"/>
      <c r="FZJ28" s="317"/>
      <c r="FZK28" s="317"/>
      <c r="FZL28" s="317"/>
      <c r="FZM28" s="317"/>
      <c r="FZN28" s="317"/>
      <c r="FZO28" s="318"/>
      <c r="FZP28" s="318"/>
      <c r="FZQ28" s="114"/>
      <c r="FZR28" s="317"/>
      <c r="FZS28" s="317"/>
      <c r="FZT28" s="317"/>
      <c r="FZU28" s="317"/>
      <c r="FZV28" s="317"/>
      <c r="FZW28" s="317"/>
      <c r="FZX28" s="317"/>
      <c r="FZY28" s="317"/>
      <c r="FZZ28" s="317"/>
      <c r="GAA28" s="317"/>
      <c r="GAB28" s="317"/>
      <c r="GAC28" s="317"/>
      <c r="GAD28" s="317"/>
      <c r="GAE28" s="317"/>
      <c r="GAF28" s="317"/>
      <c r="GAG28" s="317"/>
      <c r="GAH28" s="317"/>
      <c r="GAI28" s="317"/>
      <c r="GAJ28" s="317"/>
      <c r="GAK28" s="317"/>
      <c r="GAL28" s="317"/>
      <c r="GAM28" s="317"/>
      <c r="GAN28" s="317"/>
      <c r="GAO28" s="317"/>
      <c r="GAP28" s="317"/>
      <c r="GAQ28" s="317"/>
      <c r="GAR28" s="317"/>
      <c r="GAS28" s="317"/>
      <c r="GAT28" s="317"/>
      <c r="GAU28" s="317"/>
      <c r="GAV28" s="317"/>
      <c r="GAW28" s="317"/>
      <c r="GAX28" s="317"/>
      <c r="GAY28" s="317"/>
      <c r="GAZ28" s="317"/>
      <c r="GBA28" s="317"/>
      <c r="GBB28" s="317"/>
      <c r="GBC28" s="317"/>
      <c r="GBD28" s="317"/>
      <c r="GBE28" s="318"/>
      <c r="GBF28" s="318"/>
      <c r="GBG28" s="114"/>
      <c r="GBH28" s="317"/>
      <c r="GBI28" s="317"/>
      <c r="GBJ28" s="317"/>
      <c r="GBK28" s="317"/>
      <c r="GBL28" s="317"/>
      <c r="GBM28" s="317"/>
      <c r="GBN28" s="317"/>
      <c r="GBO28" s="317"/>
      <c r="GBP28" s="317"/>
      <c r="GBQ28" s="317"/>
      <c r="GBR28" s="317"/>
      <c r="GBS28" s="317"/>
      <c r="GBT28" s="317"/>
      <c r="GBU28" s="317"/>
      <c r="GBV28" s="317"/>
      <c r="GBW28" s="317"/>
      <c r="GBX28" s="317"/>
      <c r="GBY28" s="317"/>
      <c r="GBZ28" s="317"/>
      <c r="GCA28" s="317"/>
      <c r="GCB28" s="317"/>
      <c r="GCC28" s="317"/>
      <c r="GCD28" s="317"/>
      <c r="GCE28" s="317"/>
      <c r="GCF28" s="317"/>
      <c r="GCG28" s="317"/>
      <c r="GCH28" s="317"/>
      <c r="GCI28" s="317"/>
      <c r="GCJ28" s="317"/>
      <c r="GCK28" s="317"/>
      <c r="GCL28" s="317"/>
      <c r="GCM28" s="317"/>
      <c r="GCN28" s="317"/>
      <c r="GCO28" s="317"/>
      <c r="GCP28" s="317"/>
      <c r="GCQ28" s="317"/>
      <c r="GCR28" s="317"/>
      <c r="GCS28" s="317"/>
      <c r="GCT28" s="317"/>
      <c r="GCU28" s="318"/>
      <c r="GCV28" s="318"/>
      <c r="GCW28" s="114"/>
      <c r="GCX28" s="317"/>
      <c r="GCY28" s="317"/>
      <c r="GCZ28" s="317"/>
      <c r="GDA28" s="317"/>
      <c r="GDB28" s="317"/>
      <c r="GDC28" s="317"/>
      <c r="GDD28" s="317"/>
      <c r="GDE28" s="317"/>
      <c r="GDF28" s="317"/>
      <c r="GDG28" s="317"/>
      <c r="GDH28" s="317"/>
      <c r="GDI28" s="317"/>
      <c r="GDJ28" s="317"/>
      <c r="GDK28" s="317"/>
      <c r="GDL28" s="317"/>
      <c r="GDM28" s="317"/>
      <c r="GDN28" s="317"/>
      <c r="GDO28" s="317"/>
      <c r="GDP28" s="317"/>
      <c r="GDQ28" s="317"/>
      <c r="GDR28" s="317"/>
      <c r="GDS28" s="317"/>
      <c r="GDT28" s="317"/>
      <c r="GDU28" s="317"/>
      <c r="GDV28" s="317"/>
      <c r="GDW28" s="317"/>
      <c r="GDX28" s="317"/>
      <c r="GDY28" s="317"/>
      <c r="GDZ28" s="317"/>
      <c r="GEA28" s="317"/>
      <c r="GEB28" s="317"/>
      <c r="GEC28" s="317"/>
      <c r="GED28" s="317"/>
      <c r="GEE28" s="317"/>
      <c r="GEF28" s="317"/>
      <c r="GEG28" s="317"/>
      <c r="GEH28" s="317"/>
      <c r="GEI28" s="317"/>
      <c r="GEJ28" s="317"/>
      <c r="GEK28" s="318"/>
      <c r="GEL28" s="318"/>
      <c r="GEM28" s="114"/>
      <c r="GEN28" s="317"/>
      <c r="GEO28" s="317"/>
      <c r="GEP28" s="317"/>
      <c r="GEQ28" s="317"/>
      <c r="GER28" s="317"/>
      <c r="GES28" s="317"/>
      <c r="GET28" s="317"/>
      <c r="GEU28" s="317"/>
      <c r="GEV28" s="317"/>
      <c r="GEW28" s="317"/>
      <c r="GEX28" s="317"/>
      <c r="GEY28" s="317"/>
      <c r="GEZ28" s="317"/>
      <c r="GFA28" s="317"/>
      <c r="GFB28" s="317"/>
      <c r="GFC28" s="317"/>
      <c r="GFD28" s="317"/>
      <c r="GFE28" s="317"/>
      <c r="GFF28" s="317"/>
      <c r="GFG28" s="317"/>
      <c r="GFH28" s="317"/>
      <c r="GFI28" s="317"/>
      <c r="GFJ28" s="317"/>
      <c r="GFK28" s="317"/>
      <c r="GFL28" s="317"/>
      <c r="GFM28" s="317"/>
      <c r="GFN28" s="317"/>
      <c r="GFO28" s="317"/>
      <c r="GFP28" s="317"/>
      <c r="GFQ28" s="317"/>
      <c r="GFR28" s="317"/>
      <c r="GFS28" s="317"/>
      <c r="GFT28" s="317"/>
      <c r="GFU28" s="317"/>
      <c r="GFV28" s="317"/>
      <c r="GFW28" s="317"/>
      <c r="GFX28" s="317"/>
      <c r="GFY28" s="317"/>
      <c r="GFZ28" s="317"/>
      <c r="GGA28" s="318"/>
      <c r="GGB28" s="318"/>
      <c r="GGC28" s="114"/>
      <c r="GGD28" s="317"/>
      <c r="GGE28" s="317"/>
      <c r="GGF28" s="317"/>
      <c r="GGG28" s="317"/>
      <c r="GGH28" s="317"/>
      <c r="GGI28" s="317"/>
      <c r="GGJ28" s="317"/>
      <c r="GGK28" s="317"/>
      <c r="GGL28" s="317"/>
      <c r="GGM28" s="317"/>
      <c r="GGN28" s="317"/>
      <c r="GGO28" s="317"/>
      <c r="GGP28" s="317"/>
      <c r="GGQ28" s="317"/>
      <c r="GGR28" s="317"/>
      <c r="GGS28" s="317"/>
      <c r="GGT28" s="317"/>
      <c r="GGU28" s="317"/>
      <c r="GGV28" s="317"/>
      <c r="GGW28" s="317"/>
      <c r="GGX28" s="317"/>
      <c r="GGY28" s="317"/>
      <c r="GGZ28" s="317"/>
      <c r="GHA28" s="317"/>
      <c r="GHB28" s="317"/>
      <c r="GHC28" s="317"/>
      <c r="GHD28" s="317"/>
      <c r="GHE28" s="317"/>
      <c r="GHF28" s="317"/>
      <c r="GHG28" s="317"/>
      <c r="GHH28" s="317"/>
      <c r="GHI28" s="317"/>
      <c r="GHJ28" s="317"/>
      <c r="GHK28" s="317"/>
      <c r="GHL28" s="317"/>
      <c r="GHM28" s="317"/>
      <c r="GHN28" s="317"/>
      <c r="GHO28" s="317"/>
      <c r="GHP28" s="317"/>
      <c r="GHQ28" s="318"/>
      <c r="GHR28" s="318"/>
      <c r="GHS28" s="114"/>
      <c r="GHT28" s="317"/>
      <c r="GHU28" s="317"/>
      <c r="GHV28" s="317"/>
      <c r="GHW28" s="317"/>
      <c r="GHX28" s="317"/>
      <c r="GHY28" s="317"/>
      <c r="GHZ28" s="317"/>
      <c r="GIA28" s="317"/>
      <c r="GIB28" s="317"/>
      <c r="GIC28" s="317"/>
      <c r="GID28" s="317"/>
      <c r="GIE28" s="317"/>
      <c r="GIF28" s="317"/>
      <c r="GIG28" s="317"/>
      <c r="GIH28" s="317"/>
      <c r="GII28" s="317"/>
      <c r="GIJ28" s="317"/>
      <c r="GIK28" s="317"/>
      <c r="GIL28" s="317"/>
      <c r="GIM28" s="317"/>
      <c r="GIN28" s="317"/>
      <c r="GIO28" s="317"/>
      <c r="GIP28" s="317"/>
      <c r="GIQ28" s="317"/>
      <c r="GIR28" s="317"/>
      <c r="GIS28" s="317"/>
      <c r="GIT28" s="317"/>
      <c r="GIU28" s="317"/>
      <c r="GIV28" s="317"/>
      <c r="GIW28" s="317"/>
      <c r="GIX28" s="317"/>
      <c r="GIY28" s="317"/>
      <c r="GIZ28" s="317"/>
      <c r="GJA28" s="317"/>
      <c r="GJB28" s="317"/>
      <c r="GJC28" s="317"/>
      <c r="GJD28" s="317"/>
      <c r="GJE28" s="317"/>
      <c r="GJF28" s="317"/>
      <c r="GJG28" s="318"/>
      <c r="GJH28" s="318"/>
      <c r="GJI28" s="114"/>
      <c r="GJJ28" s="317"/>
      <c r="GJK28" s="317"/>
      <c r="GJL28" s="317"/>
      <c r="GJM28" s="317"/>
      <c r="GJN28" s="317"/>
      <c r="GJO28" s="317"/>
      <c r="GJP28" s="317"/>
      <c r="GJQ28" s="317"/>
      <c r="GJR28" s="317"/>
      <c r="GJS28" s="317"/>
      <c r="GJT28" s="317"/>
      <c r="GJU28" s="317"/>
      <c r="GJV28" s="317"/>
      <c r="GJW28" s="317"/>
      <c r="GJX28" s="317"/>
      <c r="GJY28" s="317"/>
      <c r="GJZ28" s="317"/>
      <c r="GKA28" s="317"/>
      <c r="GKB28" s="317"/>
      <c r="GKC28" s="317"/>
      <c r="GKD28" s="317"/>
      <c r="GKE28" s="317"/>
      <c r="GKF28" s="317"/>
      <c r="GKG28" s="317"/>
      <c r="GKH28" s="317"/>
      <c r="GKI28" s="317"/>
      <c r="GKJ28" s="317"/>
      <c r="GKK28" s="317"/>
      <c r="GKL28" s="317"/>
      <c r="GKM28" s="317"/>
      <c r="GKN28" s="317"/>
      <c r="GKO28" s="317"/>
      <c r="GKP28" s="317"/>
      <c r="GKQ28" s="317"/>
      <c r="GKR28" s="317"/>
      <c r="GKS28" s="317"/>
      <c r="GKT28" s="317"/>
      <c r="GKU28" s="317"/>
      <c r="GKV28" s="317"/>
      <c r="GKW28" s="318"/>
      <c r="GKX28" s="318"/>
      <c r="GKY28" s="114"/>
      <c r="GKZ28" s="317"/>
      <c r="GLA28" s="317"/>
      <c r="GLB28" s="317"/>
      <c r="GLC28" s="317"/>
      <c r="GLD28" s="317"/>
      <c r="GLE28" s="317"/>
      <c r="GLF28" s="317"/>
      <c r="GLG28" s="317"/>
      <c r="GLH28" s="317"/>
      <c r="GLI28" s="317"/>
      <c r="GLJ28" s="317"/>
      <c r="GLK28" s="317"/>
      <c r="GLL28" s="317"/>
      <c r="GLM28" s="317"/>
      <c r="GLN28" s="317"/>
      <c r="GLO28" s="317"/>
      <c r="GLP28" s="317"/>
      <c r="GLQ28" s="317"/>
      <c r="GLR28" s="317"/>
      <c r="GLS28" s="317"/>
      <c r="GLT28" s="317"/>
      <c r="GLU28" s="317"/>
      <c r="GLV28" s="317"/>
      <c r="GLW28" s="317"/>
      <c r="GLX28" s="317"/>
      <c r="GLY28" s="317"/>
      <c r="GLZ28" s="317"/>
      <c r="GMA28" s="317"/>
      <c r="GMB28" s="317"/>
      <c r="GMC28" s="317"/>
      <c r="GMD28" s="317"/>
      <c r="GME28" s="317"/>
      <c r="GMF28" s="317"/>
      <c r="GMG28" s="317"/>
      <c r="GMH28" s="317"/>
      <c r="GMI28" s="317"/>
      <c r="GMJ28" s="317"/>
      <c r="GMK28" s="317"/>
      <c r="GML28" s="317"/>
      <c r="GMM28" s="318"/>
      <c r="GMN28" s="318"/>
      <c r="GMO28" s="114"/>
      <c r="GMP28" s="317"/>
      <c r="GMQ28" s="317"/>
      <c r="GMR28" s="317"/>
      <c r="GMS28" s="317"/>
      <c r="GMT28" s="317"/>
      <c r="GMU28" s="317"/>
      <c r="GMV28" s="317"/>
      <c r="GMW28" s="317"/>
      <c r="GMX28" s="317"/>
      <c r="GMY28" s="317"/>
      <c r="GMZ28" s="317"/>
      <c r="GNA28" s="317"/>
      <c r="GNB28" s="317"/>
      <c r="GNC28" s="317"/>
      <c r="GND28" s="317"/>
      <c r="GNE28" s="317"/>
      <c r="GNF28" s="317"/>
      <c r="GNG28" s="317"/>
      <c r="GNH28" s="317"/>
      <c r="GNI28" s="317"/>
      <c r="GNJ28" s="317"/>
      <c r="GNK28" s="317"/>
      <c r="GNL28" s="317"/>
      <c r="GNM28" s="317"/>
      <c r="GNN28" s="317"/>
      <c r="GNO28" s="317"/>
      <c r="GNP28" s="317"/>
      <c r="GNQ28" s="317"/>
      <c r="GNR28" s="317"/>
      <c r="GNS28" s="317"/>
      <c r="GNT28" s="317"/>
      <c r="GNU28" s="317"/>
      <c r="GNV28" s="317"/>
      <c r="GNW28" s="317"/>
      <c r="GNX28" s="317"/>
      <c r="GNY28" s="317"/>
      <c r="GNZ28" s="317"/>
      <c r="GOA28" s="317"/>
      <c r="GOB28" s="317"/>
      <c r="GOC28" s="318"/>
      <c r="GOD28" s="318"/>
      <c r="GOE28" s="114"/>
      <c r="GOF28" s="317"/>
      <c r="GOG28" s="317"/>
      <c r="GOH28" s="317"/>
      <c r="GOI28" s="317"/>
      <c r="GOJ28" s="317"/>
      <c r="GOK28" s="317"/>
      <c r="GOL28" s="317"/>
      <c r="GOM28" s="317"/>
      <c r="GON28" s="317"/>
      <c r="GOO28" s="317"/>
      <c r="GOP28" s="317"/>
      <c r="GOQ28" s="317"/>
      <c r="GOR28" s="317"/>
      <c r="GOS28" s="317"/>
      <c r="GOT28" s="317"/>
      <c r="GOU28" s="317"/>
      <c r="GOV28" s="317"/>
      <c r="GOW28" s="317"/>
      <c r="GOX28" s="317"/>
      <c r="GOY28" s="317"/>
      <c r="GOZ28" s="317"/>
      <c r="GPA28" s="317"/>
      <c r="GPB28" s="317"/>
      <c r="GPC28" s="317"/>
      <c r="GPD28" s="317"/>
      <c r="GPE28" s="317"/>
      <c r="GPF28" s="317"/>
      <c r="GPG28" s="317"/>
      <c r="GPH28" s="317"/>
      <c r="GPI28" s="317"/>
      <c r="GPJ28" s="317"/>
      <c r="GPK28" s="317"/>
      <c r="GPL28" s="317"/>
      <c r="GPM28" s="317"/>
      <c r="GPN28" s="317"/>
      <c r="GPO28" s="317"/>
      <c r="GPP28" s="317"/>
      <c r="GPQ28" s="317"/>
      <c r="GPR28" s="317"/>
      <c r="GPS28" s="318"/>
      <c r="GPT28" s="318"/>
      <c r="GPU28" s="114"/>
      <c r="GPV28" s="317"/>
      <c r="GPW28" s="317"/>
      <c r="GPX28" s="317"/>
      <c r="GPY28" s="317"/>
      <c r="GPZ28" s="317"/>
      <c r="GQA28" s="317"/>
      <c r="GQB28" s="317"/>
      <c r="GQC28" s="317"/>
      <c r="GQD28" s="317"/>
      <c r="GQE28" s="317"/>
      <c r="GQF28" s="317"/>
      <c r="GQG28" s="317"/>
      <c r="GQH28" s="317"/>
      <c r="GQI28" s="317"/>
      <c r="GQJ28" s="317"/>
      <c r="GQK28" s="317"/>
      <c r="GQL28" s="317"/>
      <c r="GQM28" s="317"/>
      <c r="GQN28" s="317"/>
      <c r="GQO28" s="317"/>
      <c r="GQP28" s="317"/>
      <c r="GQQ28" s="317"/>
      <c r="GQR28" s="317"/>
      <c r="GQS28" s="317"/>
      <c r="GQT28" s="317"/>
      <c r="GQU28" s="317"/>
      <c r="GQV28" s="317"/>
      <c r="GQW28" s="317"/>
      <c r="GQX28" s="317"/>
      <c r="GQY28" s="317"/>
      <c r="GQZ28" s="317"/>
      <c r="GRA28" s="317"/>
      <c r="GRB28" s="317"/>
      <c r="GRC28" s="317"/>
      <c r="GRD28" s="317"/>
      <c r="GRE28" s="317"/>
      <c r="GRF28" s="317"/>
      <c r="GRG28" s="317"/>
      <c r="GRH28" s="317"/>
      <c r="GRI28" s="318"/>
      <c r="GRJ28" s="318"/>
      <c r="GRK28" s="114"/>
      <c r="GRL28" s="317"/>
      <c r="GRM28" s="317"/>
      <c r="GRN28" s="317"/>
      <c r="GRO28" s="317"/>
      <c r="GRP28" s="317"/>
      <c r="GRQ28" s="317"/>
      <c r="GRR28" s="317"/>
      <c r="GRS28" s="317"/>
      <c r="GRT28" s="317"/>
      <c r="GRU28" s="317"/>
      <c r="GRV28" s="317"/>
      <c r="GRW28" s="317"/>
      <c r="GRX28" s="317"/>
      <c r="GRY28" s="317"/>
      <c r="GRZ28" s="317"/>
      <c r="GSA28" s="317"/>
      <c r="GSB28" s="317"/>
      <c r="GSC28" s="317"/>
      <c r="GSD28" s="317"/>
      <c r="GSE28" s="317"/>
      <c r="GSF28" s="317"/>
      <c r="GSG28" s="317"/>
      <c r="GSH28" s="317"/>
      <c r="GSI28" s="317"/>
      <c r="GSJ28" s="317"/>
      <c r="GSK28" s="317"/>
      <c r="GSL28" s="317"/>
      <c r="GSM28" s="317"/>
      <c r="GSN28" s="317"/>
      <c r="GSO28" s="317"/>
      <c r="GSP28" s="317"/>
      <c r="GSQ28" s="317"/>
      <c r="GSR28" s="317"/>
      <c r="GSS28" s="317"/>
      <c r="GST28" s="317"/>
      <c r="GSU28" s="317"/>
      <c r="GSV28" s="317"/>
      <c r="GSW28" s="317"/>
      <c r="GSX28" s="317"/>
      <c r="GSY28" s="318"/>
      <c r="GSZ28" s="318"/>
      <c r="GTA28" s="114"/>
      <c r="GTB28" s="317"/>
      <c r="GTC28" s="317"/>
      <c r="GTD28" s="317"/>
      <c r="GTE28" s="317"/>
      <c r="GTF28" s="317"/>
      <c r="GTG28" s="317"/>
      <c r="GTH28" s="317"/>
      <c r="GTI28" s="317"/>
      <c r="GTJ28" s="317"/>
      <c r="GTK28" s="317"/>
      <c r="GTL28" s="317"/>
      <c r="GTM28" s="317"/>
      <c r="GTN28" s="317"/>
      <c r="GTO28" s="317"/>
      <c r="GTP28" s="317"/>
      <c r="GTQ28" s="317"/>
      <c r="GTR28" s="317"/>
      <c r="GTS28" s="317"/>
      <c r="GTT28" s="317"/>
      <c r="GTU28" s="317"/>
      <c r="GTV28" s="317"/>
      <c r="GTW28" s="317"/>
      <c r="GTX28" s="317"/>
      <c r="GTY28" s="317"/>
      <c r="GTZ28" s="317"/>
      <c r="GUA28" s="317"/>
      <c r="GUB28" s="317"/>
      <c r="GUC28" s="317"/>
      <c r="GUD28" s="317"/>
      <c r="GUE28" s="317"/>
      <c r="GUF28" s="317"/>
      <c r="GUG28" s="317"/>
      <c r="GUH28" s="317"/>
      <c r="GUI28" s="317"/>
      <c r="GUJ28" s="317"/>
      <c r="GUK28" s="317"/>
      <c r="GUL28" s="317"/>
      <c r="GUM28" s="317"/>
      <c r="GUN28" s="317"/>
      <c r="GUO28" s="318"/>
      <c r="GUP28" s="318"/>
      <c r="GUQ28" s="114"/>
      <c r="GUR28" s="317"/>
      <c r="GUS28" s="317"/>
      <c r="GUT28" s="317"/>
      <c r="GUU28" s="317"/>
      <c r="GUV28" s="317"/>
      <c r="GUW28" s="317"/>
      <c r="GUX28" s="317"/>
      <c r="GUY28" s="317"/>
      <c r="GUZ28" s="317"/>
      <c r="GVA28" s="317"/>
      <c r="GVB28" s="317"/>
      <c r="GVC28" s="317"/>
      <c r="GVD28" s="317"/>
      <c r="GVE28" s="317"/>
      <c r="GVF28" s="317"/>
      <c r="GVG28" s="317"/>
      <c r="GVH28" s="317"/>
      <c r="GVI28" s="317"/>
      <c r="GVJ28" s="317"/>
      <c r="GVK28" s="317"/>
      <c r="GVL28" s="317"/>
      <c r="GVM28" s="317"/>
      <c r="GVN28" s="317"/>
      <c r="GVO28" s="317"/>
      <c r="GVP28" s="317"/>
      <c r="GVQ28" s="317"/>
      <c r="GVR28" s="317"/>
      <c r="GVS28" s="317"/>
      <c r="GVT28" s="317"/>
      <c r="GVU28" s="317"/>
      <c r="GVV28" s="317"/>
      <c r="GVW28" s="317"/>
      <c r="GVX28" s="317"/>
      <c r="GVY28" s="317"/>
      <c r="GVZ28" s="317"/>
      <c r="GWA28" s="317"/>
      <c r="GWB28" s="317"/>
      <c r="GWC28" s="317"/>
      <c r="GWD28" s="317"/>
      <c r="GWE28" s="318"/>
      <c r="GWF28" s="318"/>
      <c r="GWG28" s="114"/>
      <c r="GWH28" s="317"/>
      <c r="GWI28" s="317"/>
      <c r="GWJ28" s="317"/>
      <c r="GWK28" s="317"/>
      <c r="GWL28" s="317"/>
      <c r="GWM28" s="317"/>
      <c r="GWN28" s="317"/>
      <c r="GWO28" s="317"/>
      <c r="GWP28" s="317"/>
      <c r="GWQ28" s="317"/>
      <c r="GWR28" s="317"/>
      <c r="GWS28" s="317"/>
      <c r="GWT28" s="317"/>
      <c r="GWU28" s="317"/>
      <c r="GWV28" s="317"/>
      <c r="GWW28" s="317"/>
      <c r="GWX28" s="317"/>
      <c r="GWY28" s="317"/>
      <c r="GWZ28" s="317"/>
      <c r="GXA28" s="317"/>
      <c r="GXB28" s="317"/>
      <c r="GXC28" s="317"/>
      <c r="GXD28" s="317"/>
      <c r="GXE28" s="317"/>
      <c r="GXF28" s="317"/>
      <c r="GXG28" s="317"/>
      <c r="GXH28" s="317"/>
      <c r="GXI28" s="317"/>
      <c r="GXJ28" s="317"/>
      <c r="GXK28" s="317"/>
      <c r="GXL28" s="317"/>
      <c r="GXM28" s="317"/>
      <c r="GXN28" s="317"/>
      <c r="GXO28" s="317"/>
      <c r="GXP28" s="317"/>
      <c r="GXQ28" s="317"/>
      <c r="GXR28" s="317"/>
      <c r="GXS28" s="317"/>
      <c r="GXT28" s="317"/>
      <c r="GXU28" s="318"/>
      <c r="GXV28" s="318"/>
      <c r="GXW28" s="114"/>
      <c r="GXX28" s="317"/>
      <c r="GXY28" s="317"/>
      <c r="GXZ28" s="317"/>
      <c r="GYA28" s="317"/>
      <c r="GYB28" s="317"/>
      <c r="GYC28" s="317"/>
      <c r="GYD28" s="317"/>
      <c r="GYE28" s="317"/>
      <c r="GYF28" s="317"/>
      <c r="GYG28" s="317"/>
      <c r="GYH28" s="317"/>
      <c r="GYI28" s="317"/>
      <c r="GYJ28" s="317"/>
      <c r="GYK28" s="317"/>
      <c r="GYL28" s="317"/>
      <c r="GYM28" s="317"/>
      <c r="GYN28" s="317"/>
      <c r="GYO28" s="317"/>
      <c r="GYP28" s="317"/>
      <c r="GYQ28" s="317"/>
      <c r="GYR28" s="317"/>
      <c r="GYS28" s="317"/>
      <c r="GYT28" s="317"/>
      <c r="GYU28" s="317"/>
      <c r="GYV28" s="317"/>
      <c r="GYW28" s="317"/>
      <c r="GYX28" s="317"/>
      <c r="GYY28" s="317"/>
      <c r="GYZ28" s="317"/>
      <c r="GZA28" s="317"/>
      <c r="GZB28" s="317"/>
      <c r="GZC28" s="317"/>
      <c r="GZD28" s="317"/>
      <c r="GZE28" s="317"/>
      <c r="GZF28" s="317"/>
      <c r="GZG28" s="317"/>
      <c r="GZH28" s="317"/>
      <c r="GZI28" s="317"/>
      <c r="GZJ28" s="317"/>
      <c r="GZK28" s="318"/>
      <c r="GZL28" s="318"/>
      <c r="GZM28" s="114"/>
      <c r="GZN28" s="317"/>
      <c r="GZO28" s="317"/>
      <c r="GZP28" s="317"/>
      <c r="GZQ28" s="317"/>
      <c r="GZR28" s="317"/>
      <c r="GZS28" s="317"/>
      <c r="GZT28" s="317"/>
      <c r="GZU28" s="317"/>
      <c r="GZV28" s="317"/>
      <c r="GZW28" s="317"/>
      <c r="GZX28" s="317"/>
      <c r="GZY28" s="317"/>
      <c r="GZZ28" s="317"/>
      <c r="HAA28" s="317"/>
      <c r="HAB28" s="317"/>
      <c r="HAC28" s="317"/>
      <c r="HAD28" s="317"/>
      <c r="HAE28" s="317"/>
      <c r="HAF28" s="317"/>
      <c r="HAG28" s="317"/>
      <c r="HAH28" s="317"/>
      <c r="HAI28" s="317"/>
      <c r="HAJ28" s="317"/>
      <c r="HAK28" s="317"/>
      <c r="HAL28" s="317"/>
      <c r="HAM28" s="317"/>
      <c r="HAN28" s="317"/>
      <c r="HAO28" s="317"/>
      <c r="HAP28" s="317"/>
      <c r="HAQ28" s="317"/>
      <c r="HAR28" s="317"/>
      <c r="HAS28" s="317"/>
      <c r="HAT28" s="317"/>
      <c r="HAU28" s="317"/>
      <c r="HAV28" s="317"/>
      <c r="HAW28" s="317"/>
      <c r="HAX28" s="317"/>
      <c r="HAY28" s="317"/>
      <c r="HAZ28" s="317"/>
      <c r="HBA28" s="318"/>
      <c r="HBB28" s="318"/>
      <c r="HBC28" s="114"/>
      <c r="HBD28" s="317"/>
      <c r="HBE28" s="317"/>
      <c r="HBF28" s="317"/>
      <c r="HBG28" s="317"/>
      <c r="HBH28" s="317"/>
      <c r="HBI28" s="317"/>
      <c r="HBJ28" s="317"/>
      <c r="HBK28" s="317"/>
      <c r="HBL28" s="317"/>
      <c r="HBM28" s="317"/>
      <c r="HBN28" s="317"/>
      <c r="HBO28" s="317"/>
      <c r="HBP28" s="317"/>
      <c r="HBQ28" s="317"/>
      <c r="HBR28" s="317"/>
      <c r="HBS28" s="317"/>
      <c r="HBT28" s="317"/>
      <c r="HBU28" s="317"/>
      <c r="HBV28" s="317"/>
      <c r="HBW28" s="317"/>
      <c r="HBX28" s="317"/>
      <c r="HBY28" s="317"/>
      <c r="HBZ28" s="317"/>
      <c r="HCA28" s="317"/>
      <c r="HCB28" s="317"/>
      <c r="HCC28" s="317"/>
      <c r="HCD28" s="317"/>
      <c r="HCE28" s="317"/>
      <c r="HCF28" s="317"/>
      <c r="HCG28" s="317"/>
      <c r="HCH28" s="317"/>
      <c r="HCI28" s="317"/>
      <c r="HCJ28" s="317"/>
      <c r="HCK28" s="317"/>
      <c r="HCL28" s="317"/>
      <c r="HCM28" s="317"/>
      <c r="HCN28" s="317"/>
      <c r="HCO28" s="317"/>
      <c r="HCP28" s="317"/>
      <c r="HCQ28" s="318"/>
      <c r="HCR28" s="318"/>
      <c r="HCS28" s="114"/>
      <c r="HCT28" s="317"/>
      <c r="HCU28" s="317"/>
      <c r="HCV28" s="317"/>
      <c r="HCW28" s="317"/>
      <c r="HCX28" s="317"/>
      <c r="HCY28" s="317"/>
      <c r="HCZ28" s="317"/>
      <c r="HDA28" s="317"/>
      <c r="HDB28" s="317"/>
      <c r="HDC28" s="317"/>
      <c r="HDD28" s="317"/>
      <c r="HDE28" s="317"/>
      <c r="HDF28" s="317"/>
      <c r="HDG28" s="317"/>
      <c r="HDH28" s="317"/>
      <c r="HDI28" s="317"/>
      <c r="HDJ28" s="317"/>
      <c r="HDK28" s="317"/>
      <c r="HDL28" s="317"/>
      <c r="HDM28" s="317"/>
      <c r="HDN28" s="317"/>
      <c r="HDO28" s="317"/>
      <c r="HDP28" s="317"/>
      <c r="HDQ28" s="317"/>
      <c r="HDR28" s="317"/>
      <c r="HDS28" s="317"/>
      <c r="HDT28" s="317"/>
      <c r="HDU28" s="317"/>
      <c r="HDV28" s="317"/>
      <c r="HDW28" s="317"/>
      <c r="HDX28" s="317"/>
      <c r="HDY28" s="317"/>
      <c r="HDZ28" s="317"/>
      <c r="HEA28" s="317"/>
      <c r="HEB28" s="317"/>
      <c r="HEC28" s="317"/>
      <c r="HED28" s="317"/>
      <c r="HEE28" s="317"/>
      <c r="HEF28" s="317"/>
      <c r="HEG28" s="318"/>
      <c r="HEH28" s="318"/>
      <c r="HEI28" s="114"/>
      <c r="HEJ28" s="317"/>
      <c r="HEK28" s="317"/>
      <c r="HEL28" s="317"/>
      <c r="HEM28" s="317"/>
      <c r="HEN28" s="317"/>
      <c r="HEO28" s="317"/>
      <c r="HEP28" s="317"/>
      <c r="HEQ28" s="317"/>
      <c r="HER28" s="317"/>
      <c r="HES28" s="317"/>
      <c r="HET28" s="317"/>
      <c r="HEU28" s="317"/>
      <c r="HEV28" s="317"/>
      <c r="HEW28" s="317"/>
      <c r="HEX28" s="317"/>
      <c r="HEY28" s="317"/>
      <c r="HEZ28" s="317"/>
      <c r="HFA28" s="317"/>
      <c r="HFB28" s="317"/>
      <c r="HFC28" s="317"/>
      <c r="HFD28" s="317"/>
      <c r="HFE28" s="317"/>
      <c r="HFF28" s="317"/>
      <c r="HFG28" s="317"/>
      <c r="HFH28" s="317"/>
      <c r="HFI28" s="317"/>
      <c r="HFJ28" s="317"/>
      <c r="HFK28" s="317"/>
      <c r="HFL28" s="317"/>
      <c r="HFM28" s="317"/>
      <c r="HFN28" s="317"/>
      <c r="HFO28" s="317"/>
      <c r="HFP28" s="317"/>
      <c r="HFQ28" s="317"/>
      <c r="HFR28" s="317"/>
      <c r="HFS28" s="317"/>
      <c r="HFT28" s="317"/>
      <c r="HFU28" s="317"/>
      <c r="HFV28" s="317"/>
      <c r="HFW28" s="318"/>
      <c r="HFX28" s="318"/>
      <c r="HFY28" s="114"/>
      <c r="HFZ28" s="317"/>
      <c r="HGA28" s="317"/>
      <c r="HGB28" s="317"/>
      <c r="HGC28" s="317"/>
      <c r="HGD28" s="317"/>
      <c r="HGE28" s="317"/>
      <c r="HGF28" s="317"/>
      <c r="HGG28" s="317"/>
      <c r="HGH28" s="317"/>
      <c r="HGI28" s="317"/>
      <c r="HGJ28" s="317"/>
      <c r="HGK28" s="317"/>
      <c r="HGL28" s="317"/>
      <c r="HGM28" s="317"/>
      <c r="HGN28" s="317"/>
      <c r="HGO28" s="317"/>
      <c r="HGP28" s="317"/>
      <c r="HGQ28" s="317"/>
      <c r="HGR28" s="317"/>
      <c r="HGS28" s="317"/>
      <c r="HGT28" s="317"/>
      <c r="HGU28" s="317"/>
      <c r="HGV28" s="317"/>
      <c r="HGW28" s="317"/>
      <c r="HGX28" s="317"/>
      <c r="HGY28" s="317"/>
      <c r="HGZ28" s="317"/>
      <c r="HHA28" s="317"/>
      <c r="HHB28" s="317"/>
      <c r="HHC28" s="317"/>
      <c r="HHD28" s="317"/>
      <c r="HHE28" s="317"/>
      <c r="HHF28" s="317"/>
      <c r="HHG28" s="317"/>
      <c r="HHH28" s="317"/>
      <c r="HHI28" s="317"/>
      <c r="HHJ28" s="317"/>
      <c r="HHK28" s="317"/>
      <c r="HHL28" s="317"/>
      <c r="HHM28" s="318"/>
      <c r="HHN28" s="318"/>
      <c r="HHO28" s="114"/>
      <c r="HHP28" s="317"/>
      <c r="HHQ28" s="317"/>
      <c r="HHR28" s="317"/>
      <c r="HHS28" s="317"/>
      <c r="HHT28" s="317"/>
      <c r="HHU28" s="317"/>
      <c r="HHV28" s="317"/>
      <c r="HHW28" s="317"/>
      <c r="HHX28" s="317"/>
      <c r="HHY28" s="317"/>
      <c r="HHZ28" s="317"/>
      <c r="HIA28" s="317"/>
      <c r="HIB28" s="317"/>
      <c r="HIC28" s="317"/>
      <c r="HID28" s="317"/>
      <c r="HIE28" s="317"/>
      <c r="HIF28" s="317"/>
      <c r="HIG28" s="317"/>
      <c r="HIH28" s="317"/>
      <c r="HII28" s="317"/>
      <c r="HIJ28" s="317"/>
      <c r="HIK28" s="317"/>
      <c r="HIL28" s="317"/>
      <c r="HIM28" s="317"/>
      <c r="HIN28" s="317"/>
      <c r="HIO28" s="317"/>
      <c r="HIP28" s="317"/>
      <c r="HIQ28" s="317"/>
      <c r="HIR28" s="317"/>
      <c r="HIS28" s="317"/>
      <c r="HIT28" s="317"/>
      <c r="HIU28" s="317"/>
      <c r="HIV28" s="317"/>
      <c r="HIW28" s="317"/>
      <c r="HIX28" s="317"/>
      <c r="HIY28" s="317"/>
      <c r="HIZ28" s="317"/>
      <c r="HJA28" s="317"/>
      <c r="HJB28" s="317"/>
      <c r="HJC28" s="318"/>
      <c r="HJD28" s="318"/>
      <c r="HJE28" s="114"/>
      <c r="HJF28" s="317"/>
      <c r="HJG28" s="317"/>
      <c r="HJH28" s="317"/>
      <c r="HJI28" s="317"/>
      <c r="HJJ28" s="317"/>
      <c r="HJK28" s="317"/>
      <c r="HJL28" s="317"/>
      <c r="HJM28" s="317"/>
      <c r="HJN28" s="317"/>
      <c r="HJO28" s="317"/>
      <c r="HJP28" s="317"/>
      <c r="HJQ28" s="317"/>
      <c r="HJR28" s="317"/>
      <c r="HJS28" s="317"/>
      <c r="HJT28" s="317"/>
      <c r="HJU28" s="317"/>
      <c r="HJV28" s="317"/>
      <c r="HJW28" s="317"/>
      <c r="HJX28" s="317"/>
      <c r="HJY28" s="317"/>
      <c r="HJZ28" s="317"/>
      <c r="HKA28" s="317"/>
      <c r="HKB28" s="317"/>
      <c r="HKC28" s="317"/>
      <c r="HKD28" s="317"/>
      <c r="HKE28" s="317"/>
      <c r="HKF28" s="317"/>
      <c r="HKG28" s="317"/>
      <c r="HKH28" s="317"/>
      <c r="HKI28" s="317"/>
      <c r="HKJ28" s="317"/>
      <c r="HKK28" s="317"/>
      <c r="HKL28" s="317"/>
      <c r="HKM28" s="317"/>
      <c r="HKN28" s="317"/>
      <c r="HKO28" s="317"/>
      <c r="HKP28" s="317"/>
      <c r="HKQ28" s="317"/>
      <c r="HKR28" s="317"/>
      <c r="HKS28" s="318"/>
      <c r="HKT28" s="318"/>
      <c r="HKU28" s="114"/>
      <c r="HKV28" s="317"/>
      <c r="HKW28" s="317"/>
      <c r="HKX28" s="317"/>
      <c r="HKY28" s="317"/>
      <c r="HKZ28" s="317"/>
      <c r="HLA28" s="317"/>
      <c r="HLB28" s="317"/>
      <c r="HLC28" s="317"/>
      <c r="HLD28" s="317"/>
      <c r="HLE28" s="317"/>
      <c r="HLF28" s="317"/>
      <c r="HLG28" s="317"/>
      <c r="HLH28" s="317"/>
      <c r="HLI28" s="317"/>
      <c r="HLJ28" s="317"/>
      <c r="HLK28" s="317"/>
      <c r="HLL28" s="317"/>
      <c r="HLM28" s="317"/>
      <c r="HLN28" s="317"/>
      <c r="HLO28" s="317"/>
      <c r="HLP28" s="317"/>
      <c r="HLQ28" s="317"/>
      <c r="HLR28" s="317"/>
      <c r="HLS28" s="317"/>
      <c r="HLT28" s="317"/>
      <c r="HLU28" s="317"/>
      <c r="HLV28" s="317"/>
      <c r="HLW28" s="317"/>
      <c r="HLX28" s="317"/>
      <c r="HLY28" s="317"/>
      <c r="HLZ28" s="317"/>
      <c r="HMA28" s="317"/>
      <c r="HMB28" s="317"/>
      <c r="HMC28" s="317"/>
      <c r="HMD28" s="317"/>
      <c r="HME28" s="317"/>
      <c r="HMF28" s="317"/>
      <c r="HMG28" s="317"/>
      <c r="HMH28" s="317"/>
      <c r="HMI28" s="318"/>
      <c r="HMJ28" s="318"/>
      <c r="HMK28" s="114"/>
      <c r="HML28" s="317"/>
      <c r="HMM28" s="317"/>
      <c r="HMN28" s="317"/>
      <c r="HMO28" s="317"/>
      <c r="HMP28" s="317"/>
      <c r="HMQ28" s="317"/>
      <c r="HMR28" s="317"/>
      <c r="HMS28" s="317"/>
      <c r="HMT28" s="317"/>
      <c r="HMU28" s="317"/>
      <c r="HMV28" s="317"/>
      <c r="HMW28" s="317"/>
      <c r="HMX28" s="317"/>
      <c r="HMY28" s="317"/>
      <c r="HMZ28" s="317"/>
      <c r="HNA28" s="317"/>
      <c r="HNB28" s="317"/>
      <c r="HNC28" s="317"/>
      <c r="HND28" s="317"/>
      <c r="HNE28" s="317"/>
      <c r="HNF28" s="317"/>
      <c r="HNG28" s="317"/>
      <c r="HNH28" s="317"/>
      <c r="HNI28" s="317"/>
      <c r="HNJ28" s="317"/>
      <c r="HNK28" s="317"/>
      <c r="HNL28" s="317"/>
      <c r="HNM28" s="317"/>
      <c r="HNN28" s="317"/>
      <c r="HNO28" s="317"/>
      <c r="HNP28" s="317"/>
      <c r="HNQ28" s="317"/>
      <c r="HNR28" s="317"/>
      <c r="HNS28" s="317"/>
      <c r="HNT28" s="317"/>
      <c r="HNU28" s="317"/>
      <c r="HNV28" s="317"/>
      <c r="HNW28" s="317"/>
      <c r="HNX28" s="317"/>
      <c r="HNY28" s="318"/>
      <c r="HNZ28" s="318"/>
      <c r="HOA28" s="114"/>
      <c r="HOB28" s="317"/>
      <c r="HOC28" s="317"/>
      <c r="HOD28" s="317"/>
      <c r="HOE28" s="317"/>
      <c r="HOF28" s="317"/>
      <c r="HOG28" s="317"/>
      <c r="HOH28" s="317"/>
      <c r="HOI28" s="317"/>
      <c r="HOJ28" s="317"/>
      <c r="HOK28" s="317"/>
      <c r="HOL28" s="317"/>
      <c r="HOM28" s="317"/>
      <c r="HON28" s="317"/>
      <c r="HOO28" s="317"/>
      <c r="HOP28" s="317"/>
      <c r="HOQ28" s="317"/>
      <c r="HOR28" s="317"/>
      <c r="HOS28" s="317"/>
      <c r="HOT28" s="317"/>
      <c r="HOU28" s="317"/>
      <c r="HOV28" s="317"/>
      <c r="HOW28" s="317"/>
      <c r="HOX28" s="317"/>
      <c r="HOY28" s="317"/>
      <c r="HOZ28" s="317"/>
      <c r="HPA28" s="317"/>
      <c r="HPB28" s="317"/>
      <c r="HPC28" s="317"/>
      <c r="HPD28" s="317"/>
      <c r="HPE28" s="317"/>
      <c r="HPF28" s="317"/>
      <c r="HPG28" s="317"/>
      <c r="HPH28" s="317"/>
      <c r="HPI28" s="317"/>
      <c r="HPJ28" s="317"/>
      <c r="HPK28" s="317"/>
      <c r="HPL28" s="317"/>
      <c r="HPM28" s="317"/>
      <c r="HPN28" s="317"/>
      <c r="HPO28" s="318"/>
      <c r="HPP28" s="318"/>
      <c r="HPQ28" s="114"/>
      <c r="HPR28" s="317"/>
      <c r="HPS28" s="317"/>
      <c r="HPT28" s="317"/>
      <c r="HPU28" s="317"/>
      <c r="HPV28" s="317"/>
      <c r="HPW28" s="317"/>
      <c r="HPX28" s="317"/>
      <c r="HPY28" s="317"/>
      <c r="HPZ28" s="317"/>
      <c r="HQA28" s="317"/>
      <c r="HQB28" s="317"/>
      <c r="HQC28" s="317"/>
      <c r="HQD28" s="317"/>
      <c r="HQE28" s="317"/>
      <c r="HQF28" s="317"/>
      <c r="HQG28" s="317"/>
      <c r="HQH28" s="317"/>
      <c r="HQI28" s="317"/>
      <c r="HQJ28" s="317"/>
      <c r="HQK28" s="317"/>
      <c r="HQL28" s="317"/>
      <c r="HQM28" s="317"/>
      <c r="HQN28" s="317"/>
      <c r="HQO28" s="317"/>
      <c r="HQP28" s="317"/>
      <c r="HQQ28" s="317"/>
      <c r="HQR28" s="317"/>
      <c r="HQS28" s="317"/>
      <c r="HQT28" s="317"/>
      <c r="HQU28" s="317"/>
      <c r="HQV28" s="317"/>
      <c r="HQW28" s="317"/>
      <c r="HQX28" s="317"/>
      <c r="HQY28" s="317"/>
      <c r="HQZ28" s="317"/>
      <c r="HRA28" s="317"/>
      <c r="HRB28" s="317"/>
      <c r="HRC28" s="317"/>
      <c r="HRD28" s="317"/>
      <c r="HRE28" s="318"/>
      <c r="HRF28" s="318"/>
      <c r="HRG28" s="114"/>
      <c r="HRH28" s="317"/>
      <c r="HRI28" s="317"/>
      <c r="HRJ28" s="317"/>
      <c r="HRK28" s="317"/>
      <c r="HRL28" s="317"/>
      <c r="HRM28" s="317"/>
      <c r="HRN28" s="317"/>
      <c r="HRO28" s="317"/>
      <c r="HRP28" s="317"/>
      <c r="HRQ28" s="317"/>
      <c r="HRR28" s="317"/>
      <c r="HRS28" s="317"/>
      <c r="HRT28" s="317"/>
      <c r="HRU28" s="317"/>
      <c r="HRV28" s="317"/>
      <c r="HRW28" s="317"/>
      <c r="HRX28" s="317"/>
      <c r="HRY28" s="317"/>
      <c r="HRZ28" s="317"/>
      <c r="HSA28" s="317"/>
      <c r="HSB28" s="317"/>
      <c r="HSC28" s="317"/>
      <c r="HSD28" s="317"/>
      <c r="HSE28" s="317"/>
      <c r="HSF28" s="317"/>
      <c r="HSG28" s="317"/>
      <c r="HSH28" s="317"/>
      <c r="HSI28" s="317"/>
      <c r="HSJ28" s="317"/>
      <c r="HSK28" s="317"/>
      <c r="HSL28" s="317"/>
      <c r="HSM28" s="317"/>
      <c r="HSN28" s="317"/>
      <c r="HSO28" s="317"/>
      <c r="HSP28" s="317"/>
      <c r="HSQ28" s="317"/>
      <c r="HSR28" s="317"/>
      <c r="HSS28" s="317"/>
      <c r="HST28" s="317"/>
      <c r="HSU28" s="318"/>
      <c r="HSV28" s="318"/>
      <c r="HSW28" s="114"/>
      <c r="HSX28" s="317"/>
      <c r="HSY28" s="317"/>
      <c r="HSZ28" s="317"/>
      <c r="HTA28" s="317"/>
      <c r="HTB28" s="317"/>
      <c r="HTC28" s="317"/>
      <c r="HTD28" s="317"/>
      <c r="HTE28" s="317"/>
      <c r="HTF28" s="317"/>
      <c r="HTG28" s="317"/>
      <c r="HTH28" s="317"/>
      <c r="HTI28" s="317"/>
      <c r="HTJ28" s="317"/>
      <c r="HTK28" s="317"/>
      <c r="HTL28" s="317"/>
      <c r="HTM28" s="317"/>
      <c r="HTN28" s="317"/>
      <c r="HTO28" s="317"/>
      <c r="HTP28" s="317"/>
      <c r="HTQ28" s="317"/>
      <c r="HTR28" s="317"/>
      <c r="HTS28" s="317"/>
      <c r="HTT28" s="317"/>
      <c r="HTU28" s="317"/>
      <c r="HTV28" s="317"/>
      <c r="HTW28" s="317"/>
      <c r="HTX28" s="317"/>
      <c r="HTY28" s="317"/>
      <c r="HTZ28" s="317"/>
      <c r="HUA28" s="317"/>
      <c r="HUB28" s="317"/>
      <c r="HUC28" s="317"/>
      <c r="HUD28" s="317"/>
      <c r="HUE28" s="317"/>
      <c r="HUF28" s="317"/>
      <c r="HUG28" s="317"/>
      <c r="HUH28" s="317"/>
      <c r="HUI28" s="317"/>
      <c r="HUJ28" s="317"/>
      <c r="HUK28" s="318"/>
      <c r="HUL28" s="318"/>
      <c r="HUM28" s="114"/>
      <c r="HUN28" s="317"/>
      <c r="HUO28" s="317"/>
      <c r="HUP28" s="317"/>
      <c r="HUQ28" s="317"/>
      <c r="HUR28" s="317"/>
      <c r="HUS28" s="317"/>
      <c r="HUT28" s="317"/>
      <c r="HUU28" s="317"/>
      <c r="HUV28" s="317"/>
      <c r="HUW28" s="317"/>
      <c r="HUX28" s="317"/>
      <c r="HUY28" s="317"/>
      <c r="HUZ28" s="317"/>
      <c r="HVA28" s="317"/>
      <c r="HVB28" s="317"/>
      <c r="HVC28" s="317"/>
      <c r="HVD28" s="317"/>
      <c r="HVE28" s="317"/>
      <c r="HVF28" s="317"/>
      <c r="HVG28" s="317"/>
      <c r="HVH28" s="317"/>
      <c r="HVI28" s="317"/>
      <c r="HVJ28" s="317"/>
      <c r="HVK28" s="317"/>
      <c r="HVL28" s="317"/>
      <c r="HVM28" s="317"/>
      <c r="HVN28" s="317"/>
      <c r="HVO28" s="317"/>
      <c r="HVP28" s="317"/>
      <c r="HVQ28" s="317"/>
      <c r="HVR28" s="317"/>
      <c r="HVS28" s="317"/>
      <c r="HVT28" s="317"/>
      <c r="HVU28" s="317"/>
      <c r="HVV28" s="317"/>
      <c r="HVW28" s="317"/>
      <c r="HVX28" s="317"/>
      <c r="HVY28" s="317"/>
      <c r="HVZ28" s="317"/>
      <c r="HWA28" s="318"/>
      <c r="HWB28" s="318"/>
      <c r="HWC28" s="114"/>
      <c r="HWD28" s="317"/>
      <c r="HWE28" s="317"/>
      <c r="HWF28" s="317"/>
      <c r="HWG28" s="317"/>
      <c r="HWH28" s="317"/>
      <c r="HWI28" s="317"/>
      <c r="HWJ28" s="317"/>
      <c r="HWK28" s="317"/>
      <c r="HWL28" s="317"/>
      <c r="HWM28" s="317"/>
      <c r="HWN28" s="317"/>
      <c r="HWO28" s="317"/>
      <c r="HWP28" s="317"/>
      <c r="HWQ28" s="317"/>
      <c r="HWR28" s="317"/>
      <c r="HWS28" s="317"/>
      <c r="HWT28" s="317"/>
      <c r="HWU28" s="317"/>
      <c r="HWV28" s="317"/>
      <c r="HWW28" s="317"/>
      <c r="HWX28" s="317"/>
      <c r="HWY28" s="317"/>
      <c r="HWZ28" s="317"/>
      <c r="HXA28" s="317"/>
      <c r="HXB28" s="317"/>
      <c r="HXC28" s="317"/>
      <c r="HXD28" s="317"/>
      <c r="HXE28" s="317"/>
      <c r="HXF28" s="317"/>
      <c r="HXG28" s="317"/>
      <c r="HXH28" s="317"/>
      <c r="HXI28" s="317"/>
      <c r="HXJ28" s="317"/>
      <c r="HXK28" s="317"/>
      <c r="HXL28" s="317"/>
      <c r="HXM28" s="317"/>
      <c r="HXN28" s="317"/>
      <c r="HXO28" s="317"/>
      <c r="HXP28" s="317"/>
      <c r="HXQ28" s="318"/>
      <c r="HXR28" s="318"/>
      <c r="HXS28" s="114"/>
      <c r="HXT28" s="317"/>
      <c r="HXU28" s="317"/>
      <c r="HXV28" s="317"/>
      <c r="HXW28" s="317"/>
      <c r="HXX28" s="317"/>
      <c r="HXY28" s="317"/>
      <c r="HXZ28" s="317"/>
      <c r="HYA28" s="317"/>
      <c r="HYB28" s="317"/>
      <c r="HYC28" s="317"/>
      <c r="HYD28" s="317"/>
      <c r="HYE28" s="317"/>
      <c r="HYF28" s="317"/>
      <c r="HYG28" s="317"/>
      <c r="HYH28" s="317"/>
      <c r="HYI28" s="317"/>
      <c r="HYJ28" s="317"/>
      <c r="HYK28" s="317"/>
      <c r="HYL28" s="317"/>
      <c r="HYM28" s="317"/>
      <c r="HYN28" s="317"/>
      <c r="HYO28" s="317"/>
      <c r="HYP28" s="317"/>
      <c r="HYQ28" s="317"/>
      <c r="HYR28" s="317"/>
      <c r="HYS28" s="317"/>
      <c r="HYT28" s="317"/>
      <c r="HYU28" s="317"/>
      <c r="HYV28" s="317"/>
      <c r="HYW28" s="317"/>
      <c r="HYX28" s="317"/>
      <c r="HYY28" s="317"/>
      <c r="HYZ28" s="317"/>
      <c r="HZA28" s="317"/>
      <c r="HZB28" s="317"/>
      <c r="HZC28" s="317"/>
      <c r="HZD28" s="317"/>
      <c r="HZE28" s="317"/>
      <c r="HZF28" s="317"/>
      <c r="HZG28" s="318"/>
      <c r="HZH28" s="318"/>
      <c r="HZI28" s="114"/>
      <c r="HZJ28" s="317"/>
      <c r="HZK28" s="317"/>
      <c r="HZL28" s="317"/>
      <c r="HZM28" s="317"/>
      <c r="HZN28" s="317"/>
      <c r="HZO28" s="317"/>
      <c r="HZP28" s="317"/>
      <c r="HZQ28" s="317"/>
      <c r="HZR28" s="317"/>
      <c r="HZS28" s="317"/>
      <c r="HZT28" s="317"/>
      <c r="HZU28" s="317"/>
      <c r="HZV28" s="317"/>
      <c r="HZW28" s="317"/>
      <c r="HZX28" s="317"/>
      <c r="HZY28" s="317"/>
      <c r="HZZ28" s="317"/>
      <c r="IAA28" s="317"/>
      <c r="IAB28" s="317"/>
      <c r="IAC28" s="317"/>
      <c r="IAD28" s="317"/>
      <c r="IAE28" s="317"/>
      <c r="IAF28" s="317"/>
      <c r="IAG28" s="317"/>
      <c r="IAH28" s="317"/>
      <c r="IAI28" s="317"/>
      <c r="IAJ28" s="317"/>
      <c r="IAK28" s="317"/>
      <c r="IAL28" s="317"/>
      <c r="IAM28" s="317"/>
      <c r="IAN28" s="317"/>
      <c r="IAO28" s="317"/>
      <c r="IAP28" s="317"/>
      <c r="IAQ28" s="317"/>
      <c r="IAR28" s="317"/>
      <c r="IAS28" s="317"/>
      <c r="IAT28" s="317"/>
      <c r="IAU28" s="317"/>
      <c r="IAV28" s="317"/>
      <c r="IAW28" s="318"/>
      <c r="IAX28" s="318"/>
      <c r="IAY28" s="114"/>
      <c r="IAZ28" s="317"/>
      <c r="IBA28" s="317"/>
      <c r="IBB28" s="317"/>
      <c r="IBC28" s="317"/>
      <c r="IBD28" s="317"/>
      <c r="IBE28" s="317"/>
      <c r="IBF28" s="317"/>
      <c r="IBG28" s="317"/>
      <c r="IBH28" s="317"/>
      <c r="IBI28" s="317"/>
      <c r="IBJ28" s="317"/>
      <c r="IBK28" s="317"/>
      <c r="IBL28" s="317"/>
      <c r="IBM28" s="317"/>
      <c r="IBN28" s="317"/>
      <c r="IBO28" s="317"/>
      <c r="IBP28" s="317"/>
      <c r="IBQ28" s="317"/>
      <c r="IBR28" s="317"/>
      <c r="IBS28" s="317"/>
      <c r="IBT28" s="317"/>
      <c r="IBU28" s="317"/>
      <c r="IBV28" s="317"/>
      <c r="IBW28" s="317"/>
      <c r="IBX28" s="317"/>
      <c r="IBY28" s="317"/>
      <c r="IBZ28" s="317"/>
      <c r="ICA28" s="317"/>
      <c r="ICB28" s="317"/>
      <c r="ICC28" s="317"/>
      <c r="ICD28" s="317"/>
      <c r="ICE28" s="317"/>
      <c r="ICF28" s="317"/>
      <c r="ICG28" s="317"/>
      <c r="ICH28" s="317"/>
      <c r="ICI28" s="317"/>
      <c r="ICJ28" s="317"/>
      <c r="ICK28" s="317"/>
      <c r="ICL28" s="317"/>
      <c r="ICM28" s="318"/>
      <c r="ICN28" s="318"/>
      <c r="ICO28" s="114"/>
      <c r="ICP28" s="317"/>
      <c r="ICQ28" s="317"/>
      <c r="ICR28" s="317"/>
      <c r="ICS28" s="317"/>
      <c r="ICT28" s="317"/>
      <c r="ICU28" s="317"/>
      <c r="ICV28" s="317"/>
      <c r="ICW28" s="317"/>
      <c r="ICX28" s="317"/>
      <c r="ICY28" s="317"/>
      <c r="ICZ28" s="317"/>
      <c r="IDA28" s="317"/>
      <c r="IDB28" s="317"/>
      <c r="IDC28" s="317"/>
      <c r="IDD28" s="317"/>
      <c r="IDE28" s="317"/>
      <c r="IDF28" s="317"/>
      <c r="IDG28" s="317"/>
      <c r="IDH28" s="317"/>
      <c r="IDI28" s="317"/>
      <c r="IDJ28" s="317"/>
      <c r="IDK28" s="317"/>
      <c r="IDL28" s="317"/>
      <c r="IDM28" s="317"/>
      <c r="IDN28" s="317"/>
      <c r="IDO28" s="317"/>
      <c r="IDP28" s="317"/>
      <c r="IDQ28" s="317"/>
      <c r="IDR28" s="317"/>
      <c r="IDS28" s="317"/>
      <c r="IDT28" s="317"/>
      <c r="IDU28" s="317"/>
      <c r="IDV28" s="317"/>
      <c r="IDW28" s="317"/>
      <c r="IDX28" s="317"/>
      <c r="IDY28" s="317"/>
      <c r="IDZ28" s="317"/>
      <c r="IEA28" s="317"/>
      <c r="IEB28" s="317"/>
      <c r="IEC28" s="318"/>
      <c r="IED28" s="318"/>
      <c r="IEE28" s="114"/>
      <c r="IEF28" s="317"/>
      <c r="IEG28" s="317"/>
      <c r="IEH28" s="317"/>
      <c r="IEI28" s="317"/>
      <c r="IEJ28" s="317"/>
      <c r="IEK28" s="317"/>
      <c r="IEL28" s="317"/>
      <c r="IEM28" s="317"/>
      <c r="IEN28" s="317"/>
      <c r="IEO28" s="317"/>
      <c r="IEP28" s="317"/>
      <c r="IEQ28" s="317"/>
      <c r="IER28" s="317"/>
      <c r="IES28" s="317"/>
      <c r="IET28" s="317"/>
      <c r="IEU28" s="317"/>
      <c r="IEV28" s="317"/>
      <c r="IEW28" s="317"/>
      <c r="IEX28" s="317"/>
      <c r="IEY28" s="317"/>
      <c r="IEZ28" s="317"/>
      <c r="IFA28" s="317"/>
      <c r="IFB28" s="317"/>
      <c r="IFC28" s="317"/>
      <c r="IFD28" s="317"/>
      <c r="IFE28" s="317"/>
      <c r="IFF28" s="317"/>
      <c r="IFG28" s="317"/>
      <c r="IFH28" s="317"/>
      <c r="IFI28" s="317"/>
      <c r="IFJ28" s="317"/>
      <c r="IFK28" s="317"/>
      <c r="IFL28" s="317"/>
      <c r="IFM28" s="317"/>
      <c r="IFN28" s="317"/>
      <c r="IFO28" s="317"/>
      <c r="IFP28" s="317"/>
      <c r="IFQ28" s="317"/>
      <c r="IFR28" s="317"/>
      <c r="IFS28" s="318"/>
      <c r="IFT28" s="318"/>
      <c r="IFU28" s="114"/>
      <c r="IFV28" s="317"/>
      <c r="IFW28" s="317"/>
      <c r="IFX28" s="317"/>
      <c r="IFY28" s="317"/>
      <c r="IFZ28" s="317"/>
      <c r="IGA28" s="317"/>
      <c r="IGB28" s="317"/>
      <c r="IGC28" s="317"/>
      <c r="IGD28" s="317"/>
      <c r="IGE28" s="317"/>
      <c r="IGF28" s="317"/>
      <c r="IGG28" s="317"/>
      <c r="IGH28" s="317"/>
      <c r="IGI28" s="317"/>
      <c r="IGJ28" s="317"/>
      <c r="IGK28" s="317"/>
      <c r="IGL28" s="317"/>
      <c r="IGM28" s="317"/>
      <c r="IGN28" s="317"/>
      <c r="IGO28" s="317"/>
      <c r="IGP28" s="317"/>
      <c r="IGQ28" s="317"/>
      <c r="IGR28" s="317"/>
      <c r="IGS28" s="317"/>
      <c r="IGT28" s="317"/>
      <c r="IGU28" s="317"/>
      <c r="IGV28" s="317"/>
      <c r="IGW28" s="317"/>
      <c r="IGX28" s="317"/>
      <c r="IGY28" s="317"/>
      <c r="IGZ28" s="317"/>
      <c r="IHA28" s="317"/>
      <c r="IHB28" s="317"/>
      <c r="IHC28" s="317"/>
      <c r="IHD28" s="317"/>
      <c r="IHE28" s="317"/>
      <c r="IHF28" s="317"/>
      <c r="IHG28" s="317"/>
      <c r="IHH28" s="317"/>
      <c r="IHI28" s="318"/>
      <c r="IHJ28" s="318"/>
      <c r="IHK28" s="114"/>
      <c r="IHL28" s="317"/>
      <c r="IHM28" s="317"/>
      <c r="IHN28" s="317"/>
      <c r="IHO28" s="317"/>
      <c r="IHP28" s="317"/>
      <c r="IHQ28" s="317"/>
      <c r="IHR28" s="317"/>
      <c r="IHS28" s="317"/>
      <c r="IHT28" s="317"/>
      <c r="IHU28" s="317"/>
      <c r="IHV28" s="317"/>
      <c r="IHW28" s="317"/>
      <c r="IHX28" s="317"/>
      <c r="IHY28" s="317"/>
      <c r="IHZ28" s="317"/>
      <c r="IIA28" s="317"/>
      <c r="IIB28" s="317"/>
      <c r="IIC28" s="317"/>
      <c r="IID28" s="317"/>
      <c r="IIE28" s="317"/>
      <c r="IIF28" s="317"/>
      <c r="IIG28" s="317"/>
      <c r="IIH28" s="317"/>
      <c r="III28" s="317"/>
      <c r="IIJ28" s="317"/>
      <c r="IIK28" s="317"/>
      <c r="IIL28" s="317"/>
      <c r="IIM28" s="317"/>
      <c r="IIN28" s="317"/>
      <c r="IIO28" s="317"/>
      <c r="IIP28" s="317"/>
      <c r="IIQ28" s="317"/>
      <c r="IIR28" s="317"/>
      <c r="IIS28" s="317"/>
      <c r="IIT28" s="317"/>
      <c r="IIU28" s="317"/>
      <c r="IIV28" s="317"/>
      <c r="IIW28" s="317"/>
      <c r="IIX28" s="317"/>
      <c r="IIY28" s="318"/>
      <c r="IIZ28" s="318"/>
      <c r="IJA28" s="114"/>
      <c r="IJB28" s="317"/>
      <c r="IJC28" s="317"/>
      <c r="IJD28" s="317"/>
      <c r="IJE28" s="317"/>
      <c r="IJF28" s="317"/>
      <c r="IJG28" s="317"/>
      <c r="IJH28" s="317"/>
      <c r="IJI28" s="317"/>
      <c r="IJJ28" s="317"/>
      <c r="IJK28" s="317"/>
      <c r="IJL28" s="317"/>
      <c r="IJM28" s="317"/>
      <c r="IJN28" s="317"/>
      <c r="IJO28" s="317"/>
      <c r="IJP28" s="317"/>
      <c r="IJQ28" s="317"/>
      <c r="IJR28" s="317"/>
      <c r="IJS28" s="317"/>
      <c r="IJT28" s="317"/>
      <c r="IJU28" s="317"/>
      <c r="IJV28" s="317"/>
      <c r="IJW28" s="317"/>
      <c r="IJX28" s="317"/>
      <c r="IJY28" s="317"/>
      <c r="IJZ28" s="317"/>
      <c r="IKA28" s="317"/>
      <c r="IKB28" s="317"/>
      <c r="IKC28" s="317"/>
      <c r="IKD28" s="317"/>
      <c r="IKE28" s="317"/>
      <c r="IKF28" s="317"/>
      <c r="IKG28" s="317"/>
      <c r="IKH28" s="317"/>
      <c r="IKI28" s="317"/>
      <c r="IKJ28" s="317"/>
      <c r="IKK28" s="317"/>
      <c r="IKL28" s="317"/>
      <c r="IKM28" s="317"/>
      <c r="IKN28" s="317"/>
      <c r="IKO28" s="318"/>
      <c r="IKP28" s="318"/>
      <c r="IKQ28" s="114"/>
      <c r="IKR28" s="317"/>
      <c r="IKS28" s="317"/>
      <c r="IKT28" s="317"/>
      <c r="IKU28" s="317"/>
      <c r="IKV28" s="317"/>
      <c r="IKW28" s="317"/>
      <c r="IKX28" s="317"/>
      <c r="IKY28" s="317"/>
      <c r="IKZ28" s="317"/>
      <c r="ILA28" s="317"/>
      <c r="ILB28" s="317"/>
      <c r="ILC28" s="317"/>
      <c r="ILD28" s="317"/>
      <c r="ILE28" s="317"/>
      <c r="ILF28" s="317"/>
      <c r="ILG28" s="317"/>
      <c r="ILH28" s="317"/>
      <c r="ILI28" s="317"/>
      <c r="ILJ28" s="317"/>
      <c r="ILK28" s="317"/>
      <c r="ILL28" s="317"/>
      <c r="ILM28" s="317"/>
      <c r="ILN28" s="317"/>
      <c r="ILO28" s="317"/>
      <c r="ILP28" s="317"/>
      <c r="ILQ28" s="317"/>
      <c r="ILR28" s="317"/>
      <c r="ILS28" s="317"/>
      <c r="ILT28" s="317"/>
      <c r="ILU28" s="317"/>
      <c r="ILV28" s="317"/>
      <c r="ILW28" s="317"/>
      <c r="ILX28" s="317"/>
      <c r="ILY28" s="317"/>
      <c r="ILZ28" s="317"/>
      <c r="IMA28" s="317"/>
      <c r="IMB28" s="317"/>
      <c r="IMC28" s="317"/>
      <c r="IMD28" s="317"/>
      <c r="IME28" s="318"/>
      <c r="IMF28" s="318"/>
      <c r="IMG28" s="114"/>
      <c r="IMH28" s="317"/>
      <c r="IMI28" s="317"/>
      <c r="IMJ28" s="317"/>
      <c r="IMK28" s="317"/>
      <c r="IML28" s="317"/>
      <c r="IMM28" s="317"/>
      <c r="IMN28" s="317"/>
      <c r="IMO28" s="317"/>
      <c r="IMP28" s="317"/>
      <c r="IMQ28" s="317"/>
      <c r="IMR28" s="317"/>
      <c r="IMS28" s="317"/>
      <c r="IMT28" s="317"/>
      <c r="IMU28" s="317"/>
      <c r="IMV28" s="317"/>
      <c r="IMW28" s="317"/>
      <c r="IMX28" s="317"/>
      <c r="IMY28" s="317"/>
      <c r="IMZ28" s="317"/>
      <c r="INA28" s="317"/>
      <c r="INB28" s="317"/>
      <c r="INC28" s="317"/>
      <c r="IND28" s="317"/>
      <c r="INE28" s="317"/>
      <c r="INF28" s="317"/>
      <c r="ING28" s="317"/>
      <c r="INH28" s="317"/>
      <c r="INI28" s="317"/>
      <c r="INJ28" s="317"/>
      <c r="INK28" s="317"/>
      <c r="INL28" s="317"/>
      <c r="INM28" s="317"/>
      <c r="INN28" s="317"/>
      <c r="INO28" s="317"/>
      <c r="INP28" s="317"/>
      <c r="INQ28" s="317"/>
      <c r="INR28" s="317"/>
      <c r="INS28" s="317"/>
      <c r="INT28" s="317"/>
      <c r="INU28" s="318"/>
      <c r="INV28" s="318"/>
      <c r="INW28" s="114"/>
      <c r="INX28" s="317"/>
      <c r="INY28" s="317"/>
      <c r="INZ28" s="317"/>
      <c r="IOA28" s="317"/>
      <c r="IOB28" s="317"/>
      <c r="IOC28" s="317"/>
      <c r="IOD28" s="317"/>
      <c r="IOE28" s="317"/>
      <c r="IOF28" s="317"/>
      <c r="IOG28" s="317"/>
      <c r="IOH28" s="317"/>
      <c r="IOI28" s="317"/>
      <c r="IOJ28" s="317"/>
      <c r="IOK28" s="317"/>
      <c r="IOL28" s="317"/>
      <c r="IOM28" s="317"/>
      <c r="ION28" s="317"/>
      <c r="IOO28" s="317"/>
      <c r="IOP28" s="317"/>
      <c r="IOQ28" s="317"/>
      <c r="IOR28" s="317"/>
      <c r="IOS28" s="317"/>
      <c r="IOT28" s="317"/>
      <c r="IOU28" s="317"/>
      <c r="IOV28" s="317"/>
      <c r="IOW28" s="317"/>
      <c r="IOX28" s="317"/>
      <c r="IOY28" s="317"/>
      <c r="IOZ28" s="317"/>
      <c r="IPA28" s="317"/>
      <c r="IPB28" s="317"/>
      <c r="IPC28" s="317"/>
      <c r="IPD28" s="317"/>
      <c r="IPE28" s="317"/>
      <c r="IPF28" s="317"/>
      <c r="IPG28" s="317"/>
      <c r="IPH28" s="317"/>
      <c r="IPI28" s="317"/>
      <c r="IPJ28" s="317"/>
      <c r="IPK28" s="318"/>
      <c r="IPL28" s="318"/>
      <c r="IPM28" s="114"/>
      <c r="IPN28" s="317"/>
      <c r="IPO28" s="317"/>
      <c r="IPP28" s="317"/>
      <c r="IPQ28" s="317"/>
      <c r="IPR28" s="317"/>
      <c r="IPS28" s="317"/>
      <c r="IPT28" s="317"/>
      <c r="IPU28" s="317"/>
      <c r="IPV28" s="317"/>
      <c r="IPW28" s="317"/>
      <c r="IPX28" s="317"/>
      <c r="IPY28" s="317"/>
      <c r="IPZ28" s="317"/>
      <c r="IQA28" s="317"/>
      <c r="IQB28" s="317"/>
      <c r="IQC28" s="317"/>
      <c r="IQD28" s="317"/>
      <c r="IQE28" s="317"/>
      <c r="IQF28" s="317"/>
      <c r="IQG28" s="317"/>
      <c r="IQH28" s="317"/>
      <c r="IQI28" s="317"/>
      <c r="IQJ28" s="317"/>
      <c r="IQK28" s="317"/>
      <c r="IQL28" s="317"/>
      <c r="IQM28" s="317"/>
      <c r="IQN28" s="317"/>
      <c r="IQO28" s="317"/>
      <c r="IQP28" s="317"/>
      <c r="IQQ28" s="317"/>
      <c r="IQR28" s="317"/>
      <c r="IQS28" s="317"/>
      <c r="IQT28" s="317"/>
      <c r="IQU28" s="317"/>
      <c r="IQV28" s="317"/>
      <c r="IQW28" s="317"/>
      <c r="IQX28" s="317"/>
      <c r="IQY28" s="317"/>
      <c r="IQZ28" s="317"/>
      <c r="IRA28" s="318"/>
      <c r="IRB28" s="318"/>
      <c r="IRC28" s="114"/>
      <c r="IRD28" s="317"/>
      <c r="IRE28" s="317"/>
      <c r="IRF28" s="317"/>
      <c r="IRG28" s="317"/>
      <c r="IRH28" s="317"/>
      <c r="IRI28" s="317"/>
      <c r="IRJ28" s="317"/>
      <c r="IRK28" s="317"/>
      <c r="IRL28" s="317"/>
      <c r="IRM28" s="317"/>
      <c r="IRN28" s="317"/>
      <c r="IRO28" s="317"/>
      <c r="IRP28" s="317"/>
      <c r="IRQ28" s="317"/>
      <c r="IRR28" s="317"/>
      <c r="IRS28" s="317"/>
      <c r="IRT28" s="317"/>
      <c r="IRU28" s="317"/>
      <c r="IRV28" s="317"/>
      <c r="IRW28" s="317"/>
      <c r="IRX28" s="317"/>
      <c r="IRY28" s="317"/>
      <c r="IRZ28" s="317"/>
      <c r="ISA28" s="317"/>
      <c r="ISB28" s="317"/>
      <c r="ISC28" s="317"/>
      <c r="ISD28" s="317"/>
      <c r="ISE28" s="317"/>
      <c r="ISF28" s="317"/>
      <c r="ISG28" s="317"/>
      <c r="ISH28" s="317"/>
      <c r="ISI28" s="317"/>
      <c r="ISJ28" s="317"/>
      <c r="ISK28" s="317"/>
      <c r="ISL28" s="317"/>
      <c r="ISM28" s="317"/>
      <c r="ISN28" s="317"/>
      <c r="ISO28" s="317"/>
      <c r="ISP28" s="317"/>
      <c r="ISQ28" s="318"/>
      <c r="ISR28" s="318"/>
      <c r="ISS28" s="114"/>
      <c r="IST28" s="317"/>
      <c r="ISU28" s="317"/>
      <c r="ISV28" s="317"/>
      <c r="ISW28" s="317"/>
      <c r="ISX28" s="317"/>
      <c r="ISY28" s="317"/>
      <c r="ISZ28" s="317"/>
      <c r="ITA28" s="317"/>
      <c r="ITB28" s="317"/>
      <c r="ITC28" s="317"/>
      <c r="ITD28" s="317"/>
      <c r="ITE28" s="317"/>
      <c r="ITF28" s="317"/>
      <c r="ITG28" s="317"/>
      <c r="ITH28" s="317"/>
      <c r="ITI28" s="317"/>
      <c r="ITJ28" s="317"/>
      <c r="ITK28" s="317"/>
      <c r="ITL28" s="317"/>
      <c r="ITM28" s="317"/>
      <c r="ITN28" s="317"/>
      <c r="ITO28" s="317"/>
      <c r="ITP28" s="317"/>
      <c r="ITQ28" s="317"/>
      <c r="ITR28" s="317"/>
      <c r="ITS28" s="317"/>
      <c r="ITT28" s="317"/>
      <c r="ITU28" s="317"/>
      <c r="ITV28" s="317"/>
      <c r="ITW28" s="317"/>
      <c r="ITX28" s="317"/>
      <c r="ITY28" s="317"/>
      <c r="ITZ28" s="317"/>
      <c r="IUA28" s="317"/>
      <c r="IUB28" s="317"/>
      <c r="IUC28" s="317"/>
      <c r="IUD28" s="317"/>
      <c r="IUE28" s="317"/>
      <c r="IUF28" s="317"/>
      <c r="IUG28" s="318"/>
      <c r="IUH28" s="318"/>
      <c r="IUI28" s="114"/>
      <c r="IUJ28" s="317"/>
      <c r="IUK28" s="317"/>
      <c r="IUL28" s="317"/>
      <c r="IUM28" s="317"/>
      <c r="IUN28" s="317"/>
      <c r="IUO28" s="317"/>
      <c r="IUP28" s="317"/>
      <c r="IUQ28" s="317"/>
      <c r="IUR28" s="317"/>
      <c r="IUS28" s="317"/>
      <c r="IUT28" s="317"/>
      <c r="IUU28" s="317"/>
      <c r="IUV28" s="317"/>
      <c r="IUW28" s="317"/>
      <c r="IUX28" s="317"/>
      <c r="IUY28" s="317"/>
      <c r="IUZ28" s="317"/>
      <c r="IVA28" s="317"/>
      <c r="IVB28" s="317"/>
      <c r="IVC28" s="317"/>
      <c r="IVD28" s="317"/>
      <c r="IVE28" s="317"/>
      <c r="IVF28" s="317"/>
      <c r="IVG28" s="317"/>
      <c r="IVH28" s="317"/>
      <c r="IVI28" s="317"/>
      <c r="IVJ28" s="317"/>
      <c r="IVK28" s="317"/>
      <c r="IVL28" s="317"/>
      <c r="IVM28" s="317"/>
      <c r="IVN28" s="317"/>
      <c r="IVO28" s="317"/>
      <c r="IVP28" s="317"/>
      <c r="IVQ28" s="317"/>
      <c r="IVR28" s="317"/>
      <c r="IVS28" s="317"/>
      <c r="IVT28" s="317"/>
      <c r="IVU28" s="317"/>
      <c r="IVV28" s="317"/>
      <c r="IVW28" s="318"/>
      <c r="IVX28" s="318"/>
      <c r="IVY28" s="114"/>
      <c r="IVZ28" s="317"/>
      <c r="IWA28" s="317"/>
      <c r="IWB28" s="317"/>
      <c r="IWC28" s="317"/>
      <c r="IWD28" s="317"/>
      <c r="IWE28" s="317"/>
      <c r="IWF28" s="317"/>
      <c r="IWG28" s="317"/>
      <c r="IWH28" s="317"/>
      <c r="IWI28" s="317"/>
      <c r="IWJ28" s="317"/>
      <c r="IWK28" s="317"/>
      <c r="IWL28" s="317"/>
      <c r="IWM28" s="317"/>
      <c r="IWN28" s="317"/>
      <c r="IWO28" s="317"/>
      <c r="IWP28" s="317"/>
      <c r="IWQ28" s="317"/>
      <c r="IWR28" s="317"/>
      <c r="IWS28" s="317"/>
      <c r="IWT28" s="317"/>
      <c r="IWU28" s="317"/>
      <c r="IWV28" s="317"/>
      <c r="IWW28" s="317"/>
      <c r="IWX28" s="317"/>
      <c r="IWY28" s="317"/>
      <c r="IWZ28" s="317"/>
      <c r="IXA28" s="317"/>
      <c r="IXB28" s="317"/>
      <c r="IXC28" s="317"/>
      <c r="IXD28" s="317"/>
      <c r="IXE28" s="317"/>
      <c r="IXF28" s="317"/>
      <c r="IXG28" s="317"/>
      <c r="IXH28" s="317"/>
      <c r="IXI28" s="317"/>
      <c r="IXJ28" s="317"/>
      <c r="IXK28" s="317"/>
      <c r="IXL28" s="317"/>
      <c r="IXM28" s="318"/>
      <c r="IXN28" s="318"/>
      <c r="IXO28" s="114"/>
      <c r="IXP28" s="317"/>
      <c r="IXQ28" s="317"/>
      <c r="IXR28" s="317"/>
      <c r="IXS28" s="317"/>
      <c r="IXT28" s="317"/>
      <c r="IXU28" s="317"/>
      <c r="IXV28" s="317"/>
      <c r="IXW28" s="317"/>
      <c r="IXX28" s="317"/>
      <c r="IXY28" s="317"/>
      <c r="IXZ28" s="317"/>
      <c r="IYA28" s="317"/>
      <c r="IYB28" s="317"/>
      <c r="IYC28" s="317"/>
      <c r="IYD28" s="317"/>
      <c r="IYE28" s="317"/>
      <c r="IYF28" s="317"/>
      <c r="IYG28" s="317"/>
      <c r="IYH28" s="317"/>
      <c r="IYI28" s="317"/>
      <c r="IYJ28" s="317"/>
      <c r="IYK28" s="317"/>
      <c r="IYL28" s="317"/>
      <c r="IYM28" s="317"/>
      <c r="IYN28" s="317"/>
      <c r="IYO28" s="317"/>
      <c r="IYP28" s="317"/>
      <c r="IYQ28" s="317"/>
      <c r="IYR28" s="317"/>
      <c r="IYS28" s="317"/>
      <c r="IYT28" s="317"/>
      <c r="IYU28" s="317"/>
      <c r="IYV28" s="317"/>
      <c r="IYW28" s="317"/>
      <c r="IYX28" s="317"/>
      <c r="IYY28" s="317"/>
      <c r="IYZ28" s="317"/>
      <c r="IZA28" s="317"/>
      <c r="IZB28" s="317"/>
      <c r="IZC28" s="318"/>
      <c r="IZD28" s="318"/>
      <c r="IZE28" s="114"/>
      <c r="IZF28" s="317"/>
      <c r="IZG28" s="317"/>
      <c r="IZH28" s="317"/>
      <c r="IZI28" s="317"/>
      <c r="IZJ28" s="317"/>
      <c r="IZK28" s="317"/>
      <c r="IZL28" s="317"/>
      <c r="IZM28" s="317"/>
      <c r="IZN28" s="317"/>
      <c r="IZO28" s="317"/>
      <c r="IZP28" s="317"/>
      <c r="IZQ28" s="317"/>
      <c r="IZR28" s="317"/>
      <c r="IZS28" s="317"/>
      <c r="IZT28" s="317"/>
      <c r="IZU28" s="317"/>
      <c r="IZV28" s="317"/>
      <c r="IZW28" s="317"/>
      <c r="IZX28" s="317"/>
      <c r="IZY28" s="317"/>
      <c r="IZZ28" s="317"/>
      <c r="JAA28" s="317"/>
      <c r="JAB28" s="317"/>
      <c r="JAC28" s="317"/>
      <c r="JAD28" s="317"/>
      <c r="JAE28" s="317"/>
      <c r="JAF28" s="317"/>
      <c r="JAG28" s="317"/>
      <c r="JAH28" s="317"/>
      <c r="JAI28" s="317"/>
      <c r="JAJ28" s="317"/>
      <c r="JAK28" s="317"/>
      <c r="JAL28" s="317"/>
      <c r="JAM28" s="317"/>
      <c r="JAN28" s="317"/>
      <c r="JAO28" s="317"/>
      <c r="JAP28" s="317"/>
      <c r="JAQ28" s="317"/>
      <c r="JAR28" s="317"/>
      <c r="JAS28" s="318"/>
      <c r="JAT28" s="318"/>
      <c r="JAU28" s="114"/>
      <c r="JAV28" s="317"/>
      <c r="JAW28" s="317"/>
      <c r="JAX28" s="317"/>
      <c r="JAY28" s="317"/>
      <c r="JAZ28" s="317"/>
      <c r="JBA28" s="317"/>
      <c r="JBB28" s="317"/>
      <c r="JBC28" s="317"/>
      <c r="JBD28" s="317"/>
      <c r="JBE28" s="317"/>
      <c r="JBF28" s="317"/>
      <c r="JBG28" s="317"/>
      <c r="JBH28" s="317"/>
      <c r="JBI28" s="317"/>
      <c r="JBJ28" s="317"/>
      <c r="JBK28" s="317"/>
      <c r="JBL28" s="317"/>
      <c r="JBM28" s="317"/>
      <c r="JBN28" s="317"/>
      <c r="JBO28" s="317"/>
      <c r="JBP28" s="317"/>
      <c r="JBQ28" s="317"/>
      <c r="JBR28" s="317"/>
      <c r="JBS28" s="317"/>
      <c r="JBT28" s="317"/>
      <c r="JBU28" s="317"/>
      <c r="JBV28" s="317"/>
      <c r="JBW28" s="317"/>
      <c r="JBX28" s="317"/>
      <c r="JBY28" s="317"/>
      <c r="JBZ28" s="317"/>
      <c r="JCA28" s="317"/>
      <c r="JCB28" s="317"/>
      <c r="JCC28" s="317"/>
      <c r="JCD28" s="317"/>
      <c r="JCE28" s="317"/>
      <c r="JCF28" s="317"/>
      <c r="JCG28" s="317"/>
      <c r="JCH28" s="317"/>
      <c r="JCI28" s="318"/>
      <c r="JCJ28" s="318"/>
      <c r="JCK28" s="114"/>
      <c r="JCL28" s="317"/>
      <c r="JCM28" s="317"/>
      <c r="JCN28" s="317"/>
      <c r="JCO28" s="317"/>
      <c r="JCP28" s="317"/>
      <c r="JCQ28" s="317"/>
      <c r="JCR28" s="317"/>
      <c r="JCS28" s="317"/>
      <c r="JCT28" s="317"/>
      <c r="JCU28" s="317"/>
      <c r="JCV28" s="317"/>
      <c r="JCW28" s="317"/>
      <c r="JCX28" s="317"/>
      <c r="JCY28" s="317"/>
      <c r="JCZ28" s="317"/>
      <c r="JDA28" s="317"/>
      <c r="JDB28" s="317"/>
      <c r="JDC28" s="317"/>
      <c r="JDD28" s="317"/>
      <c r="JDE28" s="317"/>
      <c r="JDF28" s="317"/>
      <c r="JDG28" s="317"/>
      <c r="JDH28" s="317"/>
      <c r="JDI28" s="317"/>
      <c r="JDJ28" s="317"/>
      <c r="JDK28" s="317"/>
      <c r="JDL28" s="317"/>
      <c r="JDM28" s="317"/>
      <c r="JDN28" s="317"/>
      <c r="JDO28" s="317"/>
      <c r="JDP28" s="317"/>
      <c r="JDQ28" s="317"/>
      <c r="JDR28" s="317"/>
      <c r="JDS28" s="317"/>
      <c r="JDT28" s="317"/>
      <c r="JDU28" s="317"/>
      <c r="JDV28" s="317"/>
      <c r="JDW28" s="317"/>
      <c r="JDX28" s="317"/>
      <c r="JDY28" s="318"/>
      <c r="JDZ28" s="318"/>
      <c r="JEA28" s="114"/>
      <c r="JEB28" s="317"/>
      <c r="JEC28" s="317"/>
      <c r="JED28" s="317"/>
      <c r="JEE28" s="317"/>
      <c r="JEF28" s="317"/>
      <c r="JEG28" s="317"/>
      <c r="JEH28" s="317"/>
      <c r="JEI28" s="317"/>
      <c r="JEJ28" s="317"/>
      <c r="JEK28" s="317"/>
      <c r="JEL28" s="317"/>
      <c r="JEM28" s="317"/>
      <c r="JEN28" s="317"/>
      <c r="JEO28" s="317"/>
      <c r="JEP28" s="317"/>
      <c r="JEQ28" s="317"/>
      <c r="JER28" s="317"/>
      <c r="JES28" s="317"/>
      <c r="JET28" s="317"/>
      <c r="JEU28" s="317"/>
      <c r="JEV28" s="317"/>
      <c r="JEW28" s="317"/>
      <c r="JEX28" s="317"/>
      <c r="JEY28" s="317"/>
      <c r="JEZ28" s="317"/>
      <c r="JFA28" s="317"/>
      <c r="JFB28" s="317"/>
      <c r="JFC28" s="317"/>
      <c r="JFD28" s="317"/>
      <c r="JFE28" s="317"/>
      <c r="JFF28" s="317"/>
      <c r="JFG28" s="317"/>
      <c r="JFH28" s="317"/>
      <c r="JFI28" s="317"/>
      <c r="JFJ28" s="317"/>
      <c r="JFK28" s="317"/>
      <c r="JFL28" s="317"/>
      <c r="JFM28" s="317"/>
      <c r="JFN28" s="317"/>
      <c r="JFO28" s="318"/>
      <c r="JFP28" s="318"/>
      <c r="JFQ28" s="114"/>
      <c r="JFR28" s="317"/>
      <c r="JFS28" s="317"/>
      <c r="JFT28" s="317"/>
      <c r="JFU28" s="317"/>
      <c r="JFV28" s="317"/>
      <c r="JFW28" s="317"/>
      <c r="JFX28" s="317"/>
      <c r="JFY28" s="317"/>
      <c r="JFZ28" s="317"/>
      <c r="JGA28" s="317"/>
      <c r="JGB28" s="317"/>
      <c r="JGC28" s="317"/>
      <c r="JGD28" s="317"/>
      <c r="JGE28" s="317"/>
      <c r="JGF28" s="317"/>
      <c r="JGG28" s="317"/>
      <c r="JGH28" s="317"/>
      <c r="JGI28" s="317"/>
      <c r="JGJ28" s="317"/>
      <c r="JGK28" s="317"/>
      <c r="JGL28" s="317"/>
      <c r="JGM28" s="317"/>
      <c r="JGN28" s="317"/>
      <c r="JGO28" s="317"/>
      <c r="JGP28" s="317"/>
      <c r="JGQ28" s="317"/>
      <c r="JGR28" s="317"/>
      <c r="JGS28" s="317"/>
      <c r="JGT28" s="317"/>
      <c r="JGU28" s="317"/>
      <c r="JGV28" s="317"/>
      <c r="JGW28" s="317"/>
      <c r="JGX28" s="317"/>
      <c r="JGY28" s="317"/>
      <c r="JGZ28" s="317"/>
      <c r="JHA28" s="317"/>
      <c r="JHB28" s="317"/>
      <c r="JHC28" s="317"/>
      <c r="JHD28" s="317"/>
      <c r="JHE28" s="318"/>
      <c r="JHF28" s="318"/>
      <c r="JHG28" s="114"/>
      <c r="JHH28" s="317"/>
      <c r="JHI28" s="317"/>
      <c r="JHJ28" s="317"/>
      <c r="JHK28" s="317"/>
      <c r="JHL28" s="317"/>
      <c r="JHM28" s="317"/>
      <c r="JHN28" s="317"/>
      <c r="JHO28" s="317"/>
      <c r="JHP28" s="317"/>
      <c r="JHQ28" s="317"/>
      <c r="JHR28" s="317"/>
      <c r="JHS28" s="317"/>
      <c r="JHT28" s="317"/>
      <c r="JHU28" s="317"/>
      <c r="JHV28" s="317"/>
      <c r="JHW28" s="317"/>
      <c r="JHX28" s="317"/>
      <c r="JHY28" s="317"/>
      <c r="JHZ28" s="317"/>
      <c r="JIA28" s="317"/>
      <c r="JIB28" s="317"/>
      <c r="JIC28" s="317"/>
      <c r="JID28" s="317"/>
      <c r="JIE28" s="317"/>
      <c r="JIF28" s="317"/>
      <c r="JIG28" s="317"/>
      <c r="JIH28" s="317"/>
      <c r="JII28" s="317"/>
      <c r="JIJ28" s="317"/>
      <c r="JIK28" s="317"/>
      <c r="JIL28" s="317"/>
      <c r="JIM28" s="317"/>
      <c r="JIN28" s="317"/>
      <c r="JIO28" s="317"/>
      <c r="JIP28" s="317"/>
      <c r="JIQ28" s="317"/>
      <c r="JIR28" s="317"/>
      <c r="JIS28" s="317"/>
      <c r="JIT28" s="317"/>
      <c r="JIU28" s="318"/>
      <c r="JIV28" s="318"/>
      <c r="JIW28" s="114"/>
      <c r="JIX28" s="317"/>
      <c r="JIY28" s="317"/>
      <c r="JIZ28" s="317"/>
      <c r="JJA28" s="317"/>
      <c r="JJB28" s="317"/>
      <c r="JJC28" s="317"/>
      <c r="JJD28" s="317"/>
      <c r="JJE28" s="317"/>
      <c r="JJF28" s="317"/>
      <c r="JJG28" s="317"/>
      <c r="JJH28" s="317"/>
      <c r="JJI28" s="317"/>
      <c r="JJJ28" s="317"/>
      <c r="JJK28" s="317"/>
      <c r="JJL28" s="317"/>
      <c r="JJM28" s="317"/>
      <c r="JJN28" s="317"/>
      <c r="JJO28" s="317"/>
      <c r="JJP28" s="317"/>
      <c r="JJQ28" s="317"/>
      <c r="JJR28" s="317"/>
      <c r="JJS28" s="317"/>
      <c r="JJT28" s="317"/>
      <c r="JJU28" s="317"/>
      <c r="JJV28" s="317"/>
      <c r="JJW28" s="317"/>
      <c r="JJX28" s="317"/>
      <c r="JJY28" s="317"/>
      <c r="JJZ28" s="317"/>
      <c r="JKA28" s="317"/>
      <c r="JKB28" s="317"/>
      <c r="JKC28" s="317"/>
      <c r="JKD28" s="317"/>
      <c r="JKE28" s="317"/>
      <c r="JKF28" s="317"/>
      <c r="JKG28" s="317"/>
      <c r="JKH28" s="317"/>
      <c r="JKI28" s="317"/>
      <c r="JKJ28" s="317"/>
      <c r="JKK28" s="318"/>
      <c r="JKL28" s="318"/>
      <c r="JKM28" s="114"/>
      <c r="JKN28" s="317"/>
      <c r="JKO28" s="317"/>
      <c r="JKP28" s="317"/>
      <c r="JKQ28" s="317"/>
      <c r="JKR28" s="317"/>
      <c r="JKS28" s="317"/>
      <c r="JKT28" s="317"/>
      <c r="JKU28" s="317"/>
      <c r="JKV28" s="317"/>
      <c r="JKW28" s="317"/>
      <c r="JKX28" s="317"/>
      <c r="JKY28" s="317"/>
      <c r="JKZ28" s="317"/>
      <c r="JLA28" s="317"/>
      <c r="JLB28" s="317"/>
      <c r="JLC28" s="317"/>
      <c r="JLD28" s="317"/>
      <c r="JLE28" s="317"/>
      <c r="JLF28" s="317"/>
      <c r="JLG28" s="317"/>
      <c r="JLH28" s="317"/>
      <c r="JLI28" s="317"/>
      <c r="JLJ28" s="317"/>
      <c r="JLK28" s="317"/>
      <c r="JLL28" s="317"/>
      <c r="JLM28" s="317"/>
      <c r="JLN28" s="317"/>
      <c r="JLO28" s="317"/>
      <c r="JLP28" s="317"/>
      <c r="JLQ28" s="317"/>
      <c r="JLR28" s="317"/>
      <c r="JLS28" s="317"/>
      <c r="JLT28" s="317"/>
      <c r="JLU28" s="317"/>
      <c r="JLV28" s="317"/>
      <c r="JLW28" s="317"/>
      <c r="JLX28" s="317"/>
      <c r="JLY28" s="317"/>
      <c r="JLZ28" s="317"/>
      <c r="JMA28" s="318"/>
      <c r="JMB28" s="318"/>
      <c r="JMC28" s="114"/>
      <c r="JMD28" s="317"/>
      <c r="JME28" s="317"/>
      <c r="JMF28" s="317"/>
      <c r="JMG28" s="317"/>
      <c r="JMH28" s="317"/>
      <c r="JMI28" s="317"/>
      <c r="JMJ28" s="317"/>
      <c r="JMK28" s="317"/>
      <c r="JML28" s="317"/>
      <c r="JMM28" s="317"/>
      <c r="JMN28" s="317"/>
      <c r="JMO28" s="317"/>
      <c r="JMP28" s="317"/>
      <c r="JMQ28" s="317"/>
      <c r="JMR28" s="317"/>
      <c r="JMS28" s="317"/>
      <c r="JMT28" s="317"/>
      <c r="JMU28" s="317"/>
      <c r="JMV28" s="317"/>
      <c r="JMW28" s="317"/>
      <c r="JMX28" s="317"/>
      <c r="JMY28" s="317"/>
      <c r="JMZ28" s="317"/>
      <c r="JNA28" s="317"/>
      <c r="JNB28" s="317"/>
      <c r="JNC28" s="317"/>
      <c r="JND28" s="317"/>
      <c r="JNE28" s="317"/>
      <c r="JNF28" s="317"/>
      <c r="JNG28" s="317"/>
      <c r="JNH28" s="317"/>
      <c r="JNI28" s="317"/>
      <c r="JNJ28" s="317"/>
      <c r="JNK28" s="317"/>
      <c r="JNL28" s="317"/>
      <c r="JNM28" s="317"/>
      <c r="JNN28" s="317"/>
      <c r="JNO28" s="317"/>
      <c r="JNP28" s="317"/>
      <c r="JNQ28" s="318"/>
      <c r="JNR28" s="318"/>
      <c r="JNS28" s="114"/>
      <c r="JNT28" s="317"/>
      <c r="JNU28" s="317"/>
      <c r="JNV28" s="317"/>
      <c r="JNW28" s="317"/>
      <c r="JNX28" s="317"/>
      <c r="JNY28" s="317"/>
      <c r="JNZ28" s="317"/>
      <c r="JOA28" s="317"/>
      <c r="JOB28" s="317"/>
      <c r="JOC28" s="317"/>
      <c r="JOD28" s="317"/>
      <c r="JOE28" s="317"/>
      <c r="JOF28" s="317"/>
      <c r="JOG28" s="317"/>
      <c r="JOH28" s="317"/>
      <c r="JOI28" s="317"/>
      <c r="JOJ28" s="317"/>
      <c r="JOK28" s="317"/>
      <c r="JOL28" s="317"/>
      <c r="JOM28" s="317"/>
      <c r="JON28" s="317"/>
      <c r="JOO28" s="317"/>
      <c r="JOP28" s="317"/>
      <c r="JOQ28" s="317"/>
      <c r="JOR28" s="317"/>
      <c r="JOS28" s="317"/>
      <c r="JOT28" s="317"/>
      <c r="JOU28" s="317"/>
      <c r="JOV28" s="317"/>
      <c r="JOW28" s="317"/>
      <c r="JOX28" s="317"/>
      <c r="JOY28" s="317"/>
      <c r="JOZ28" s="317"/>
      <c r="JPA28" s="317"/>
      <c r="JPB28" s="317"/>
      <c r="JPC28" s="317"/>
      <c r="JPD28" s="317"/>
      <c r="JPE28" s="317"/>
      <c r="JPF28" s="317"/>
      <c r="JPG28" s="318"/>
      <c r="JPH28" s="318"/>
      <c r="JPI28" s="114"/>
      <c r="JPJ28" s="317"/>
      <c r="JPK28" s="317"/>
      <c r="JPL28" s="317"/>
      <c r="JPM28" s="317"/>
      <c r="JPN28" s="317"/>
      <c r="JPO28" s="317"/>
      <c r="JPP28" s="317"/>
      <c r="JPQ28" s="317"/>
      <c r="JPR28" s="317"/>
      <c r="JPS28" s="317"/>
      <c r="JPT28" s="317"/>
      <c r="JPU28" s="317"/>
      <c r="JPV28" s="317"/>
      <c r="JPW28" s="317"/>
      <c r="JPX28" s="317"/>
      <c r="JPY28" s="317"/>
      <c r="JPZ28" s="317"/>
      <c r="JQA28" s="317"/>
      <c r="JQB28" s="317"/>
      <c r="JQC28" s="317"/>
      <c r="JQD28" s="317"/>
      <c r="JQE28" s="317"/>
      <c r="JQF28" s="317"/>
      <c r="JQG28" s="317"/>
      <c r="JQH28" s="317"/>
      <c r="JQI28" s="317"/>
      <c r="JQJ28" s="317"/>
      <c r="JQK28" s="317"/>
      <c r="JQL28" s="317"/>
      <c r="JQM28" s="317"/>
      <c r="JQN28" s="317"/>
      <c r="JQO28" s="317"/>
      <c r="JQP28" s="317"/>
      <c r="JQQ28" s="317"/>
      <c r="JQR28" s="317"/>
      <c r="JQS28" s="317"/>
      <c r="JQT28" s="317"/>
      <c r="JQU28" s="317"/>
      <c r="JQV28" s="317"/>
      <c r="JQW28" s="318"/>
      <c r="JQX28" s="318"/>
      <c r="JQY28" s="114"/>
      <c r="JQZ28" s="317"/>
      <c r="JRA28" s="317"/>
      <c r="JRB28" s="317"/>
      <c r="JRC28" s="317"/>
      <c r="JRD28" s="317"/>
      <c r="JRE28" s="317"/>
      <c r="JRF28" s="317"/>
      <c r="JRG28" s="317"/>
      <c r="JRH28" s="317"/>
      <c r="JRI28" s="317"/>
      <c r="JRJ28" s="317"/>
      <c r="JRK28" s="317"/>
      <c r="JRL28" s="317"/>
      <c r="JRM28" s="317"/>
      <c r="JRN28" s="317"/>
      <c r="JRO28" s="317"/>
      <c r="JRP28" s="317"/>
      <c r="JRQ28" s="317"/>
      <c r="JRR28" s="317"/>
      <c r="JRS28" s="317"/>
      <c r="JRT28" s="317"/>
      <c r="JRU28" s="317"/>
      <c r="JRV28" s="317"/>
      <c r="JRW28" s="317"/>
      <c r="JRX28" s="317"/>
      <c r="JRY28" s="317"/>
      <c r="JRZ28" s="317"/>
      <c r="JSA28" s="317"/>
      <c r="JSB28" s="317"/>
      <c r="JSC28" s="317"/>
      <c r="JSD28" s="317"/>
      <c r="JSE28" s="317"/>
      <c r="JSF28" s="317"/>
      <c r="JSG28" s="317"/>
      <c r="JSH28" s="317"/>
      <c r="JSI28" s="317"/>
      <c r="JSJ28" s="317"/>
      <c r="JSK28" s="317"/>
      <c r="JSL28" s="317"/>
      <c r="JSM28" s="318"/>
      <c r="JSN28" s="318"/>
      <c r="JSO28" s="114"/>
      <c r="JSP28" s="317"/>
      <c r="JSQ28" s="317"/>
      <c r="JSR28" s="317"/>
      <c r="JSS28" s="317"/>
      <c r="JST28" s="317"/>
      <c r="JSU28" s="317"/>
      <c r="JSV28" s="317"/>
      <c r="JSW28" s="317"/>
      <c r="JSX28" s="317"/>
      <c r="JSY28" s="317"/>
      <c r="JSZ28" s="317"/>
      <c r="JTA28" s="317"/>
      <c r="JTB28" s="317"/>
      <c r="JTC28" s="317"/>
      <c r="JTD28" s="317"/>
      <c r="JTE28" s="317"/>
      <c r="JTF28" s="317"/>
      <c r="JTG28" s="317"/>
      <c r="JTH28" s="317"/>
      <c r="JTI28" s="317"/>
      <c r="JTJ28" s="317"/>
      <c r="JTK28" s="317"/>
      <c r="JTL28" s="317"/>
      <c r="JTM28" s="317"/>
      <c r="JTN28" s="317"/>
      <c r="JTO28" s="317"/>
      <c r="JTP28" s="317"/>
      <c r="JTQ28" s="317"/>
      <c r="JTR28" s="317"/>
      <c r="JTS28" s="317"/>
      <c r="JTT28" s="317"/>
      <c r="JTU28" s="317"/>
      <c r="JTV28" s="317"/>
      <c r="JTW28" s="317"/>
      <c r="JTX28" s="317"/>
      <c r="JTY28" s="317"/>
      <c r="JTZ28" s="317"/>
      <c r="JUA28" s="317"/>
      <c r="JUB28" s="317"/>
      <c r="JUC28" s="318"/>
      <c r="JUD28" s="318"/>
      <c r="JUE28" s="114"/>
      <c r="JUF28" s="317"/>
      <c r="JUG28" s="317"/>
      <c r="JUH28" s="317"/>
      <c r="JUI28" s="317"/>
      <c r="JUJ28" s="317"/>
      <c r="JUK28" s="317"/>
      <c r="JUL28" s="317"/>
      <c r="JUM28" s="317"/>
      <c r="JUN28" s="317"/>
      <c r="JUO28" s="317"/>
      <c r="JUP28" s="317"/>
      <c r="JUQ28" s="317"/>
      <c r="JUR28" s="317"/>
      <c r="JUS28" s="317"/>
      <c r="JUT28" s="317"/>
      <c r="JUU28" s="317"/>
      <c r="JUV28" s="317"/>
      <c r="JUW28" s="317"/>
      <c r="JUX28" s="317"/>
      <c r="JUY28" s="317"/>
      <c r="JUZ28" s="317"/>
      <c r="JVA28" s="317"/>
      <c r="JVB28" s="317"/>
      <c r="JVC28" s="317"/>
      <c r="JVD28" s="317"/>
      <c r="JVE28" s="317"/>
      <c r="JVF28" s="317"/>
      <c r="JVG28" s="317"/>
      <c r="JVH28" s="317"/>
      <c r="JVI28" s="317"/>
      <c r="JVJ28" s="317"/>
      <c r="JVK28" s="317"/>
      <c r="JVL28" s="317"/>
      <c r="JVM28" s="317"/>
      <c r="JVN28" s="317"/>
      <c r="JVO28" s="317"/>
      <c r="JVP28" s="317"/>
      <c r="JVQ28" s="317"/>
      <c r="JVR28" s="317"/>
      <c r="JVS28" s="318"/>
      <c r="JVT28" s="318"/>
      <c r="JVU28" s="114"/>
      <c r="JVV28" s="317"/>
      <c r="JVW28" s="317"/>
      <c r="JVX28" s="317"/>
      <c r="JVY28" s="317"/>
      <c r="JVZ28" s="317"/>
      <c r="JWA28" s="317"/>
      <c r="JWB28" s="317"/>
      <c r="JWC28" s="317"/>
      <c r="JWD28" s="317"/>
      <c r="JWE28" s="317"/>
      <c r="JWF28" s="317"/>
      <c r="JWG28" s="317"/>
      <c r="JWH28" s="317"/>
      <c r="JWI28" s="317"/>
      <c r="JWJ28" s="317"/>
      <c r="JWK28" s="317"/>
      <c r="JWL28" s="317"/>
      <c r="JWM28" s="317"/>
      <c r="JWN28" s="317"/>
      <c r="JWO28" s="317"/>
      <c r="JWP28" s="317"/>
      <c r="JWQ28" s="317"/>
      <c r="JWR28" s="317"/>
      <c r="JWS28" s="317"/>
      <c r="JWT28" s="317"/>
      <c r="JWU28" s="317"/>
      <c r="JWV28" s="317"/>
      <c r="JWW28" s="317"/>
      <c r="JWX28" s="317"/>
      <c r="JWY28" s="317"/>
      <c r="JWZ28" s="317"/>
      <c r="JXA28" s="317"/>
      <c r="JXB28" s="317"/>
      <c r="JXC28" s="317"/>
      <c r="JXD28" s="317"/>
      <c r="JXE28" s="317"/>
      <c r="JXF28" s="317"/>
      <c r="JXG28" s="317"/>
      <c r="JXH28" s="317"/>
      <c r="JXI28" s="318"/>
      <c r="JXJ28" s="318"/>
      <c r="JXK28" s="114"/>
      <c r="JXL28" s="317"/>
      <c r="JXM28" s="317"/>
      <c r="JXN28" s="317"/>
      <c r="JXO28" s="317"/>
      <c r="JXP28" s="317"/>
      <c r="JXQ28" s="317"/>
      <c r="JXR28" s="317"/>
      <c r="JXS28" s="317"/>
      <c r="JXT28" s="317"/>
      <c r="JXU28" s="317"/>
      <c r="JXV28" s="317"/>
      <c r="JXW28" s="317"/>
      <c r="JXX28" s="317"/>
      <c r="JXY28" s="317"/>
      <c r="JXZ28" s="317"/>
      <c r="JYA28" s="317"/>
      <c r="JYB28" s="317"/>
      <c r="JYC28" s="317"/>
      <c r="JYD28" s="317"/>
      <c r="JYE28" s="317"/>
      <c r="JYF28" s="317"/>
      <c r="JYG28" s="317"/>
      <c r="JYH28" s="317"/>
      <c r="JYI28" s="317"/>
      <c r="JYJ28" s="317"/>
      <c r="JYK28" s="317"/>
      <c r="JYL28" s="317"/>
      <c r="JYM28" s="317"/>
      <c r="JYN28" s="317"/>
      <c r="JYO28" s="317"/>
      <c r="JYP28" s="317"/>
      <c r="JYQ28" s="317"/>
      <c r="JYR28" s="317"/>
      <c r="JYS28" s="317"/>
      <c r="JYT28" s="317"/>
      <c r="JYU28" s="317"/>
      <c r="JYV28" s="317"/>
      <c r="JYW28" s="317"/>
      <c r="JYX28" s="317"/>
      <c r="JYY28" s="318"/>
      <c r="JYZ28" s="318"/>
      <c r="JZA28" s="114"/>
      <c r="JZB28" s="317"/>
      <c r="JZC28" s="317"/>
      <c r="JZD28" s="317"/>
      <c r="JZE28" s="317"/>
      <c r="JZF28" s="317"/>
      <c r="JZG28" s="317"/>
      <c r="JZH28" s="317"/>
      <c r="JZI28" s="317"/>
      <c r="JZJ28" s="317"/>
      <c r="JZK28" s="317"/>
      <c r="JZL28" s="317"/>
      <c r="JZM28" s="317"/>
      <c r="JZN28" s="317"/>
      <c r="JZO28" s="317"/>
      <c r="JZP28" s="317"/>
      <c r="JZQ28" s="317"/>
      <c r="JZR28" s="317"/>
      <c r="JZS28" s="317"/>
      <c r="JZT28" s="317"/>
      <c r="JZU28" s="317"/>
      <c r="JZV28" s="317"/>
      <c r="JZW28" s="317"/>
      <c r="JZX28" s="317"/>
      <c r="JZY28" s="317"/>
      <c r="JZZ28" s="317"/>
      <c r="KAA28" s="317"/>
      <c r="KAB28" s="317"/>
      <c r="KAC28" s="317"/>
      <c r="KAD28" s="317"/>
      <c r="KAE28" s="317"/>
      <c r="KAF28" s="317"/>
      <c r="KAG28" s="317"/>
      <c r="KAH28" s="317"/>
      <c r="KAI28" s="317"/>
      <c r="KAJ28" s="317"/>
      <c r="KAK28" s="317"/>
      <c r="KAL28" s="317"/>
      <c r="KAM28" s="317"/>
      <c r="KAN28" s="317"/>
      <c r="KAO28" s="318"/>
      <c r="KAP28" s="318"/>
      <c r="KAQ28" s="114"/>
      <c r="KAR28" s="317"/>
      <c r="KAS28" s="317"/>
      <c r="KAT28" s="317"/>
      <c r="KAU28" s="317"/>
      <c r="KAV28" s="317"/>
      <c r="KAW28" s="317"/>
      <c r="KAX28" s="317"/>
      <c r="KAY28" s="317"/>
      <c r="KAZ28" s="317"/>
      <c r="KBA28" s="317"/>
      <c r="KBB28" s="317"/>
      <c r="KBC28" s="317"/>
      <c r="KBD28" s="317"/>
      <c r="KBE28" s="317"/>
      <c r="KBF28" s="317"/>
      <c r="KBG28" s="317"/>
      <c r="KBH28" s="317"/>
      <c r="KBI28" s="317"/>
      <c r="KBJ28" s="317"/>
      <c r="KBK28" s="317"/>
      <c r="KBL28" s="317"/>
      <c r="KBM28" s="317"/>
      <c r="KBN28" s="317"/>
      <c r="KBO28" s="317"/>
      <c r="KBP28" s="317"/>
      <c r="KBQ28" s="317"/>
      <c r="KBR28" s="317"/>
      <c r="KBS28" s="317"/>
      <c r="KBT28" s="317"/>
      <c r="KBU28" s="317"/>
      <c r="KBV28" s="317"/>
      <c r="KBW28" s="317"/>
      <c r="KBX28" s="317"/>
      <c r="KBY28" s="317"/>
      <c r="KBZ28" s="317"/>
      <c r="KCA28" s="317"/>
      <c r="KCB28" s="317"/>
      <c r="KCC28" s="317"/>
      <c r="KCD28" s="317"/>
      <c r="KCE28" s="318"/>
      <c r="KCF28" s="318"/>
      <c r="KCG28" s="114"/>
      <c r="KCH28" s="317"/>
      <c r="KCI28" s="317"/>
      <c r="KCJ28" s="317"/>
      <c r="KCK28" s="317"/>
      <c r="KCL28" s="317"/>
      <c r="KCM28" s="317"/>
      <c r="KCN28" s="317"/>
      <c r="KCO28" s="317"/>
      <c r="KCP28" s="317"/>
      <c r="KCQ28" s="317"/>
      <c r="KCR28" s="317"/>
      <c r="KCS28" s="317"/>
      <c r="KCT28" s="317"/>
      <c r="KCU28" s="317"/>
      <c r="KCV28" s="317"/>
      <c r="KCW28" s="317"/>
      <c r="KCX28" s="317"/>
      <c r="KCY28" s="317"/>
      <c r="KCZ28" s="317"/>
      <c r="KDA28" s="317"/>
      <c r="KDB28" s="317"/>
      <c r="KDC28" s="317"/>
      <c r="KDD28" s="317"/>
      <c r="KDE28" s="317"/>
      <c r="KDF28" s="317"/>
      <c r="KDG28" s="317"/>
      <c r="KDH28" s="317"/>
      <c r="KDI28" s="317"/>
      <c r="KDJ28" s="317"/>
      <c r="KDK28" s="317"/>
      <c r="KDL28" s="317"/>
      <c r="KDM28" s="317"/>
      <c r="KDN28" s="317"/>
      <c r="KDO28" s="317"/>
      <c r="KDP28" s="317"/>
      <c r="KDQ28" s="317"/>
      <c r="KDR28" s="317"/>
      <c r="KDS28" s="317"/>
      <c r="KDT28" s="317"/>
      <c r="KDU28" s="318"/>
      <c r="KDV28" s="318"/>
      <c r="KDW28" s="114"/>
      <c r="KDX28" s="317"/>
      <c r="KDY28" s="317"/>
      <c r="KDZ28" s="317"/>
      <c r="KEA28" s="317"/>
      <c r="KEB28" s="317"/>
      <c r="KEC28" s="317"/>
      <c r="KED28" s="317"/>
      <c r="KEE28" s="317"/>
      <c r="KEF28" s="317"/>
      <c r="KEG28" s="317"/>
      <c r="KEH28" s="317"/>
      <c r="KEI28" s="317"/>
      <c r="KEJ28" s="317"/>
      <c r="KEK28" s="317"/>
      <c r="KEL28" s="317"/>
      <c r="KEM28" s="317"/>
      <c r="KEN28" s="317"/>
      <c r="KEO28" s="317"/>
      <c r="KEP28" s="317"/>
      <c r="KEQ28" s="317"/>
      <c r="KER28" s="317"/>
      <c r="KES28" s="317"/>
      <c r="KET28" s="317"/>
      <c r="KEU28" s="317"/>
      <c r="KEV28" s="317"/>
      <c r="KEW28" s="317"/>
      <c r="KEX28" s="317"/>
      <c r="KEY28" s="317"/>
      <c r="KEZ28" s="317"/>
      <c r="KFA28" s="317"/>
      <c r="KFB28" s="317"/>
      <c r="KFC28" s="317"/>
      <c r="KFD28" s="317"/>
      <c r="KFE28" s="317"/>
      <c r="KFF28" s="317"/>
      <c r="KFG28" s="317"/>
      <c r="KFH28" s="317"/>
      <c r="KFI28" s="317"/>
      <c r="KFJ28" s="317"/>
      <c r="KFK28" s="318"/>
      <c r="KFL28" s="318"/>
      <c r="KFM28" s="114"/>
      <c r="KFN28" s="317"/>
      <c r="KFO28" s="317"/>
      <c r="KFP28" s="317"/>
      <c r="KFQ28" s="317"/>
      <c r="KFR28" s="317"/>
      <c r="KFS28" s="317"/>
      <c r="KFT28" s="317"/>
      <c r="KFU28" s="317"/>
      <c r="KFV28" s="317"/>
      <c r="KFW28" s="317"/>
      <c r="KFX28" s="317"/>
      <c r="KFY28" s="317"/>
      <c r="KFZ28" s="317"/>
      <c r="KGA28" s="317"/>
      <c r="KGB28" s="317"/>
      <c r="KGC28" s="317"/>
      <c r="KGD28" s="317"/>
      <c r="KGE28" s="317"/>
      <c r="KGF28" s="317"/>
      <c r="KGG28" s="317"/>
      <c r="KGH28" s="317"/>
      <c r="KGI28" s="317"/>
      <c r="KGJ28" s="317"/>
      <c r="KGK28" s="317"/>
      <c r="KGL28" s="317"/>
      <c r="KGM28" s="317"/>
      <c r="KGN28" s="317"/>
      <c r="KGO28" s="317"/>
      <c r="KGP28" s="317"/>
      <c r="KGQ28" s="317"/>
      <c r="KGR28" s="317"/>
      <c r="KGS28" s="317"/>
      <c r="KGT28" s="317"/>
      <c r="KGU28" s="317"/>
      <c r="KGV28" s="317"/>
      <c r="KGW28" s="317"/>
      <c r="KGX28" s="317"/>
      <c r="KGY28" s="317"/>
      <c r="KGZ28" s="317"/>
      <c r="KHA28" s="318"/>
      <c r="KHB28" s="318"/>
      <c r="KHC28" s="114"/>
      <c r="KHD28" s="317"/>
      <c r="KHE28" s="317"/>
      <c r="KHF28" s="317"/>
      <c r="KHG28" s="317"/>
      <c r="KHH28" s="317"/>
      <c r="KHI28" s="317"/>
      <c r="KHJ28" s="317"/>
      <c r="KHK28" s="317"/>
      <c r="KHL28" s="317"/>
      <c r="KHM28" s="317"/>
      <c r="KHN28" s="317"/>
      <c r="KHO28" s="317"/>
      <c r="KHP28" s="317"/>
      <c r="KHQ28" s="317"/>
      <c r="KHR28" s="317"/>
      <c r="KHS28" s="317"/>
      <c r="KHT28" s="317"/>
      <c r="KHU28" s="317"/>
      <c r="KHV28" s="317"/>
      <c r="KHW28" s="317"/>
      <c r="KHX28" s="317"/>
      <c r="KHY28" s="317"/>
      <c r="KHZ28" s="317"/>
      <c r="KIA28" s="317"/>
      <c r="KIB28" s="317"/>
      <c r="KIC28" s="317"/>
      <c r="KID28" s="317"/>
      <c r="KIE28" s="317"/>
      <c r="KIF28" s="317"/>
      <c r="KIG28" s="317"/>
      <c r="KIH28" s="317"/>
      <c r="KII28" s="317"/>
      <c r="KIJ28" s="317"/>
      <c r="KIK28" s="317"/>
      <c r="KIL28" s="317"/>
      <c r="KIM28" s="317"/>
      <c r="KIN28" s="317"/>
      <c r="KIO28" s="317"/>
      <c r="KIP28" s="317"/>
      <c r="KIQ28" s="318"/>
      <c r="KIR28" s="318"/>
      <c r="KIS28" s="114"/>
      <c r="KIT28" s="317"/>
      <c r="KIU28" s="317"/>
      <c r="KIV28" s="317"/>
      <c r="KIW28" s="317"/>
      <c r="KIX28" s="317"/>
      <c r="KIY28" s="317"/>
      <c r="KIZ28" s="317"/>
      <c r="KJA28" s="317"/>
      <c r="KJB28" s="317"/>
      <c r="KJC28" s="317"/>
      <c r="KJD28" s="317"/>
      <c r="KJE28" s="317"/>
      <c r="KJF28" s="317"/>
      <c r="KJG28" s="317"/>
      <c r="KJH28" s="317"/>
      <c r="KJI28" s="317"/>
      <c r="KJJ28" s="317"/>
      <c r="KJK28" s="317"/>
      <c r="KJL28" s="317"/>
      <c r="KJM28" s="317"/>
      <c r="KJN28" s="317"/>
      <c r="KJO28" s="317"/>
      <c r="KJP28" s="317"/>
      <c r="KJQ28" s="317"/>
      <c r="KJR28" s="317"/>
      <c r="KJS28" s="317"/>
      <c r="KJT28" s="317"/>
      <c r="KJU28" s="317"/>
      <c r="KJV28" s="317"/>
      <c r="KJW28" s="317"/>
      <c r="KJX28" s="317"/>
      <c r="KJY28" s="317"/>
      <c r="KJZ28" s="317"/>
      <c r="KKA28" s="317"/>
      <c r="KKB28" s="317"/>
      <c r="KKC28" s="317"/>
      <c r="KKD28" s="317"/>
      <c r="KKE28" s="317"/>
      <c r="KKF28" s="317"/>
      <c r="KKG28" s="318"/>
      <c r="KKH28" s="318"/>
      <c r="KKI28" s="114"/>
      <c r="KKJ28" s="317"/>
      <c r="KKK28" s="317"/>
      <c r="KKL28" s="317"/>
      <c r="KKM28" s="317"/>
      <c r="KKN28" s="317"/>
      <c r="KKO28" s="317"/>
      <c r="KKP28" s="317"/>
      <c r="KKQ28" s="317"/>
      <c r="KKR28" s="317"/>
      <c r="KKS28" s="317"/>
      <c r="KKT28" s="317"/>
      <c r="KKU28" s="317"/>
      <c r="KKV28" s="317"/>
      <c r="KKW28" s="317"/>
      <c r="KKX28" s="317"/>
      <c r="KKY28" s="317"/>
      <c r="KKZ28" s="317"/>
      <c r="KLA28" s="317"/>
      <c r="KLB28" s="317"/>
      <c r="KLC28" s="317"/>
      <c r="KLD28" s="317"/>
      <c r="KLE28" s="317"/>
      <c r="KLF28" s="317"/>
      <c r="KLG28" s="317"/>
      <c r="KLH28" s="317"/>
      <c r="KLI28" s="317"/>
      <c r="KLJ28" s="317"/>
      <c r="KLK28" s="317"/>
      <c r="KLL28" s="317"/>
      <c r="KLM28" s="317"/>
      <c r="KLN28" s="317"/>
      <c r="KLO28" s="317"/>
      <c r="KLP28" s="317"/>
      <c r="KLQ28" s="317"/>
      <c r="KLR28" s="317"/>
      <c r="KLS28" s="317"/>
      <c r="KLT28" s="317"/>
      <c r="KLU28" s="317"/>
      <c r="KLV28" s="317"/>
      <c r="KLW28" s="318"/>
      <c r="KLX28" s="318"/>
      <c r="KLY28" s="114"/>
      <c r="KLZ28" s="317"/>
      <c r="KMA28" s="317"/>
      <c r="KMB28" s="317"/>
      <c r="KMC28" s="317"/>
      <c r="KMD28" s="317"/>
      <c r="KME28" s="317"/>
      <c r="KMF28" s="317"/>
      <c r="KMG28" s="317"/>
      <c r="KMH28" s="317"/>
      <c r="KMI28" s="317"/>
      <c r="KMJ28" s="317"/>
      <c r="KMK28" s="317"/>
      <c r="KML28" s="317"/>
      <c r="KMM28" s="317"/>
      <c r="KMN28" s="317"/>
      <c r="KMO28" s="317"/>
      <c r="KMP28" s="317"/>
      <c r="KMQ28" s="317"/>
      <c r="KMR28" s="317"/>
      <c r="KMS28" s="317"/>
      <c r="KMT28" s="317"/>
      <c r="KMU28" s="317"/>
      <c r="KMV28" s="317"/>
      <c r="KMW28" s="317"/>
      <c r="KMX28" s="317"/>
      <c r="KMY28" s="317"/>
      <c r="KMZ28" s="317"/>
      <c r="KNA28" s="317"/>
      <c r="KNB28" s="317"/>
      <c r="KNC28" s="317"/>
      <c r="KND28" s="317"/>
      <c r="KNE28" s="317"/>
      <c r="KNF28" s="317"/>
      <c r="KNG28" s="317"/>
      <c r="KNH28" s="317"/>
      <c r="KNI28" s="317"/>
      <c r="KNJ28" s="317"/>
      <c r="KNK28" s="317"/>
      <c r="KNL28" s="317"/>
      <c r="KNM28" s="318"/>
      <c r="KNN28" s="318"/>
      <c r="KNO28" s="114"/>
      <c r="KNP28" s="317"/>
      <c r="KNQ28" s="317"/>
      <c r="KNR28" s="317"/>
      <c r="KNS28" s="317"/>
      <c r="KNT28" s="317"/>
      <c r="KNU28" s="317"/>
      <c r="KNV28" s="317"/>
      <c r="KNW28" s="317"/>
      <c r="KNX28" s="317"/>
      <c r="KNY28" s="317"/>
      <c r="KNZ28" s="317"/>
      <c r="KOA28" s="317"/>
      <c r="KOB28" s="317"/>
      <c r="KOC28" s="317"/>
      <c r="KOD28" s="317"/>
      <c r="KOE28" s="317"/>
      <c r="KOF28" s="317"/>
      <c r="KOG28" s="317"/>
      <c r="KOH28" s="317"/>
      <c r="KOI28" s="317"/>
      <c r="KOJ28" s="317"/>
      <c r="KOK28" s="317"/>
      <c r="KOL28" s="317"/>
      <c r="KOM28" s="317"/>
      <c r="KON28" s="317"/>
      <c r="KOO28" s="317"/>
      <c r="KOP28" s="317"/>
      <c r="KOQ28" s="317"/>
      <c r="KOR28" s="317"/>
      <c r="KOS28" s="317"/>
      <c r="KOT28" s="317"/>
      <c r="KOU28" s="317"/>
      <c r="KOV28" s="317"/>
      <c r="KOW28" s="317"/>
      <c r="KOX28" s="317"/>
      <c r="KOY28" s="317"/>
      <c r="KOZ28" s="317"/>
      <c r="KPA28" s="317"/>
      <c r="KPB28" s="317"/>
      <c r="KPC28" s="318"/>
      <c r="KPD28" s="318"/>
      <c r="KPE28" s="114"/>
      <c r="KPF28" s="317"/>
      <c r="KPG28" s="317"/>
      <c r="KPH28" s="317"/>
      <c r="KPI28" s="317"/>
      <c r="KPJ28" s="317"/>
      <c r="KPK28" s="317"/>
      <c r="KPL28" s="317"/>
      <c r="KPM28" s="317"/>
      <c r="KPN28" s="317"/>
      <c r="KPO28" s="317"/>
      <c r="KPP28" s="317"/>
      <c r="KPQ28" s="317"/>
      <c r="KPR28" s="317"/>
      <c r="KPS28" s="317"/>
      <c r="KPT28" s="317"/>
      <c r="KPU28" s="317"/>
      <c r="KPV28" s="317"/>
      <c r="KPW28" s="317"/>
      <c r="KPX28" s="317"/>
      <c r="KPY28" s="317"/>
      <c r="KPZ28" s="317"/>
      <c r="KQA28" s="317"/>
      <c r="KQB28" s="317"/>
      <c r="KQC28" s="317"/>
      <c r="KQD28" s="317"/>
      <c r="KQE28" s="317"/>
      <c r="KQF28" s="317"/>
      <c r="KQG28" s="317"/>
      <c r="KQH28" s="317"/>
      <c r="KQI28" s="317"/>
      <c r="KQJ28" s="317"/>
      <c r="KQK28" s="317"/>
      <c r="KQL28" s="317"/>
      <c r="KQM28" s="317"/>
      <c r="KQN28" s="317"/>
      <c r="KQO28" s="317"/>
      <c r="KQP28" s="317"/>
      <c r="KQQ28" s="317"/>
      <c r="KQR28" s="317"/>
      <c r="KQS28" s="318"/>
      <c r="KQT28" s="318"/>
      <c r="KQU28" s="114"/>
      <c r="KQV28" s="317"/>
      <c r="KQW28" s="317"/>
      <c r="KQX28" s="317"/>
      <c r="KQY28" s="317"/>
      <c r="KQZ28" s="317"/>
      <c r="KRA28" s="317"/>
      <c r="KRB28" s="317"/>
      <c r="KRC28" s="317"/>
      <c r="KRD28" s="317"/>
      <c r="KRE28" s="317"/>
      <c r="KRF28" s="317"/>
      <c r="KRG28" s="317"/>
      <c r="KRH28" s="317"/>
      <c r="KRI28" s="317"/>
      <c r="KRJ28" s="317"/>
      <c r="KRK28" s="317"/>
      <c r="KRL28" s="317"/>
      <c r="KRM28" s="317"/>
      <c r="KRN28" s="317"/>
      <c r="KRO28" s="317"/>
      <c r="KRP28" s="317"/>
      <c r="KRQ28" s="317"/>
      <c r="KRR28" s="317"/>
      <c r="KRS28" s="317"/>
      <c r="KRT28" s="317"/>
      <c r="KRU28" s="317"/>
      <c r="KRV28" s="317"/>
      <c r="KRW28" s="317"/>
      <c r="KRX28" s="317"/>
      <c r="KRY28" s="317"/>
      <c r="KRZ28" s="317"/>
      <c r="KSA28" s="317"/>
      <c r="KSB28" s="317"/>
      <c r="KSC28" s="317"/>
      <c r="KSD28" s="317"/>
      <c r="KSE28" s="317"/>
      <c r="KSF28" s="317"/>
      <c r="KSG28" s="317"/>
      <c r="KSH28" s="317"/>
      <c r="KSI28" s="318"/>
      <c r="KSJ28" s="318"/>
      <c r="KSK28" s="114"/>
      <c r="KSL28" s="317"/>
      <c r="KSM28" s="317"/>
      <c r="KSN28" s="317"/>
      <c r="KSO28" s="317"/>
      <c r="KSP28" s="317"/>
      <c r="KSQ28" s="317"/>
      <c r="KSR28" s="317"/>
      <c r="KSS28" s="317"/>
      <c r="KST28" s="317"/>
      <c r="KSU28" s="317"/>
      <c r="KSV28" s="317"/>
      <c r="KSW28" s="317"/>
      <c r="KSX28" s="317"/>
      <c r="KSY28" s="317"/>
      <c r="KSZ28" s="317"/>
      <c r="KTA28" s="317"/>
      <c r="KTB28" s="317"/>
      <c r="KTC28" s="317"/>
      <c r="KTD28" s="317"/>
      <c r="KTE28" s="317"/>
      <c r="KTF28" s="317"/>
      <c r="KTG28" s="317"/>
      <c r="KTH28" s="317"/>
      <c r="KTI28" s="317"/>
      <c r="KTJ28" s="317"/>
      <c r="KTK28" s="317"/>
      <c r="KTL28" s="317"/>
      <c r="KTM28" s="317"/>
      <c r="KTN28" s="317"/>
      <c r="KTO28" s="317"/>
      <c r="KTP28" s="317"/>
      <c r="KTQ28" s="317"/>
      <c r="KTR28" s="317"/>
      <c r="KTS28" s="317"/>
      <c r="KTT28" s="317"/>
      <c r="KTU28" s="317"/>
      <c r="KTV28" s="317"/>
      <c r="KTW28" s="317"/>
      <c r="KTX28" s="317"/>
      <c r="KTY28" s="318"/>
      <c r="KTZ28" s="318"/>
      <c r="KUA28" s="114"/>
      <c r="KUB28" s="317"/>
      <c r="KUC28" s="317"/>
      <c r="KUD28" s="317"/>
      <c r="KUE28" s="317"/>
      <c r="KUF28" s="317"/>
      <c r="KUG28" s="317"/>
      <c r="KUH28" s="317"/>
      <c r="KUI28" s="317"/>
      <c r="KUJ28" s="317"/>
      <c r="KUK28" s="317"/>
      <c r="KUL28" s="317"/>
      <c r="KUM28" s="317"/>
      <c r="KUN28" s="317"/>
      <c r="KUO28" s="317"/>
      <c r="KUP28" s="317"/>
      <c r="KUQ28" s="317"/>
      <c r="KUR28" s="317"/>
      <c r="KUS28" s="317"/>
      <c r="KUT28" s="317"/>
      <c r="KUU28" s="317"/>
      <c r="KUV28" s="317"/>
      <c r="KUW28" s="317"/>
      <c r="KUX28" s="317"/>
      <c r="KUY28" s="317"/>
      <c r="KUZ28" s="317"/>
      <c r="KVA28" s="317"/>
      <c r="KVB28" s="317"/>
      <c r="KVC28" s="317"/>
      <c r="KVD28" s="317"/>
      <c r="KVE28" s="317"/>
      <c r="KVF28" s="317"/>
      <c r="KVG28" s="317"/>
      <c r="KVH28" s="317"/>
      <c r="KVI28" s="317"/>
      <c r="KVJ28" s="317"/>
      <c r="KVK28" s="317"/>
      <c r="KVL28" s="317"/>
      <c r="KVM28" s="317"/>
      <c r="KVN28" s="317"/>
      <c r="KVO28" s="318"/>
      <c r="KVP28" s="318"/>
      <c r="KVQ28" s="114"/>
      <c r="KVR28" s="317"/>
      <c r="KVS28" s="317"/>
      <c r="KVT28" s="317"/>
      <c r="KVU28" s="317"/>
      <c r="KVV28" s="317"/>
      <c r="KVW28" s="317"/>
      <c r="KVX28" s="317"/>
      <c r="KVY28" s="317"/>
      <c r="KVZ28" s="317"/>
      <c r="KWA28" s="317"/>
      <c r="KWB28" s="317"/>
      <c r="KWC28" s="317"/>
      <c r="KWD28" s="317"/>
      <c r="KWE28" s="317"/>
      <c r="KWF28" s="317"/>
      <c r="KWG28" s="317"/>
      <c r="KWH28" s="317"/>
      <c r="KWI28" s="317"/>
      <c r="KWJ28" s="317"/>
      <c r="KWK28" s="317"/>
      <c r="KWL28" s="317"/>
      <c r="KWM28" s="317"/>
      <c r="KWN28" s="317"/>
      <c r="KWO28" s="317"/>
      <c r="KWP28" s="317"/>
      <c r="KWQ28" s="317"/>
      <c r="KWR28" s="317"/>
      <c r="KWS28" s="317"/>
      <c r="KWT28" s="317"/>
      <c r="KWU28" s="317"/>
      <c r="KWV28" s="317"/>
      <c r="KWW28" s="317"/>
      <c r="KWX28" s="317"/>
      <c r="KWY28" s="317"/>
      <c r="KWZ28" s="317"/>
      <c r="KXA28" s="317"/>
      <c r="KXB28" s="317"/>
      <c r="KXC28" s="317"/>
      <c r="KXD28" s="317"/>
      <c r="KXE28" s="318"/>
      <c r="KXF28" s="318"/>
      <c r="KXG28" s="114"/>
      <c r="KXH28" s="317"/>
      <c r="KXI28" s="317"/>
      <c r="KXJ28" s="317"/>
      <c r="KXK28" s="317"/>
      <c r="KXL28" s="317"/>
      <c r="KXM28" s="317"/>
      <c r="KXN28" s="317"/>
      <c r="KXO28" s="317"/>
      <c r="KXP28" s="317"/>
      <c r="KXQ28" s="317"/>
      <c r="KXR28" s="317"/>
      <c r="KXS28" s="317"/>
      <c r="KXT28" s="317"/>
      <c r="KXU28" s="317"/>
      <c r="KXV28" s="317"/>
      <c r="KXW28" s="317"/>
      <c r="KXX28" s="317"/>
      <c r="KXY28" s="317"/>
      <c r="KXZ28" s="317"/>
      <c r="KYA28" s="317"/>
      <c r="KYB28" s="317"/>
      <c r="KYC28" s="317"/>
      <c r="KYD28" s="317"/>
      <c r="KYE28" s="317"/>
      <c r="KYF28" s="317"/>
      <c r="KYG28" s="317"/>
      <c r="KYH28" s="317"/>
      <c r="KYI28" s="317"/>
      <c r="KYJ28" s="317"/>
      <c r="KYK28" s="317"/>
      <c r="KYL28" s="317"/>
      <c r="KYM28" s="317"/>
      <c r="KYN28" s="317"/>
      <c r="KYO28" s="317"/>
      <c r="KYP28" s="317"/>
      <c r="KYQ28" s="317"/>
      <c r="KYR28" s="317"/>
      <c r="KYS28" s="317"/>
      <c r="KYT28" s="317"/>
      <c r="KYU28" s="318"/>
      <c r="KYV28" s="318"/>
      <c r="KYW28" s="114"/>
      <c r="KYX28" s="317"/>
      <c r="KYY28" s="317"/>
      <c r="KYZ28" s="317"/>
      <c r="KZA28" s="317"/>
      <c r="KZB28" s="317"/>
      <c r="KZC28" s="317"/>
      <c r="KZD28" s="317"/>
      <c r="KZE28" s="317"/>
      <c r="KZF28" s="317"/>
      <c r="KZG28" s="317"/>
      <c r="KZH28" s="317"/>
      <c r="KZI28" s="317"/>
      <c r="KZJ28" s="317"/>
      <c r="KZK28" s="317"/>
      <c r="KZL28" s="317"/>
      <c r="KZM28" s="317"/>
      <c r="KZN28" s="317"/>
      <c r="KZO28" s="317"/>
      <c r="KZP28" s="317"/>
      <c r="KZQ28" s="317"/>
      <c r="KZR28" s="317"/>
      <c r="KZS28" s="317"/>
      <c r="KZT28" s="317"/>
      <c r="KZU28" s="317"/>
      <c r="KZV28" s="317"/>
      <c r="KZW28" s="317"/>
      <c r="KZX28" s="317"/>
      <c r="KZY28" s="317"/>
      <c r="KZZ28" s="317"/>
      <c r="LAA28" s="317"/>
      <c r="LAB28" s="317"/>
      <c r="LAC28" s="317"/>
      <c r="LAD28" s="317"/>
      <c r="LAE28" s="317"/>
      <c r="LAF28" s="317"/>
      <c r="LAG28" s="317"/>
      <c r="LAH28" s="317"/>
      <c r="LAI28" s="317"/>
      <c r="LAJ28" s="317"/>
      <c r="LAK28" s="318"/>
      <c r="LAL28" s="318"/>
      <c r="LAM28" s="114"/>
      <c r="LAN28" s="317"/>
      <c r="LAO28" s="317"/>
      <c r="LAP28" s="317"/>
      <c r="LAQ28" s="317"/>
      <c r="LAR28" s="317"/>
      <c r="LAS28" s="317"/>
      <c r="LAT28" s="317"/>
      <c r="LAU28" s="317"/>
      <c r="LAV28" s="317"/>
      <c r="LAW28" s="317"/>
      <c r="LAX28" s="317"/>
      <c r="LAY28" s="317"/>
      <c r="LAZ28" s="317"/>
      <c r="LBA28" s="317"/>
      <c r="LBB28" s="317"/>
      <c r="LBC28" s="317"/>
      <c r="LBD28" s="317"/>
      <c r="LBE28" s="317"/>
      <c r="LBF28" s="317"/>
      <c r="LBG28" s="317"/>
      <c r="LBH28" s="317"/>
      <c r="LBI28" s="317"/>
      <c r="LBJ28" s="317"/>
      <c r="LBK28" s="317"/>
      <c r="LBL28" s="317"/>
      <c r="LBM28" s="317"/>
      <c r="LBN28" s="317"/>
      <c r="LBO28" s="317"/>
      <c r="LBP28" s="317"/>
      <c r="LBQ28" s="317"/>
      <c r="LBR28" s="317"/>
      <c r="LBS28" s="317"/>
      <c r="LBT28" s="317"/>
      <c r="LBU28" s="317"/>
      <c r="LBV28" s="317"/>
      <c r="LBW28" s="317"/>
      <c r="LBX28" s="317"/>
      <c r="LBY28" s="317"/>
      <c r="LBZ28" s="317"/>
      <c r="LCA28" s="318"/>
      <c r="LCB28" s="318"/>
      <c r="LCC28" s="114"/>
      <c r="LCD28" s="317"/>
      <c r="LCE28" s="317"/>
      <c r="LCF28" s="317"/>
      <c r="LCG28" s="317"/>
      <c r="LCH28" s="317"/>
      <c r="LCI28" s="317"/>
      <c r="LCJ28" s="317"/>
      <c r="LCK28" s="317"/>
      <c r="LCL28" s="317"/>
      <c r="LCM28" s="317"/>
      <c r="LCN28" s="317"/>
      <c r="LCO28" s="317"/>
      <c r="LCP28" s="317"/>
      <c r="LCQ28" s="317"/>
      <c r="LCR28" s="317"/>
      <c r="LCS28" s="317"/>
      <c r="LCT28" s="317"/>
      <c r="LCU28" s="317"/>
      <c r="LCV28" s="317"/>
      <c r="LCW28" s="317"/>
      <c r="LCX28" s="317"/>
      <c r="LCY28" s="317"/>
      <c r="LCZ28" s="317"/>
      <c r="LDA28" s="317"/>
      <c r="LDB28" s="317"/>
      <c r="LDC28" s="317"/>
      <c r="LDD28" s="317"/>
      <c r="LDE28" s="317"/>
      <c r="LDF28" s="317"/>
      <c r="LDG28" s="317"/>
      <c r="LDH28" s="317"/>
      <c r="LDI28" s="317"/>
      <c r="LDJ28" s="317"/>
      <c r="LDK28" s="317"/>
      <c r="LDL28" s="317"/>
      <c r="LDM28" s="317"/>
      <c r="LDN28" s="317"/>
      <c r="LDO28" s="317"/>
      <c r="LDP28" s="317"/>
      <c r="LDQ28" s="318"/>
      <c r="LDR28" s="318"/>
      <c r="LDS28" s="114"/>
      <c r="LDT28" s="317"/>
      <c r="LDU28" s="317"/>
      <c r="LDV28" s="317"/>
      <c r="LDW28" s="317"/>
      <c r="LDX28" s="317"/>
      <c r="LDY28" s="317"/>
      <c r="LDZ28" s="317"/>
      <c r="LEA28" s="317"/>
      <c r="LEB28" s="317"/>
      <c r="LEC28" s="317"/>
      <c r="LED28" s="317"/>
      <c r="LEE28" s="317"/>
      <c r="LEF28" s="317"/>
      <c r="LEG28" s="317"/>
      <c r="LEH28" s="317"/>
      <c r="LEI28" s="317"/>
      <c r="LEJ28" s="317"/>
      <c r="LEK28" s="317"/>
      <c r="LEL28" s="317"/>
      <c r="LEM28" s="317"/>
      <c r="LEN28" s="317"/>
      <c r="LEO28" s="317"/>
      <c r="LEP28" s="317"/>
      <c r="LEQ28" s="317"/>
      <c r="LER28" s="317"/>
      <c r="LES28" s="317"/>
      <c r="LET28" s="317"/>
      <c r="LEU28" s="317"/>
      <c r="LEV28" s="317"/>
      <c r="LEW28" s="317"/>
      <c r="LEX28" s="317"/>
      <c r="LEY28" s="317"/>
      <c r="LEZ28" s="317"/>
      <c r="LFA28" s="317"/>
      <c r="LFB28" s="317"/>
      <c r="LFC28" s="317"/>
      <c r="LFD28" s="317"/>
      <c r="LFE28" s="317"/>
      <c r="LFF28" s="317"/>
      <c r="LFG28" s="318"/>
      <c r="LFH28" s="318"/>
      <c r="LFI28" s="114"/>
      <c r="LFJ28" s="317"/>
      <c r="LFK28" s="317"/>
      <c r="LFL28" s="317"/>
      <c r="LFM28" s="317"/>
      <c r="LFN28" s="317"/>
      <c r="LFO28" s="317"/>
      <c r="LFP28" s="317"/>
      <c r="LFQ28" s="317"/>
      <c r="LFR28" s="317"/>
      <c r="LFS28" s="317"/>
      <c r="LFT28" s="317"/>
      <c r="LFU28" s="317"/>
      <c r="LFV28" s="317"/>
      <c r="LFW28" s="317"/>
      <c r="LFX28" s="317"/>
      <c r="LFY28" s="317"/>
      <c r="LFZ28" s="317"/>
      <c r="LGA28" s="317"/>
      <c r="LGB28" s="317"/>
      <c r="LGC28" s="317"/>
      <c r="LGD28" s="317"/>
      <c r="LGE28" s="317"/>
      <c r="LGF28" s="317"/>
      <c r="LGG28" s="317"/>
      <c r="LGH28" s="317"/>
      <c r="LGI28" s="317"/>
      <c r="LGJ28" s="317"/>
      <c r="LGK28" s="317"/>
      <c r="LGL28" s="317"/>
      <c r="LGM28" s="317"/>
      <c r="LGN28" s="317"/>
      <c r="LGO28" s="317"/>
      <c r="LGP28" s="317"/>
      <c r="LGQ28" s="317"/>
      <c r="LGR28" s="317"/>
      <c r="LGS28" s="317"/>
      <c r="LGT28" s="317"/>
      <c r="LGU28" s="317"/>
      <c r="LGV28" s="317"/>
      <c r="LGW28" s="318"/>
      <c r="LGX28" s="318"/>
      <c r="LGY28" s="114"/>
      <c r="LGZ28" s="317"/>
      <c r="LHA28" s="317"/>
      <c r="LHB28" s="317"/>
      <c r="LHC28" s="317"/>
      <c r="LHD28" s="317"/>
      <c r="LHE28" s="317"/>
      <c r="LHF28" s="317"/>
      <c r="LHG28" s="317"/>
      <c r="LHH28" s="317"/>
      <c r="LHI28" s="317"/>
      <c r="LHJ28" s="317"/>
      <c r="LHK28" s="317"/>
      <c r="LHL28" s="317"/>
      <c r="LHM28" s="317"/>
      <c r="LHN28" s="317"/>
      <c r="LHO28" s="317"/>
      <c r="LHP28" s="317"/>
      <c r="LHQ28" s="317"/>
      <c r="LHR28" s="317"/>
      <c r="LHS28" s="317"/>
      <c r="LHT28" s="317"/>
      <c r="LHU28" s="317"/>
      <c r="LHV28" s="317"/>
      <c r="LHW28" s="317"/>
      <c r="LHX28" s="317"/>
      <c r="LHY28" s="317"/>
      <c r="LHZ28" s="317"/>
      <c r="LIA28" s="317"/>
      <c r="LIB28" s="317"/>
      <c r="LIC28" s="317"/>
      <c r="LID28" s="317"/>
      <c r="LIE28" s="317"/>
      <c r="LIF28" s="317"/>
      <c r="LIG28" s="317"/>
      <c r="LIH28" s="317"/>
      <c r="LII28" s="317"/>
      <c r="LIJ28" s="317"/>
      <c r="LIK28" s="317"/>
      <c r="LIL28" s="317"/>
      <c r="LIM28" s="318"/>
      <c r="LIN28" s="318"/>
      <c r="LIO28" s="114"/>
      <c r="LIP28" s="317"/>
      <c r="LIQ28" s="317"/>
      <c r="LIR28" s="317"/>
      <c r="LIS28" s="317"/>
      <c r="LIT28" s="317"/>
      <c r="LIU28" s="317"/>
      <c r="LIV28" s="317"/>
      <c r="LIW28" s="317"/>
      <c r="LIX28" s="317"/>
      <c r="LIY28" s="317"/>
      <c r="LIZ28" s="317"/>
      <c r="LJA28" s="317"/>
      <c r="LJB28" s="317"/>
      <c r="LJC28" s="317"/>
      <c r="LJD28" s="317"/>
      <c r="LJE28" s="317"/>
      <c r="LJF28" s="317"/>
      <c r="LJG28" s="317"/>
      <c r="LJH28" s="317"/>
      <c r="LJI28" s="317"/>
      <c r="LJJ28" s="317"/>
      <c r="LJK28" s="317"/>
      <c r="LJL28" s="317"/>
      <c r="LJM28" s="317"/>
      <c r="LJN28" s="317"/>
      <c r="LJO28" s="317"/>
      <c r="LJP28" s="317"/>
      <c r="LJQ28" s="317"/>
      <c r="LJR28" s="317"/>
      <c r="LJS28" s="317"/>
      <c r="LJT28" s="317"/>
      <c r="LJU28" s="317"/>
      <c r="LJV28" s="317"/>
      <c r="LJW28" s="317"/>
      <c r="LJX28" s="317"/>
      <c r="LJY28" s="317"/>
      <c r="LJZ28" s="317"/>
      <c r="LKA28" s="317"/>
      <c r="LKB28" s="317"/>
      <c r="LKC28" s="318"/>
      <c r="LKD28" s="318"/>
      <c r="LKE28" s="114"/>
      <c r="LKF28" s="317"/>
      <c r="LKG28" s="317"/>
      <c r="LKH28" s="317"/>
      <c r="LKI28" s="317"/>
      <c r="LKJ28" s="317"/>
      <c r="LKK28" s="317"/>
      <c r="LKL28" s="317"/>
      <c r="LKM28" s="317"/>
      <c r="LKN28" s="317"/>
      <c r="LKO28" s="317"/>
      <c r="LKP28" s="317"/>
      <c r="LKQ28" s="317"/>
      <c r="LKR28" s="317"/>
      <c r="LKS28" s="317"/>
      <c r="LKT28" s="317"/>
      <c r="LKU28" s="317"/>
      <c r="LKV28" s="317"/>
      <c r="LKW28" s="317"/>
      <c r="LKX28" s="317"/>
      <c r="LKY28" s="317"/>
      <c r="LKZ28" s="317"/>
      <c r="LLA28" s="317"/>
      <c r="LLB28" s="317"/>
      <c r="LLC28" s="317"/>
      <c r="LLD28" s="317"/>
      <c r="LLE28" s="317"/>
      <c r="LLF28" s="317"/>
      <c r="LLG28" s="317"/>
      <c r="LLH28" s="317"/>
      <c r="LLI28" s="317"/>
      <c r="LLJ28" s="317"/>
      <c r="LLK28" s="317"/>
      <c r="LLL28" s="317"/>
      <c r="LLM28" s="317"/>
      <c r="LLN28" s="317"/>
      <c r="LLO28" s="317"/>
      <c r="LLP28" s="317"/>
      <c r="LLQ28" s="317"/>
      <c r="LLR28" s="317"/>
      <c r="LLS28" s="318"/>
      <c r="LLT28" s="318"/>
      <c r="LLU28" s="114"/>
      <c r="LLV28" s="317"/>
      <c r="LLW28" s="317"/>
      <c r="LLX28" s="317"/>
      <c r="LLY28" s="317"/>
      <c r="LLZ28" s="317"/>
      <c r="LMA28" s="317"/>
      <c r="LMB28" s="317"/>
      <c r="LMC28" s="317"/>
      <c r="LMD28" s="317"/>
      <c r="LME28" s="317"/>
      <c r="LMF28" s="317"/>
      <c r="LMG28" s="317"/>
      <c r="LMH28" s="317"/>
      <c r="LMI28" s="317"/>
      <c r="LMJ28" s="317"/>
      <c r="LMK28" s="317"/>
      <c r="LML28" s="317"/>
      <c r="LMM28" s="317"/>
      <c r="LMN28" s="317"/>
      <c r="LMO28" s="317"/>
      <c r="LMP28" s="317"/>
      <c r="LMQ28" s="317"/>
      <c r="LMR28" s="317"/>
      <c r="LMS28" s="317"/>
      <c r="LMT28" s="317"/>
      <c r="LMU28" s="317"/>
      <c r="LMV28" s="317"/>
      <c r="LMW28" s="317"/>
      <c r="LMX28" s="317"/>
      <c r="LMY28" s="317"/>
      <c r="LMZ28" s="317"/>
      <c r="LNA28" s="317"/>
      <c r="LNB28" s="317"/>
      <c r="LNC28" s="317"/>
      <c r="LND28" s="317"/>
      <c r="LNE28" s="317"/>
      <c r="LNF28" s="317"/>
      <c r="LNG28" s="317"/>
      <c r="LNH28" s="317"/>
      <c r="LNI28" s="318"/>
      <c r="LNJ28" s="318"/>
      <c r="LNK28" s="114"/>
      <c r="LNL28" s="317"/>
      <c r="LNM28" s="317"/>
      <c r="LNN28" s="317"/>
      <c r="LNO28" s="317"/>
      <c r="LNP28" s="317"/>
      <c r="LNQ28" s="317"/>
      <c r="LNR28" s="317"/>
      <c r="LNS28" s="317"/>
      <c r="LNT28" s="317"/>
      <c r="LNU28" s="317"/>
      <c r="LNV28" s="317"/>
      <c r="LNW28" s="317"/>
      <c r="LNX28" s="317"/>
      <c r="LNY28" s="317"/>
      <c r="LNZ28" s="317"/>
      <c r="LOA28" s="317"/>
      <c r="LOB28" s="317"/>
      <c r="LOC28" s="317"/>
      <c r="LOD28" s="317"/>
      <c r="LOE28" s="317"/>
      <c r="LOF28" s="317"/>
      <c r="LOG28" s="317"/>
      <c r="LOH28" s="317"/>
      <c r="LOI28" s="317"/>
      <c r="LOJ28" s="317"/>
      <c r="LOK28" s="317"/>
      <c r="LOL28" s="317"/>
      <c r="LOM28" s="317"/>
      <c r="LON28" s="317"/>
      <c r="LOO28" s="317"/>
      <c r="LOP28" s="317"/>
      <c r="LOQ28" s="317"/>
      <c r="LOR28" s="317"/>
      <c r="LOS28" s="317"/>
      <c r="LOT28" s="317"/>
      <c r="LOU28" s="317"/>
      <c r="LOV28" s="317"/>
      <c r="LOW28" s="317"/>
      <c r="LOX28" s="317"/>
      <c r="LOY28" s="318"/>
      <c r="LOZ28" s="318"/>
      <c r="LPA28" s="114"/>
      <c r="LPB28" s="317"/>
      <c r="LPC28" s="317"/>
      <c r="LPD28" s="317"/>
      <c r="LPE28" s="317"/>
      <c r="LPF28" s="317"/>
      <c r="LPG28" s="317"/>
      <c r="LPH28" s="317"/>
      <c r="LPI28" s="317"/>
      <c r="LPJ28" s="317"/>
      <c r="LPK28" s="317"/>
      <c r="LPL28" s="317"/>
      <c r="LPM28" s="317"/>
      <c r="LPN28" s="317"/>
      <c r="LPO28" s="317"/>
      <c r="LPP28" s="317"/>
      <c r="LPQ28" s="317"/>
      <c r="LPR28" s="317"/>
      <c r="LPS28" s="317"/>
      <c r="LPT28" s="317"/>
      <c r="LPU28" s="317"/>
      <c r="LPV28" s="317"/>
      <c r="LPW28" s="317"/>
      <c r="LPX28" s="317"/>
      <c r="LPY28" s="317"/>
      <c r="LPZ28" s="317"/>
      <c r="LQA28" s="317"/>
      <c r="LQB28" s="317"/>
      <c r="LQC28" s="317"/>
      <c r="LQD28" s="317"/>
      <c r="LQE28" s="317"/>
      <c r="LQF28" s="317"/>
      <c r="LQG28" s="317"/>
      <c r="LQH28" s="317"/>
      <c r="LQI28" s="317"/>
      <c r="LQJ28" s="317"/>
      <c r="LQK28" s="317"/>
      <c r="LQL28" s="317"/>
      <c r="LQM28" s="317"/>
      <c r="LQN28" s="317"/>
      <c r="LQO28" s="318"/>
      <c r="LQP28" s="318"/>
      <c r="LQQ28" s="114"/>
      <c r="LQR28" s="317"/>
      <c r="LQS28" s="317"/>
      <c r="LQT28" s="317"/>
      <c r="LQU28" s="317"/>
      <c r="LQV28" s="317"/>
      <c r="LQW28" s="317"/>
      <c r="LQX28" s="317"/>
      <c r="LQY28" s="317"/>
      <c r="LQZ28" s="317"/>
      <c r="LRA28" s="317"/>
      <c r="LRB28" s="317"/>
      <c r="LRC28" s="317"/>
      <c r="LRD28" s="317"/>
      <c r="LRE28" s="317"/>
      <c r="LRF28" s="317"/>
      <c r="LRG28" s="317"/>
      <c r="LRH28" s="317"/>
      <c r="LRI28" s="317"/>
      <c r="LRJ28" s="317"/>
      <c r="LRK28" s="317"/>
      <c r="LRL28" s="317"/>
      <c r="LRM28" s="317"/>
      <c r="LRN28" s="317"/>
      <c r="LRO28" s="317"/>
      <c r="LRP28" s="317"/>
      <c r="LRQ28" s="317"/>
      <c r="LRR28" s="317"/>
      <c r="LRS28" s="317"/>
      <c r="LRT28" s="317"/>
      <c r="LRU28" s="317"/>
      <c r="LRV28" s="317"/>
      <c r="LRW28" s="317"/>
      <c r="LRX28" s="317"/>
      <c r="LRY28" s="317"/>
      <c r="LRZ28" s="317"/>
      <c r="LSA28" s="317"/>
      <c r="LSB28" s="317"/>
      <c r="LSC28" s="317"/>
      <c r="LSD28" s="317"/>
      <c r="LSE28" s="318"/>
      <c r="LSF28" s="318"/>
      <c r="LSG28" s="114"/>
      <c r="LSH28" s="317"/>
      <c r="LSI28" s="317"/>
      <c r="LSJ28" s="317"/>
      <c r="LSK28" s="317"/>
      <c r="LSL28" s="317"/>
      <c r="LSM28" s="317"/>
      <c r="LSN28" s="317"/>
      <c r="LSO28" s="317"/>
      <c r="LSP28" s="317"/>
      <c r="LSQ28" s="317"/>
      <c r="LSR28" s="317"/>
      <c r="LSS28" s="317"/>
      <c r="LST28" s="317"/>
      <c r="LSU28" s="317"/>
      <c r="LSV28" s="317"/>
      <c r="LSW28" s="317"/>
      <c r="LSX28" s="317"/>
      <c r="LSY28" s="317"/>
      <c r="LSZ28" s="317"/>
      <c r="LTA28" s="317"/>
      <c r="LTB28" s="317"/>
      <c r="LTC28" s="317"/>
      <c r="LTD28" s="317"/>
      <c r="LTE28" s="317"/>
      <c r="LTF28" s="317"/>
      <c r="LTG28" s="317"/>
      <c r="LTH28" s="317"/>
      <c r="LTI28" s="317"/>
      <c r="LTJ28" s="317"/>
      <c r="LTK28" s="317"/>
      <c r="LTL28" s="317"/>
      <c r="LTM28" s="317"/>
      <c r="LTN28" s="317"/>
      <c r="LTO28" s="317"/>
      <c r="LTP28" s="317"/>
      <c r="LTQ28" s="317"/>
      <c r="LTR28" s="317"/>
      <c r="LTS28" s="317"/>
      <c r="LTT28" s="317"/>
      <c r="LTU28" s="318"/>
      <c r="LTV28" s="318"/>
      <c r="LTW28" s="114"/>
      <c r="LTX28" s="317"/>
      <c r="LTY28" s="317"/>
      <c r="LTZ28" s="317"/>
      <c r="LUA28" s="317"/>
      <c r="LUB28" s="317"/>
      <c r="LUC28" s="317"/>
      <c r="LUD28" s="317"/>
      <c r="LUE28" s="317"/>
      <c r="LUF28" s="317"/>
      <c r="LUG28" s="317"/>
      <c r="LUH28" s="317"/>
      <c r="LUI28" s="317"/>
      <c r="LUJ28" s="317"/>
      <c r="LUK28" s="317"/>
      <c r="LUL28" s="317"/>
      <c r="LUM28" s="317"/>
      <c r="LUN28" s="317"/>
      <c r="LUO28" s="317"/>
      <c r="LUP28" s="317"/>
      <c r="LUQ28" s="317"/>
      <c r="LUR28" s="317"/>
      <c r="LUS28" s="317"/>
      <c r="LUT28" s="317"/>
      <c r="LUU28" s="317"/>
      <c r="LUV28" s="317"/>
      <c r="LUW28" s="317"/>
      <c r="LUX28" s="317"/>
      <c r="LUY28" s="317"/>
      <c r="LUZ28" s="317"/>
      <c r="LVA28" s="317"/>
      <c r="LVB28" s="317"/>
      <c r="LVC28" s="317"/>
      <c r="LVD28" s="317"/>
      <c r="LVE28" s="317"/>
      <c r="LVF28" s="317"/>
      <c r="LVG28" s="317"/>
      <c r="LVH28" s="317"/>
      <c r="LVI28" s="317"/>
      <c r="LVJ28" s="317"/>
      <c r="LVK28" s="318"/>
      <c r="LVL28" s="318"/>
      <c r="LVM28" s="114"/>
      <c r="LVN28" s="317"/>
      <c r="LVO28" s="317"/>
      <c r="LVP28" s="317"/>
      <c r="LVQ28" s="317"/>
      <c r="LVR28" s="317"/>
      <c r="LVS28" s="317"/>
      <c r="LVT28" s="317"/>
      <c r="LVU28" s="317"/>
      <c r="LVV28" s="317"/>
      <c r="LVW28" s="317"/>
      <c r="LVX28" s="317"/>
      <c r="LVY28" s="317"/>
      <c r="LVZ28" s="317"/>
      <c r="LWA28" s="317"/>
      <c r="LWB28" s="317"/>
      <c r="LWC28" s="317"/>
      <c r="LWD28" s="317"/>
      <c r="LWE28" s="317"/>
      <c r="LWF28" s="317"/>
      <c r="LWG28" s="317"/>
      <c r="LWH28" s="317"/>
      <c r="LWI28" s="317"/>
      <c r="LWJ28" s="317"/>
      <c r="LWK28" s="317"/>
      <c r="LWL28" s="317"/>
      <c r="LWM28" s="317"/>
      <c r="LWN28" s="317"/>
      <c r="LWO28" s="317"/>
      <c r="LWP28" s="317"/>
      <c r="LWQ28" s="317"/>
      <c r="LWR28" s="317"/>
      <c r="LWS28" s="317"/>
      <c r="LWT28" s="317"/>
      <c r="LWU28" s="317"/>
      <c r="LWV28" s="317"/>
      <c r="LWW28" s="317"/>
      <c r="LWX28" s="317"/>
      <c r="LWY28" s="317"/>
      <c r="LWZ28" s="317"/>
      <c r="LXA28" s="318"/>
      <c r="LXB28" s="318"/>
      <c r="LXC28" s="114"/>
      <c r="LXD28" s="317"/>
      <c r="LXE28" s="317"/>
      <c r="LXF28" s="317"/>
      <c r="LXG28" s="317"/>
      <c r="LXH28" s="317"/>
      <c r="LXI28" s="317"/>
      <c r="LXJ28" s="317"/>
      <c r="LXK28" s="317"/>
      <c r="LXL28" s="317"/>
      <c r="LXM28" s="317"/>
      <c r="LXN28" s="317"/>
      <c r="LXO28" s="317"/>
      <c r="LXP28" s="317"/>
      <c r="LXQ28" s="317"/>
      <c r="LXR28" s="317"/>
      <c r="LXS28" s="317"/>
      <c r="LXT28" s="317"/>
      <c r="LXU28" s="317"/>
      <c r="LXV28" s="317"/>
      <c r="LXW28" s="317"/>
      <c r="LXX28" s="317"/>
      <c r="LXY28" s="317"/>
      <c r="LXZ28" s="317"/>
      <c r="LYA28" s="317"/>
      <c r="LYB28" s="317"/>
      <c r="LYC28" s="317"/>
      <c r="LYD28" s="317"/>
      <c r="LYE28" s="317"/>
      <c r="LYF28" s="317"/>
      <c r="LYG28" s="317"/>
      <c r="LYH28" s="317"/>
      <c r="LYI28" s="317"/>
      <c r="LYJ28" s="317"/>
      <c r="LYK28" s="317"/>
      <c r="LYL28" s="317"/>
      <c r="LYM28" s="317"/>
      <c r="LYN28" s="317"/>
      <c r="LYO28" s="317"/>
      <c r="LYP28" s="317"/>
      <c r="LYQ28" s="318"/>
      <c r="LYR28" s="318"/>
      <c r="LYS28" s="114"/>
      <c r="LYT28" s="317"/>
      <c r="LYU28" s="317"/>
      <c r="LYV28" s="317"/>
      <c r="LYW28" s="317"/>
      <c r="LYX28" s="317"/>
      <c r="LYY28" s="317"/>
      <c r="LYZ28" s="317"/>
      <c r="LZA28" s="317"/>
      <c r="LZB28" s="317"/>
      <c r="LZC28" s="317"/>
      <c r="LZD28" s="317"/>
      <c r="LZE28" s="317"/>
      <c r="LZF28" s="317"/>
      <c r="LZG28" s="317"/>
      <c r="LZH28" s="317"/>
      <c r="LZI28" s="317"/>
      <c r="LZJ28" s="317"/>
      <c r="LZK28" s="317"/>
      <c r="LZL28" s="317"/>
      <c r="LZM28" s="317"/>
      <c r="LZN28" s="317"/>
      <c r="LZO28" s="317"/>
      <c r="LZP28" s="317"/>
      <c r="LZQ28" s="317"/>
      <c r="LZR28" s="317"/>
      <c r="LZS28" s="317"/>
      <c r="LZT28" s="317"/>
      <c r="LZU28" s="317"/>
      <c r="LZV28" s="317"/>
      <c r="LZW28" s="317"/>
      <c r="LZX28" s="317"/>
      <c r="LZY28" s="317"/>
      <c r="LZZ28" s="317"/>
      <c r="MAA28" s="317"/>
      <c r="MAB28" s="317"/>
      <c r="MAC28" s="317"/>
      <c r="MAD28" s="317"/>
      <c r="MAE28" s="317"/>
      <c r="MAF28" s="317"/>
      <c r="MAG28" s="318"/>
      <c r="MAH28" s="318"/>
      <c r="MAI28" s="114"/>
      <c r="MAJ28" s="317"/>
      <c r="MAK28" s="317"/>
      <c r="MAL28" s="317"/>
      <c r="MAM28" s="317"/>
      <c r="MAN28" s="317"/>
      <c r="MAO28" s="317"/>
      <c r="MAP28" s="317"/>
      <c r="MAQ28" s="317"/>
      <c r="MAR28" s="317"/>
      <c r="MAS28" s="317"/>
      <c r="MAT28" s="317"/>
      <c r="MAU28" s="317"/>
      <c r="MAV28" s="317"/>
      <c r="MAW28" s="317"/>
      <c r="MAX28" s="317"/>
      <c r="MAY28" s="317"/>
      <c r="MAZ28" s="317"/>
      <c r="MBA28" s="317"/>
      <c r="MBB28" s="317"/>
      <c r="MBC28" s="317"/>
      <c r="MBD28" s="317"/>
      <c r="MBE28" s="317"/>
      <c r="MBF28" s="317"/>
      <c r="MBG28" s="317"/>
      <c r="MBH28" s="317"/>
      <c r="MBI28" s="317"/>
      <c r="MBJ28" s="317"/>
      <c r="MBK28" s="317"/>
      <c r="MBL28" s="317"/>
      <c r="MBM28" s="317"/>
      <c r="MBN28" s="317"/>
      <c r="MBO28" s="317"/>
      <c r="MBP28" s="317"/>
      <c r="MBQ28" s="317"/>
      <c r="MBR28" s="317"/>
      <c r="MBS28" s="317"/>
      <c r="MBT28" s="317"/>
      <c r="MBU28" s="317"/>
      <c r="MBV28" s="317"/>
      <c r="MBW28" s="318"/>
      <c r="MBX28" s="318"/>
      <c r="MBY28" s="114"/>
      <c r="MBZ28" s="317"/>
      <c r="MCA28" s="317"/>
      <c r="MCB28" s="317"/>
      <c r="MCC28" s="317"/>
      <c r="MCD28" s="317"/>
      <c r="MCE28" s="317"/>
      <c r="MCF28" s="317"/>
      <c r="MCG28" s="317"/>
      <c r="MCH28" s="317"/>
      <c r="MCI28" s="317"/>
      <c r="MCJ28" s="317"/>
      <c r="MCK28" s="317"/>
      <c r="MCL28" s="317"/>
      <c r="MCM28" s="317"/>
      <c r="MCN28" s="317"/>
      <c r="MCO28" s="317"/>
      <c r="MCP28" s="317"/>
      <c r="MCQ28" s="317"/>
      <c r="MCR28" s="317"/>
      <c r="MCS28" s="317"/>
      <c r="MCT28" s="317"/>
      <c r="MCU28" s="317"/>
      <c r="MCV28" s="317"/>
      <c r="MCW28" s="317"/>
      <c r="MCX28" s="317"/>
      <c r="MCY28" s="317"/>
      <c r="MCZ28" s="317"/>
      <c r="MDA28" s="317"/>
      <c r="MDB28" s="317"/>
      <c r="MDC28" s="317"/>
      <c r="MDD28" s="317"/>
      <c r="MDE28" s="317"/>
      <c r="MDF28" s="317"/>
      <c r="MDG28" s="317"/>
      <c r="MDH28" s="317"/>
      <c r="MDI28" s="317"/>
      <c r="MDJ28" s="317"/>
      <c r="MDK28" s="317"/>
      <c r="MDL28" s="317"/>
      <c r="MDM28" s="318"/>
      <c r="MDN28" s="318"/>
      <c r="MDO28" s="114"/>
      <c r="MDP28" s="317"/>
      <c r="MDQ28" s="317"/>
      <c r="MDR28" s="317"/>
      <c r="MDS28" s="317"/>
      <c r="MDT28" s="317"/>
      <c r="MDU28" s="317"/>
      <c r="MDV28" s="317"/>
      <c r="MDW28" s="317"/>
      <c r="MDX28" s="317"/>
      <c r="MDY28" s="317"/>
      <c r="MDZ28" s="317"/>
      <c r="MEA28" s="317"/>
      <c r="MEB28" s="317"/>
      <c r="MEC28" s="317"/>
      <c r="MED28" s="317"/>
      <c r="MEE28" s="317"/>
      <c r="MEF28" s="317"/>
      <c r="MEG28" s="317"/>
      <c r="MEH28" s="317"/>
      <c r="MEI28" s="317"/>
      <c r="MEJ28" s="317"/>
      <c r="MEK28" s="317"/>
      <c r="MEL28" s="317"/>
      <c r="MEM28" s="317"/>
      <c r="MEN28" s="317"/>
      <c r="MEO28" s="317"/>
      <c r="MEP28" s="317"/>
      <c r="MEQ28" s="317"/>
      <c r="MER28" s="317"/>
      <c r="MES28" s="317"/>
      <c r="MET28" s="317"/>
      <c r="MEU28" s="317"/>
      <c r="MEV28" s="317"/>
      <c r="MEW28" s="317"/>
      <c r="MEX28" s="317"/>
      <c r="MEY28" s="317"/>
      <c r="MEZ28" s="317"/>
      <c r="MFA28" s="317"/>
      <c r="MFB28" s="317"/>
      <c r="MFC28" s="318"/>
      <c r="MFD28" s="318"/>
      <c r="MFE28" s="114"/>
      <c r="MFF28" s="317"/>
      <c r="MFG28" s="317"/>
      <c r="MFH28" s="317"/>
      <c r="MFI28" s="317"/>
      <c r="MFJ28" s="317"/>
      <c r="MFK28" s="317"/>
      <c r="MFL28" s="317"/>
      <c r="MFM28" s="317"/>
      <c r="MFN28" s="317"/>
      <c r="MFO28" s="317"/>
      <c r="MFP28" s="317"/>
      <c r="MFQ28" s="317"/>
      <c r="MFR28" s="317"/>
      <c r="MFS28" s="317"/>
      <c r="MFT28" s="317"/>
      <c r="MFU28" s="317"/>
      <c r="MFV28" s="317"/>
      <c r="MFW28" s="317"/>
      <c r="MFX28" s="317"/>
      <c r="MFY28" s="317"/>
      <c r="MFZ28" s="317"/>
      <c r="MGA28" s="317"/>
      <c r="MGB28" s="317"/>
      <c r="MGC28" s="317"/>
      <c r="MGD28" s="317"/>
      <c r="MGE28" s="317"/>
      <c r="MGF28" s="317"/>
      <c r="MGG28" s="317"/>
      <c r="MGH28" s="317"/>
      <c r="MGI28" s="317"/>
      <c r="MGJ28" s="317"/>
      <c r="MGK28" s="317"/>
      <c r="MGL28" s="317"/>
      <c r="MGM28" s="317"/>
      <c r="MGN28" s="317"/>
      <c r="MGO28" s="317"/>
      <c r="MGP28" s="317"/>
      <c r="MGQ28" s="317"/>
      <c r="MGR28" s="317"/>
      <c r="MGS28" s="318"/>
      <c r="MGT28" s="318"/>
      <c r="MGU28" s="114"/>
      <c r="MGV28" s="317"/>
      <c r="MGW28" s="317"/>
      <c r="MGX28" s="317"/>
      <c r="MGY28" s="317"/>
      <c r="MGZ28" s="317"/>
      <c r="MHA28" s="317"/>
      <c r="MHB28" s="317"/>
      <c r="MHC28" s="317"/>
      <c r="MHD28" s="317"/>
      <c r="MHE28" s="317"/>
      <c r="MHF28" s="317"/>
      <c r="MHG28" s="317"/>
      <c r="MHH28" s="317"/>
      <c r="MHI28" s="317"/>
      <c r="MHJ28" s="317"/>
      <c r="MHK28" s="317"/>
      <c r="MHL28" s="317"/>
      <c r="MHM28" s="317"/>
      <c r="MHN28" s="317"/>
      <c r="MHO28" s="317"/>
      <c r="MHP28" s="317"/>
      <c r="MHQ28" s="317"/>
      <c r="MHR28" s="317"/>
      <c r="MHS28" s="317"/>
      <c r="MHT28" s="317"/>
      <c r="MHU28" s="317"/>
      <c r="MHV28" s="317"/>
      <c r="MHW28" s="317"/>
      <c r="MHX28" s="317"/>
      <c r="MHY28" s="317"/>
      <c r="MHZ28" s="317"/>
      <c r="MIA28" s="317"/>
      <c r="MIB28" s="317"/>
      <c r="MIC28" s="317"/>
      <c r="MID28" s="317"/>
      <c r="MIE28" s="317"/>
      <c r="MIF28" s="317"/>
      <c r="MIG28" s="317"/>
      <c r="MIH28" s="317"/>
      <c r="MII28" s="318"/>
      <c r="MIJ28" s="318"/>
      <c r="MIK28" s="114"/>
      <c r="MIL28" s="317"/>
      <c r="MIM28" s="317"/>
      <c r="MIN28" s="317"/>
      <c r="MIO28" s="317"/>
      <c r="MIP28" s="317"/>
      <c r="MIQ28" s="317"/>
      <c r="MIR28" s="317"/>
      <c r="MIS28" s="317"/>
      <c r="MIT28" s="317"/>
      <c r="MIU28" s="317"/>
      <c r="MIV28" s="317"/>
      <c r="MIW28" s="317"/>
      <c r="MIX28" s="317"/>
      <c r="MIY28" s="317"/>
      <c r="MIZ28" s="317"/>
      <c r="MJA28" s="317"/>
      <c r="MJB28" s="317"/>
      <c r="MJC28" s="317"/>
      <c r="MJD28" s="317"/>
      <c r="MJE28" s="317"/>
      <c r="MJF28" s="317"/>
      <c r="MJG28" s="317"/>
      <c r="MJH28" s="317"/>
      <c r="MJI28" s="317"/>
      <c r="MJJ28" s="317"/>
      <c r="MJK28" s="317"/>
      <c r="MJL28" s="317"/>
      <c r="MJM28" s="317"/>
      <c r="MJN28" s="317"/>
      <c r="MJO28" s="317"/>
      <c r="MJP28" s="317"/>
      <c r="MJQ28" s="317"/>
      <c r="MJR28" s="317"/>
      <c r="MJS28" s="317"/>
      <c r="MJT28" s="317"/>
      <c r="MJU28" s="317"/>
      <c r="MJV28" s="317"/>
      <c r="MJW28" s="317"/>
      <c r="MJX28" s="317"/>
      <c r="MJY28" s="318"/>
      <c r="MJZ28" s="318"/>
      <c r="MKA28" s="114"/>
      <c r="MKB28" s="317"/>
      <c r="MKC28" s="317"/>
      <c r="MKD28" s="317"/>
      <c r="MKE28" s="317"/>
      <c r="MKF28" s="317"/>
      <c r="MKG28" s="317"/>
      <c r="MKH28" s="317"/>
      <c r="MKI28" s="317"/>
      <c r="MKJ28" s="317"/>
      <c r="MKK28" s="317"/>
      <c r="MKL28" s="317"/>
      <c r="MKM28" s="317"/>
      <c r="MKN28" s="317"/>
      <c r="MKO28" s="317"/>
      <c r="MKP28" s="317"/>
      <c r="MKQ28" s="317"/>
      <c r="MKR28" s="317"/>
      <c r="MKS28" s="317"/>
      <c r="MKT28" s="317"/>
      <c r="MKU28" s="317"/>
      <c r="MKV28" s="317"/>
      <c r="MKW28" s="317"/>
      <c r="MKX28" s="317"/>
      <c r="MKY28" s="317"/>
      <c r="MKZ28" s="317"/>
      <c r="MLA28" s="317"/>
      <c r="MLB28" s="317"/>
      <c r="MLC28" s="317"/>
      <c r="MLD28" s="317"/>
      <c r="MLE28" s="317"/>
      <c r="MLF28" s="317"/>
      <c r="MLG28" s="317"/>
      <c r="MLH28" s="317"/>
      <c r="MLI28" s="317"/>
      <c r="MLJ28" s="317"/>
      <c r="MLK28" s="317"/>
      <c r="MLL28" s="317"/>
      <c r="MLM28" s="317"/>
      <c r="MLN28" s="317"/>
      <c r="MLO28" s="318"/>
      <c r="MLP28" s="318"/>
      <c r="MLQ28" s="114"/>
      <c r="MLR28" s="317"/>
      <c r="MLS28" s="317"/>
      <c r="MLT28" s="317"/>
      <c r="MLU28" s="317"/>
      <c r="MLV28" s="317"/>
      <c r="MLW28" s="317"/>
      <c r="MLX28" s="317"/>
      <c r="MLY28" s="317"/>
      <c r="MLZ28" s="317"/>
      <c r="MMA28" s="317"/>
      <c r="MMB28" s="317"/>
      <c r="MMC28" s="317"/>
      <c r="MMD28" s="317"/>
      <c r="MME28" s="317"/>
      <c r="MMF28" s="317"/>
      <c r="MMG28" s="317"/>
      <c r="MMH28" s="317"/>
      <c r="MMI28" s="317"/>
      <c r="MMJ28" s="317"/>
      <c r="MMK28" s="317"/>
      <c r="MML28" s="317"/>
      <c r="MMM28" s="317"/>
      <c r="MMN28" s="317"/>
      <c r="MMO28" s="317"/>
      <c r="MMP28" s="317"/>
      <c r="MMQ28" s="317"/>
      <c r="MMR28" s="317"/>
      <c r="MMS28" s="317"/>
      <c r="MMT28" s="317"/>
      <c r="MMU28" s="317"/>
      <c r="MMV28" s="317"/>
      <c r="MMW28" s="317"/>
      <c r="MMX28" s="317"/>
      <c r="MMY28" s="317"/>
      <c r="MMZ28" s="317"/>
      <c r="MNA28" s="317"/>
      <c r="MNB28" s="317"/>
      <c r="MNC28" s="317"/>
      <c r="MND28" s="317"/>
      <c r="MNE28" s="318"/>
      <c r="MNF28" s="318"/>
      <c r="MNG28" s="114"/>
      <c r="MNH28" s="317"/>
      <c r="MNI28" s="317"/>
      <c r="MNJ28" s="317"/>
      <c r="MNK28" s="317"/>
      <c r="MNL28" s="317"/>
      <c r="MNM28" s="317"/>
      <c r="MNN28" s="317"/>
      <c r="MNO28" s="317"/>
      <c r="MNP28" s="317"/>
      <c r="MNQ28" s="317"/>
      <c r="MNR28" s="317"/>
      <c r="MNS28" s="317"/>
      <c r="MNT28" s="317"/>
      <c r="MNU28" s="317"/>
      <c r="MNV28" s="317"/>
      <c r="MNW28" s="317"/>
      <c r="MNX28" s="317"/>
      <c r="MNY28" s="317"/>
      <c r="MNZ28" s="317"/>
      <c r="MOA28" s="317"/>
      <c r="MOB28" s="317"/>
      <c r="MOC28" s="317"/>
      <c r="MOD28" s="317"/>
      <c r="MOE28" s="317"/>
      <c r="MOF28" s="317"/>
      <c r="MOG28" s="317"/>
      <c r="MOH28" s="317"/>
      <c r="MOI28" s="317"/>
      <c r="MOJ28" s="317"/>
      <c r="MOK28" s="317"/>
      <c r="MOL28" s="317"/>
      <c r="MOM28" s="317"/>
      <c r="MON28" s="317"/>
      <c r="MOO28" s="317"/>
      <c r="MOP28" s="317"/>
      <c r="MOQ28" s="317"/>
      <c r="MOR28" s="317"/>
      <c r="MOS28" s="317"/>
      <c r="MOT28" s="317"/>
      <c r="MOU28" s="318"/>
      <c r="MOV28" s="318"/>
      <c r="MOW28" s="114"/>
      <c r="MOX28" s="317"/>
      <c r="MOY28" s="317"/>
      <c r="MOZ28" s="317"/>
      <c r="MPA28" s="317"/>
      <c r="MPB28" s="317"/>
      <c r="MPC28" s="317"/>
      <c r="MPD28" s="317"/>
      <c r="MPE28" s="317"/>
      <c r="MPF28" s="317"/>
      <c r="MPG28" s="317"/>
      <c r="MPH28" s="317"/>
      <c r="MPI28" s="317"/>
      <c r="MPJ28" s="317"/>
      <c r="MPK28" s="317"/>
      <c r="MPL28" s="317"/>
      <c r="MPM28" s="317"/>
      <c r="MPN28" s="317"/>
      <c r="MPO28" s="317"/>
      <c r="MPP28" s="317"/>
      <c r="MPQ28" s="317"/>
      <c r="MPR28" s="317"/>
      <c r="MPS28" s="317"/>
      <c r="MPT28" s="317"/>
      <c r="MPU28" s="317"/>
      <c r="MPV28" s="317"/>
      <c r="MPW28" s="317"/>
      <c r="MPX28" s="317"/>
      <c r="MPY28" s="317"/>
      <c r="MPZ28" s="317"/>
      <c r="MQA28" s="317"/>
      <c r="MQB28" s="317"/>
      <c r="MQC28" s="317"/>
      <c r="MQD28" s="317"/>
      <c r="MQE28" s="317"/>
      <c r="MQF28" s="317"/>
      <c r="MQG28" s="317"/>
      <c r="MQH28" s="317"/>
      <c r="MQI28" s="317"/>
      <c r="MQJ28" s="317"/>
      <c r="MQK28" s="318"/>
      <c r="MQL28" s="318"/>
      <c r="MQM28" s="114"/>
      <c r="MQN28" s="317"/>
      <c r="MQO28" s="317"/>
      <c r="MQP28" s="317"/>
      <c r="MQQ28" s="317"/>
      <c r="MQR28" s="317"/>
      <c r="MQS28" s="317"/>
      <c r="MQT28" s="317"/>
      <c r="MQU28" s="317"/>
      <c r="MQV28" s="317"/>
      <c r="MQW28" s="317"/>
      <c r="MQX28" s="317"/>
      <c r="MQY28" s="317"/>
      <c r="MQZ28" s="317"/>
      <c r="MRA28" s="317"/>
      <c r="MRB28" s="317"/>
      <c r="MRC28" s="317"/>
      <c r="MRD28" s="317"/>
      <c r="MRE28" s="317"/>
      <c r="MRF28" s="317"/>
      <c r="MRG28" s="317"/>
      <c r="MRH28" s="317"/>
      <c r="MRI28" s="317"/>
      <c r="MRJ28" s="317"/>
      <c r="MRK28" s="317"/>
      <c r="MRL28" s="317"/>
      <c r="MRM28" s="317"/>
      <c r="MRN28" s="317"/>
      <c r="MRO28" s="317"/>
      <c r="MRP28" s="317"/>
      <c r="MRQ28" s="317"/>
      <c r="MRR28" s="317"/>
      <c r="MRS28" s="317"/>
      <c r="MRT28" s="317"/>
      <c r="MRU28" s="317"/>
      <c r="MRV28" s="317"/>
      <c r="MRW28" s="317"/>
      <c r="MRX28" s="317"/>
      <c r="MRY28" s="317"/>
      <c r="MRZ28" s="317"/>
      <c r="MSA28" s="318"/>
      <c r="MSB28" s="318"/>
      <c r="MSC28" s="114"/>
      <c r="MSD28" s="317"/>
      <c r="MSE28" s="317"/>
      <c r="MSF28" s="317"/>
      <c r="MSG28" s="317"/>
      <c r="MSH28" s="317"/>
      <c r="MSI28" s="317"/>
      <c r="MSJ28" s="317"/>
      <c r="MSK28" s="317"/>
      <c r="MSL28" s="317"/>
      <c r="MSM28" s="317"/>
      <c r="MSN28" s="317"/>
      <c r="MSO28" s="317"/>
      <c r="MSP28" s="317"/>
      <c r="MSQ28" s="317"/>
      <c r="MSR28" s="317"/>
      <c r="MSS28" s="317"/>
      <c r="MST28" s="317"/>
      <c r="MSU28" s="317"/>
      <c r="MSV28" s="317"/>
      <c r="MSW28" s="317"/>
      <c r="MSX28" s="317"/>
      <c r="MSY28" s="317"/>
      <c r="MSZ28" s="317"/>
      <c r="MTA28" s="317"/>
      <c r="MTB28" s="317"/>
      <c r="MTC28" s="317"/>
      <c r="MTD28" s="317"/>
      <c r="MTE28" s="317"/>
      <c r="MTF28" s="317"/>
      <c r="MTG28" s="317"/>
      <c r="MTH28" s="317"/>
      <c r="MTI28" s="317"/>
      <c r="MTJ28" s="317"/>
      <c r="MTK28" s="317"/>
      <c r="MTL28" s="317"/>
      <c r="MTM28" s="317"/>
      <c r="MTN28" s="317"/>
      <c r="MTO28" s="317"/>
      <c r="MTP28" s="317"/>
      <c r="MTQ28" s="318"/>
      <c r="MTR28" s="318"/>
      <c r="MTS28" s="114"/>
      <c r="MTT28" s="317"/>
      <c r="MTU28" s="317"/>
      <c r="MTV28" s="317"/>
      <c r="MTW28" s="317"/>
      <c r="MTX28" s="317"/>
      <c r="MTY28" s="317"/>
      <c r="MTZ28" s="317"/>
      <c r="MUA28" s="317"/>
      <c r="MUB28" s="317"/>
      <c r="MUC28" s="317"/>
      <c r="MUD28" s="317"/>
      <c r="MUE28" s="317"/>
      <c r="MUF28" s="317"/>
      <c r="MUG28" s="317"/>
      <c r="MUH28" s="317"/>
      <c r="MUI28" s="317"/>
      <c r="MUJ28" s="317"/>
      <c r="MUK28" s="317"/>
      <c r="MUL28" s="317"/>
      <c r="MUM28" s="317"/>
      <c r="MUN28" s="317"/>
      <c r="MUO28" s="317"/>
      <c r="MUP28" s="317"/>
      <c r="MUQ28" s="317"/>
      <c r="MUR28" s="317"/>
      <c r="MUS28" s="317"/>
      <c r="MUT28" s="317"/>
      <c r="MUU28" s="317"/>
      <c r="MUV28" s="317"/>
      <c r="MUW28" s="317"/>
      <c r="MUX28" s="317"/>
      <c r="MUY28" s="317"/>
      <c r="MUZ28" s="317"/>
      <c r="MVA28" s="317"/>
      <c r="MVB28" s="317"/>
      <c r="MVC28" s="317"/>
      <c r="MVD28" s="317"/>
      <c r="MVE28" s="317"/>
      <c r="MVF28" s="317"/>
      <c r="MVG28" s="318"/>
      <c r="MVH28" s="318"/>
      <c r="MVI28" s="114"/>
      <c r="MVJ28" s="317"/>
      <c r="MVK28" s="317"/>
      <c r="MVL28" s="317"/>
      <c r="MVM28" s="317"/>
      <c r="MVN28" s="317"/>
      <c r="MVO28" s="317"/>
      <c r="MVP28" s="317"/>
      <c r="MVQ28" s="317"/>
      <c r="MVR28" s="317"/>
      <c r="MVS28" s="317"/>
      <c r="MVT28" s="317"/>
      <c r="MVU28" s="317"/>
      <c r="MVV28" s="317"/>
      <c r="MVW28" s="317"/>
      <c r="MVX28" s="317"/>
      <c r="MVY28" s="317"/>
      <c r="MVZ28" s="317"/>
      <c r="MWA28" s="317"/>
      <c r="MWB28" s="317"/>
      <c r="MWC28" s="317"/>
      <c r="MWD28" s="317"/>
      <c r="MWE28" s="317"/>
      <c r="MWF28" s="317"/>
      <c r="MWG28" s="317"/>
      <c r="MWH28" s="317"/>
      <c r="MWI28" s="317"/>
      <c r="MWJ28" s="317"/>
      <c r="MWK28" s="317"/>
      <c r="MWL28" s="317"/>
      <c r="MWM28" s="317"/>
      <c r="MWN28" s="317"/>
      <c r="MWO28" s="317"/>
      <c r="MWP28" s="317"/>
      <c r="MWQ28" s="317"/>
      <c r="MWR28" s="317"/>
      <c r="MWS28" s="317"/>
      <c r="MWT28" s="317"/>
      <c r="MWU28" s="317"/>
      <c r="MWV28" s="317"/>
      <c r="MWW28" s="318"/>
      <c r="MWX28" s="318"/>
      <c r="MWY28" s="114"/>
      <c r="MWZ28" s="317"/>
      <c r="MXA28" s="317"/>
      <c r="MXB28" s="317"/>
      <c r="MXC28" s="317"/>
      <c r="MXD28" s="317"/>
      <c r="MXE28" s="317"/>
      <c r="MXF28" s="317"/>
      <c r="MXG28" s="317"/>
      <c r="MXH28" s="317"/>
      <c r="MXI28" s="317"/>
      <c r="MXJ28" s="317"/>
      <c r="MXK28" s="317"/>
      <c r="MXL28" s="317"/>
      <c r="MXM28" s="317"/>
      <c r="MXN28" s="317"/>
      <c r="MXO28" s="317"/>
      <c r="MXP28" s="317"/>
      <c r="MXQ28" s="317"/>
      <c r="MXR28" s="317"/>
      <c r="MXS28" s="317"/>
      <c r="MXT28" s="317"/>
      <c r="MXU28" s="317"/>
      <c r="MXV28" s="317"/>
      <c r="MXW28" s="317"/>
      <c r="MXX28" s="317"/>
      <c r="MXY28" s="317"/>
      <c r="MXZ28" s="317"/>
      <c r="MYA28" s="317"/>
      <c r="MYB28" s="317"/>
      <c r="MYC28" s="317"/>
      <c r="MYD28" s="317"/>
      <c r="MYE28" s="317"/>
      <c r="MYF28" s="317"/>
      <c r="MYG28" s="317"/>
      <c r="MYH28" s="317"/>
      <c r="MYI28" s="317"/>
      <c r="MYJ28" s="317"/>
      <c r="MYK28" s="317"/>
      <c r="MYL28" s="317"/>
      <c r="MYM28" s="318"/>
      <c r="MYN28" s="318"/>
      <c r="MYO28" s="114"/>
      <c r="MYP28" s="317"/>
      <c r="MYQ28" s="317"/>
      <c r="MYR28" s="317"/>
      <c r="MYS28" s="317"/>
      <c r="MYT28" s="317"/>
      <c r="MYU28" s="317"/>
      <c r="MYV28" s="317"/>
      <c r="MYW28" s="317"/>
      <c r="MYX28" s="317"/>
      <c r="MYY28" s="317"/>
      <c r="MYZ28" s="317"/>
      <c r="MZA28" s="317"/>
      <c r="MZB28" s="317"/>
      <c r="MZC28" s="317"/>
      <c r="MZD28" s="317"/>
      <c r="MZE28" s="317"/>
      <c r="MZF28" s="317"/>
      <c r="MZG28" s="317"/>
      <c r="MZH28" s="317"/>
      <c r="MZI28" s="317"/>
      <c r="MZJ28" s="317"/>
      <c r="MZK28" s="317"/>
      <c r="MZL28" s="317"/>
      <c r="MZM28" s="317"/>
      <c r="MZN28" s="317"/>
      <c r="MZO28" s="317"/>
      <c r="MZP28" s="317"/>
      <c r="MZQ28" s="317"/>
      <c r="MZR28" s="317"/>
      <c r="MZS28" s="317"/>
      <c r="MZT28" s="317"/>
      <c r="MZU28" s="317"/>
      <c r="MZV28" s="317"/>
      <c r="MZW28" s="317"/>
      <c r="MZX28" s="317"/>
      <c r="MZY28" s="317"/>
      <c r="MZZ28" s="317"/>
      <c r="NAA28" s="317"/>
      <c r="NAB28" s="317"/>
      <c r="NAC28" s="318"/>
      <c r="NAD28" s="318"/>
      <c r="NAE28" s="114"/>
      <c r="NAF28" s="317"/>
      <c r="NAG28" s="317"/>
      <c r="NAH28" s="317"/>
      <c r="NAI28" s="317"/>
      <c r="NAJ28" s="317"/>
      <c r="NAK28" s="317"/>
      <c r="NAL28" s="317"/>
      <c r="NAM28" s="317"/>
      <c r="NAN28" s="317"/>
      <c r="NAO28" s="317"/>
      <c r="NAP28" s="317"/>
      <c r="NAQ28" s="317"/>
      <c r="NAR28" s="317"/>
      <c r="NAS28" s="317"/>
      <c r="NAT28" s="317"/>
      <c r="NAU28" s="317"/>
      <c r="NAV28" s="317"/>
      <c r="NAW28" s="317"/>
      <c r="NAX28" s="317"/>
      <c r="NAY28" s="317"/>
      <c r="NAZ28" s="317"/>
      <c r="NBA28" s="317"/>
      <c r="NBB28" s="317"/>
      <c r="NBC28" s="317"/>
      <c r="NBD28" s="317"/>
      <c r="NBE28" s="317"/>
      <c r="NBF28" s="317"/>
      <c r="NBG28" s="317"/>
      <c r="NBH28" s="317"/>
      <c r="NBI28" s="317"/>
      <c r="NBJ28" s="317"/>
      <c r="NBK28" s="317"/>
      <c r="NBL28" s="317"/>
      <c r="NBM28" s="317"/>
      <c r="NBN28" s="317"/>
      <c r="NBO28" s="317"/>
      <c r="NBP28" s="317"/>
      <c r="NBQ28" s="317"/>
      <c r="NBR28" s="317"/>
      <c r="NBS28" s="318"/>
      <c r="NBT28" s="318"/>
      <c r="NBU28" s="114"/>
      <c r="NBV28" s="317"/>
      <c r="NBW28" s="317"/>
      <c r="NBX28" s="317"/>
      <c r="NBY28" s="317"/>
      <c r="NBZ28" s="317"/>
      <c r="NCA28" s="317"/>
      <c r="NCB28" s="317"/>
      <c r="NCC28" s="317"/>
      <c r="NCD28" s="317"/>
      <c r="NCE28" s="317"/>
      <c r="NCF28" s="317"/>
      <c r="NCG28" s="317"/>
      <c r="NCH28" s="317"/>
      <c r="NCI28" s="317"/>
      <c r="NCJ28" s="317"/>
      <c r="NCK28" s="317"/>
      <c r="NCL28" s="317"/>
      <c r="NCM28" s="317"/>
      <c r="NCN28" s="317"/>
      <c r="NCO28" s="317"/>
      <c r="NCP28" s="317"/>
      <c r="NCQ28" s="317"/>
      <c r="NCR28" s="317"/>
      <c r="NCS28" s="317"/>
      <c r="NCT28" s="317"/>
      <c r="NCU28" s="317"/>
      <c r="NCV28" s="317"/>
      <c r="NCW28" s="317"/>
      <c r="NCX28" s="317"/>
      <c r="NCY28" s="317"/>
      <c r="NCZ28" s="317"/>
      <c r="NDA28" s="317"/>
      <c r="NDB28" s="317"/>
      <c r="NDC28" s="317"/>
      <c r="NDD28" s="317"/>
      <c r="NDE28" s="317"/>
      <c r="NDF28" s="317"/>
      <c r="NDG28" s="317"/>
      <c r="NDH28" s="317"/>
      <c r="NDI28" s="318"/>
      <c r="NDJ28" s="318"/>
      <c r="NDK28" s="114"/>
      <c r="NDL28" s="317"/>
      <c r="NDM28" s="317"/>
      <c r="NDN28" s="317"/>
      <c r="NDO28" s="317"/>
      <c r="NDP28" s="317"/>
      <c r="NDQ28" s="317"/>
      <c r="NDR28" s="317"/>
      <c r="NDS28" s="317"/>
      <c r="NDT28" s="317"/>
      <c r="NDU28" s="317"/>
      <c r="NDV28" s="317"/>
      <c r="NDW28" s="317"/>
      <c r="NDX28" s="317"/>
      <c r="NDY28" s="317"/>
      <c r="NDZ28" s="317"/>
      <c r="NEA28" s="317"/>
      <c r="NEB28" s="317"/>
      <c r="NEC28" s="317"/>
      <c r="NED28" s="317"/>
      <c r="NEE28" s="317"/>
      <c r="NEF28" s="317"/>
      <c r="NEG28" s="317"/>
      <c r="NEH28" s="317"/>
      <c r="NEI28" s="317"/>
      <c r="NEJ28" s="317"/>
      <c r="NEK28" s="317"/>
      <c r="NEL28" s="317"/>
      <c r="NEM28" s="317"/>
      <c r="NEN28" s="317"/>
      <c r="NEO28" s="317"/>
      <c r="NEP28" s="317"/>
      <c r="NEQ28" s="317"/>
      <c r="NER28" s="317"/>
      <c r="NES28" s="317"/>
      <c r="NET28" s="317"/>
      <c r="NEU28" s="317"/>
      <c r="NEV28" s="317"/>
      <c r="NEW28" s="317"/>
      <c r="NEX28" s="317"/>
      <c r="NEY28" s="318"/>
      <c r="NEZ28" s="318"/>
      <c r="NFA28" s="114"/>
      <c r="NFB28" s="317"/>
      <c r="NFC28" s="317"/>
      <c r="NFD28" s="317"/>
      <c r="NFE28" s="317"/>
      <c r="NFF28" s="317"/>
      <c r="NFG28" s="317"/>
      <c r="NFH28" s="317"/>
      <c r="NFI28" s="317"/>
      <c r="NFJ28" s="317"/>
      <c r="NFK28" s="317"/>
      <c r="NFL28" s="317"/>
      <c r="NFM28" s="317"/>
      <c r="NFN28" s="317"/>
      <c r="NFO28" s="317"/>
      <c r="NFP28" s="317"/>
      <c r="NFQ28" s="317"/>
      <c r="NFR28" s="317"/>
      <c r="NFS28" s="317"/>
      <c r="NFT28" s="317"/>
      <c r="NFU28" s="317"/>
      <c r="NFV28" s="317"/>
      <c r="NFW28" s="317"/>
      <c r="NFX28" s="317"/>
      <c r="NFY28" s="317"/>
      <c r="NFZ28" s="317"/>
      <c r="NGA28" s="317"/>
      <c r="NGB28" s="317"/>
      <c r="NGC28" s="317"/>
      <c r="NGD28" s="317"/>
      <c r="NGE28" s="317"/>
      <c r="NGF28" s="317"/>
      <c r="NGG28" s="317"/>
      <c r="NGH28" s="317"/>
      <c r="NGI28" s="317"/>
      <c r="NGJ28" s="317"/>
      <c r="NGK28" s="317"/>
      <c r="NGL28" s="317"/>
      <c r="NGM28" s="317"/>
      <c r="NGN28" s="317"/>
      <c r="NGO28" s="318"/>
      <c r="NGP28" s="318"/>
      <c r="NGQ28" s="114"/>
      <c r="NGR28" s="317"/>
      <c r="NGS28" s="317"/>
      <c r="NGT28" s="317"/>
      <c r="NGU28" s="317"/>
      <c r="NGV28" s="317"/>
      <c r="NGW28" s="317"/>
      <c r="NGX28" s="317"/>
      <c r="NGY28" s="317"/>
      <c r="NGZ28" s="317"/>
      <c r="NHA28" s="317"/>
      <c r="NHB28" s="317"/>
      <c r="NHC28" s="317"/>
      <c r="NHD28" s="317"/>
      <c r="NHE28" s="317"/>
      <c r="NHF28" s="317"/>
      <c r="NHG28" s="317"/>
      <c r="NHH28" s="317"/>
      <c r="NHI28" s="317"/>
      <c r="NHJ28" s="317"/>
      <c r="NHK28" s="317"/>
      <c r="NHL28" s="317"/>
      <c r="NHM28" s="317"/>
      <c r="NHN28" s="317"/>
      <c r="NHO28" s="317"/>
      <c r="NHP28" s="317"/>
      <c r="NHQ28" s="317"/>
      <c r="NHR28" s="317"/>
      <c r="NHS28" s="317"/>
      <c r="NHT28" s="317"/>
      <c r="NHU28" s="317"/>
      <c r="NHV28" s="317"/>
      <c r="NHW28" s="317"/>
      <c r="NHX28" s="317"/>
      <c r="NHY28" s="317"/>
      <c r="NHZ28" s="317"/>
      <c r="NIA28" s="317"/>
      <c r="NIB28" s="317"/>
      <c r="NIC28" s="317"/>
      <c r="NID28" s="317"/>
      <c r="NIE28" s="318"/>
      <c r="NIF28" s="318"/>
      <c r="NIG28" s="114"/>
      <c r="NIH28" s="317"/>
      <c r="NII28" s="317"/>
      <c r="NIJ28" s="317"/>
      <c r="NIK28" s="317"/>
      <c r="NIL28" s="317"/>
      <c r="NIM28" s="317"/>
      <c r="NIN28" s="317"/>
      <c r="NIO28" s="317"/>
      <c r="NIP28" s="317"/>
      <c r="NIQ28" s="317"/>
      <c r="NIR28" s="317"/>
      <c r="NIS28" s="317"/>
      <c r="NIT28" s="317"/>
      <c r="NIU28" s="317"/>
      <c r="NIV28" s="317"/>
      <c r="NIW28" s="317"/>
      <c r="NIX28" s="317"/>
      <c r="NIY28" s="317"/>
      <c r="NIZ28" s="317"/>
      <c r="NJA28" s="317"/>
      <c r="NJB28" s="317"/>
      <c r="NJC28" s="317"/>
      <c r="NJD28" s="317"/>
      <c r="NJE28" s="317"/>
      <c r="NJF28" s="317"/>
      <c r="NJG28" s="317"/>
      <c r="NJH28" s="317"/>
      <c r="NJI28" s="317"/>
      <c r="NJJ28" s="317"/>
      <c r="NJK28" s="317"/>
      <c r="NJL28" s="317"/>
      <c r="NJM28" s="317"/>
      <c r="NJN28" s="317"/>
      <c r="NJO28" s="317"/>
      <c r="NJP28" s="317"/>
      <c r="NJQ28" s="317"/>
      <c r="NJR28" s="317"/>
      <c r="NJS28" s="317"/>
      <c r="NJT28" s="317"/>
      <c r="NJU28" s="318"/>
      <c r="NJV28" s="318"/>
      <c r="NJW28" s="114"/>
      <c r="NJX28" s="317"/>
      <c r="NJY28" s="317"/>
      <c r="NJZ28" s="317"/>
      <c r="NKA28" s="317"/>
      <c r="NKB28" s="317"/>
      <c r="NKC28" s="317"/>
      <c r="NKD28" s="317"/>
      <c r="NKE28" s="317"/>
      <c r="NKF28" s="317"/>
      <c r="NKG28" s="317"/>
      <c r="NKH28" s="317"/>
      <c r="NKI28" s="317"/>
      <c r="NKJ28" s="317"/>
      <c r="NKK28" s="317"/>
      <c r="NKL28" s="317"/>
      <c r="NKM28" s="317"/>
      <c r="NKN28" s="317"/>
      <c r="NKO28" s="317"/>
      <c r="NKP28" s="317"/>
      <c r="NKQ28" s="317"/>
      <c r="NKR28" s="317"/>
      <c r="NKS28" s="317"/>
      <c r="NKT28" s="317"/>
      <c r="NKU28" s="317"/>
      <c r="NKV28" s="317"/>
      <c r="NKW28" s="317"/>
      <c r="NKX28" s="317"/>
      <c r="NKY28" s="317"/>
      <c r="NKZ28" s="317"/>
      <c r="NLA28" s="317"/>
      <c r="NLB28" s="317"/>
      <c r="NLC28" s="317"/>
      <c r="NLD28" s="317"/>
      <c r="NLE28" s="317"/>
      <c r="NLF28" s="317"/>
      <c r="NLG28" s="317"/>
      <c r="NLH28" s="317"/>
      <c r="NLI28" s="317"/>
      <c r="NLJ28" s="317"/>
      <c r="NLK28" s="318"/>
      <c r="NLL28" s="318"/>
      <c r="NLM28" s="114"/>
      <c r="NLN28" s="317"/>
      <c r="NLO28" s="317"/>
      <c r="NLP28" s="317"/>
      <c r="NLQ28" s="317"/>
      <c r="NLR28" s="317"/>
      <c r="NLS28" s="317"/>
      <c r="NLT28" s="317"/>
      <c r="NLU28" s="317"/>
      <c r="NLV28" s="317"/>
      <c r="NLW28" s="317"/>
      <c r="NLX28" s="317"/>
      <c r="NLY28" s="317"/>
      <c r="NLZ28" s="317"/>
      <c r="NMA28" s="317"/>
      <c r="NMB28" s="317"/>
      <c r="NMC28" s="317"/>
      <c r="NMD28" s="317"/>
      <c r="NME28" s="317"/>
      <c r="NMF28" s="317"/>
      <c r="NMG28" s="317"/>
      <c r="NMH28" s="317"/>
      <c r="NMI28" s="317"/>
      <c r="NMJ28" s="317"/>
      <c r="NMK28" s="317"/>
      <c r="NML28" s="317"/>
      <c r="NMM28" s="317"/>
      <c r="NMN28" s="317"/>
      <c r="NMO28" s="317"/>
      <c r="NMP28" s="317"/>
      <c r="NMQ28" s="317"/>
      <c r="NMR28" s="317"/>
      <c r="NMS28" s="317"/>
      <c r="NMT28" s="317"/>
      <c r="NMU28" s="317"/>
      <c r="NMV28" s="317"/>
      <c r="NMW28" s="317"/>
      <c r="NMX28" s="317"/>
      <c r="NMY28" s="317"/>
      <c r="NMZ28" s="317"/>
      <c r="NNA28" s="318"/>
      <c r="NNB28" s="318"/>
      <c r="NNC28" s="114"/>
      <c r="NND28" s="317"/>
      <c r="NNE28" s="317"/>
      <c r="NNF28" s="317"/>
      <c r="NNG28" s="317"/>
      <c r="NNH28" s="317"/>
      <c r="NNI28" s="317"/>
      <c r="NNJ28" s="317"/>
      <c r="NNK28" s="317"/>
      <c r="NNL28" s="317"/>
      <c r="NNM28" s="317"/>
      <c r="NNN28" s="317"/>
      <c r="NNO28" s="317"/>
      <c r="NNP28" s="317"/>
      <c r="NNQ28" s="317"/>
      <c r="NNR28" s="317"/>
      <c r="NNS28" s="317"/>
      <c r="NNT28" s="317"/>
      <c r="NNU28" s="317"/>
      <c r="NNV28" s="317"/>
      <c r="NNW28" s="317"/>
      <c r="NNX28" s="317"/>
      <c r="NNY28" s="317"/>
      <c r="NNZ28" s="317"/>
      <c r="NOA28" s="317"/>
      <c r="NOB28" s="317"/>
      <c r="NOC28" s="317"/>
      <c r="NOD28" s="317"/>
      <c r="NOE28" s="317"/>
      <c r="NOF28" s="317"/>
      <c r="NOG28" s="317"/>
      <c r="NOH28" s="317"/>
      <c r="NOI28" s="317"/>
      <c r="NOJ28" s="317"/>
      <c r="NOK28" s="317"/>
      <c r="NOL28" s="317"/>
      <c r="NOM28" s="317"/>
      <c r="NON28" s="317"/>
      <c r="NOO28" s="317"/>
      <c r="NOP28" s="317"/>
      <c r="NOQ28" s="318"/>
      <c r="NOR28" s="318"/>
      <c r="NOS28" s="114"/>
      <c r="NOT28" s="317"/>
      <c r="NOU28" s="317"/>
      <c r="NOV28" s="317"/>
      <c r="NOW28" s="317"/>
      <c r="NOX28" s="317"/>
      <c r="NOY28" s="317"/>
      <c r="NOZ28" s="317"/>
      <c r="NPA28" s="317"/>
      <c r="NPB28" s="317"/>
      <c r="NPC28" s="317"/>
      <c r="NPD28" s="317"/>
      <c r="NPE28" s="317"/>
      <c r="NPF28" s="317"/>
      <c r="NPG28" s="317"/>
      <c r="NPH28" s="317"/>
      <c r="NPI28" s="317"/>
      <c r="NPJ28" s="317"/>
      <c r="NPK28" s="317"/>
      <c r="NPL28" s="317"/>
      <c r="NPM28" s="317"/>
      <c r="NPN28" s="317"/>
      <c r="NPO28" s="317"/>
      <c r="NPP28" s="317"/>
      <c r="NPQ28" s="317"/>
      <c r="NPR28" s="317"/>
      <c r="NPS28" s="317"/>
      <c r="NPT28" s="317"/>
      <c r="NPU28" s="317"/>
      <c r="NPV28" s="317"/>
      <c r="NPW28" s="317"/>
      <c r="NPX28" s="317"/>
      <c r="NPY28" s="317"/>
      <c r="NPZ28" s="317"/>
      <c r="NQA28" s="317"/>
      <c r="NQB28" s="317"/>
      <c r="NQC28" s="317"/>
      <c r="NQD28" s="317"/>
      <c r="NQE28" s="317"/>
      <c r="NQF28" s="317"/>
      <c r="NQG28" s="318"/>
      <c r="NQH28" s="318"/>
      <c r="NQI28" s="114"/>
      <c r="NQJ28" s="317"/>
      <c r="NQK28" s="317"/>
      <c r="NQL28" s="317"/>
      <c r="NQM28" s="317"/>
      <c r="NQN28" s="317"/>
      <c r="NQO28" s="317"/>
      <c r="NQP28" s="317"/>
      <c r="NQQ28" s="317"/>
      <c r="NQR28" s="317"/>
      <c r="NQS28" s="317"/>
      <c r="NQT28" s="317"/>
      <c r="NQU28" s="317"/>
      <c r="NQV28" s="317"/>
      <c r="NQW28" s="317"/>
      <c r="NQX28" s="317"/>
      <c r="NQY28" s="317"/>
      <c r="NQZ28" s="317"/>
      <c r="NRA28" s="317"/>
      <c r="NRB28" s="317"/>
      <c r="NRC28" s="317"/>
      <c r="NRD28" s="317"/>
      <c r="NRE28" s="317"/>
      <c r="NRF28" s="317"/>
      <c r="NRG28" s="317"/>
      <c r="NRH28" s="317"/>
      <c r="NRI28" s="317"/>
      <c r="NRJ28" s="317"/>
      <c r="NRK28" s="317"/>
      <c r="NRL28" s="317"/>
      <c r="NRM28" s="317"/>
      <c r="NRN28" s="317"/>
      <c r="NRO28" s="317"/>
      <c r="NRP28" s="317"/>
      <c r="NRQ28" s="317"/>
      <c r="NRR28" s="317"/>
      <c r="NRS28" s="317"/>
      <c r="NRT28" s="317"/>
      <c r="NRU28" s="317"/>
      <c r="NRV28" s="317"/>
      <c r="NRW28" s="318"/>
      <c r="NRX28" s="318"/>
      <c r="NRY28" s="114"/>
      <c r="NRZ28" s="317"/>
      <c r="NSA28" s="317"/>
      <c r="NSB28" s="317"/>
      <c r="NSC28" s="317"/>
      <c r="NSD28" s="317"/>
      <c r="NSE28" s="317"/>
      <c r="NSF28" s="317"/>
      <c r="NSG28" s="317"/>
      <c r="NSH28" s="317"/>
      <c r="NSI28" s="317"/>
      <c r="NSJ28" s="317"/>
      <c r="NSK28" s="317"/>
      <c r="NSL28" s="317"/>
      <c r="NSM28" s="317"/>
      <c r="NSN28" s="317"/>
      <c r="NSO28" s="317"/>
      <c r="NSP28" s="317"/>
      <c r="NSQ28" s="317"/>
      <c r="NSR28" s="317"/>
      <c r="NSS28" s="317"/>
      <c r="NST28" s="317"/>
      <c r="NSU28" s="317"/>
      <c r="NSV28" s="317"/>
      <c r="NSW28" s="317"/>
      <c r="NSX28" s="317"/>
      <c r="NSY28" s="317"/>
      <c r="NSZ28" s="317"/>
      <c r="NTA28" s="317"/>
      <c r="NTB28" s="317"/>
      <c r="NTC28" s="317"/>
      <c r="NTD28" s="317"/>
      <c r="NTE28" s="317"/>
      <c r="NTF28" s="317"/>
      <c r="NTG28" s="317"/>
      <c r="NTH28" s="317"/>
      <c r="NTI28" s="317"/>
      <c r="NTJ28" s="317"/>
      <c r="NTK28" s="317"/>
      <c r="NTL28" s="317"/>
      <c r="NTM28" s="318"/>
      <c r="NTN28" s="318"/>
      <c r="NTO28" s="114"/>
      <c r="NTP28" s="317"/>
      <c r="NTQ28" s="317"/>
      <c r="NTR28" s="317"/>
      <c r="NTS28" s="317"/>
      <c r="NTT28" s="317"/>
      <c r="NTU28" s="317"/>
      <c r="NTV28" s="317"/>
      <c r="NTW28" s="317"/>
      <c r="NTX28" s="317"/>
      <c r="NTY28" s="317"/>
      <c r="NTZ28" s="317"/>
      <c r="NUA28" s="317"/>
      <c r="NUB28" s="317"/>
      <c r="NUC28" s="317"/>
      <c r="NUD28" s="317"/>
      <c r="NUE28" s="317"/>
      <c r="NUF28" s="317"/>
      <c r="NUG28" s="317"/>
      <c r="NUH28" s="317"/>
      <c r="NUI28" s="317"/>
      <c r="NUJ28" s="317"/>
      <c r="NUK28" s="317"/>
      <c r="NUL28" s="317"/>
      <c r="NUM28" s="317"/>
      <c r="NUN28" s="317"/>
      <c r="NUO28" s="317"/>
      <c r="NUP28" s="317"/>
      <c r="NUQ28" s="317"/>
      <c r="NUR28" s="317"/>
      <c r="NUS28" s="317"/>
      <c r="NUT28" s="317"/>
      <c r="NUU28" s="317"/>
      <c r="NUV28" s="317"/>
      <c r="NUW28" s="317"/>
      <c r="NUX28" s="317"/>
      <c r="NUY28" s="317"/>
      <c r="NUZ28" s="317"/>
      <c r="NVA28" s="317"/>
      <c r="NVB28" s="317"/>
      <c r="NVC28" s="318"/>
      <c r="NVD28" s="318"/>
      <c r="NVE28" s="114"/>
      <c r="NVF28" s="317"/>
      <c r="NVG28" s="317"/>
      <c r="NVH28" s="317"/>
      <c r="NVI28" s="317"/>
      <c r="NVJ28" s="317"/>
      <c r="NVK28" s="317"/>
      <c r="NVL28" s="317"/>
      <c r="NVM28" s="317"/>
      <c r="NVN28" s="317"/>
      <c r="NVO28" s="317"/>
      <c r="NVP28" s="317"/>
      <c r="NVQ28" s="317"/>
      <c r="NVR28" s="317"/>
      <c r="NVS28" s="317"/>
      <c r="NVT28" s="317"/>
      <c r="NVU28" s="317"/>
      <c r="NVV28" s="317"/>
      <c r="NVW28" s="317"/>
      <c r="NVX28" s="317"/>
      <c r="NVY28" s="317"/>
      <c r="NVZ28" s="317"/>
      <c r="NWA28" s="317"/>
      <c r="NWB28" s="317"/>
      <c r="NWC28" s="317"/>
      <c r="NWD28" s="317"/>
      <c r="NWE28" s="317"/>
      <c r="NWF28" s="317"/>
      <c r="NWG28" s="317"/>
      <c r="NWH28" s="317"/>
      <c r="NWI28" s="317"/>
      <c r="NWJ28" s="317"/>
      <c r="NWK28" s="317"/>
      <c r="NWL28" s="317"/>
      <c r="NWM28" s="317"/>
      <c r="NWN28" s="317"/>
      <c r="NWO28" s="317"/>
      <c r="NWP28" s="317"/>
      <c r="NWQ28" s="317"/>
      <c r="NWR28" s="317"/>
      <c r="NWS28" s="318"/>
      <c r="NWT28" s="318"/>
      <c r="NWU28" s="114"/>
      <c r="NWV28" s="317"/>
      <c r="NWW28" s="317"/>
      <c r="NWX28" s="317"/>
      <c r="NWY28" s="317"/>
      <c r="NWZ28" s="317"/>
      <c r="NXA28" s="317"/>
      <c r="NXB28" s="317"/>
      <c r="NXC28" s="317"/>
      <c r="NXD28" s="317"/>
      <c r="NXE28" s="317"/>
      <c r="NXF28" s="317"/>
      <c r="NXG28" s="317"/>
      <c r="NXH28" s="317"/>
      <c r="NXI28" s="317"/>
      <c r="NXJ28" s="317"/>
      <c r="NXK28" s="317"/>
      <c r="NXL28" s="317"/>
      <c r="NXM28" s="317"/>
      <c r="NXN28" s="317"/>
      <c r="NXO28" s="317"/>
      <c r="NXP28" s="317"/>
      <c r="NXQ28" s="317"/>
      <c r="NXR28" s="317"/>
      <c r="NXS28" s="317"/>
      <c r="NXT28" s="317"/>
      <c r="NXU28" s="317"/>
      <c r="NXV28" s="317"/>
      <c r="NXW28" s="317"/>
      <c r="NXX28" s="317"/>
      <c r="NXY28" s="317"/>
      <c r="NXZ28" s="317"/>
      <c r="NYA28" s="317"/>
      <c r="NYB28" s="317"/>
      <c r="NYC28" s="317"/>
      <c r="NYD28" s="317"/>
      <c r="NYE28" s="317"/>
      <c r="NYF28" s="317"/>
      <c r="NYG28" s="317"/>
      <c r="NYH28" s="317"/>
      <c r="NYI28" s="318"/>
      <c r="NYJ28" s="318"/>
      <c r="NYK28" s="114"/>
      <c r="NYL28" s="317"/>
      <c r="NYM28" s="317"/>
      <c r="NYN28" s="317"/>
      <c r="NYO28" s="317"/>
      <c r="NYP28" s="317"/>
      <c r="NYQ28" s="317"/>
      <c r="NYR28" s="317"/>
      <c r="NYS28" s="317"/>
      <c r="NYT28" s="317"/>
      <c r="NYU28" s="317"/>
      <c r="NYV28" s="317"/>
      <c r="NYW28" s="317"/>
      <c r="NYX28" s="317"/>
      <c r="NYY28" s="317"/>
      <c r="NYZ28" s="317"/>
      <c r="NZA28" s="317"/>
      <c r="NZB28" s="317"/>
      <c r="NZC28" s="317"/>
      <c r="NZD28" s="317"/>
      <c r="NZE28" s="317"/>
      <c r="NZF28" s="317"/>
      <c r="NZG28" s="317"/>
      <c r="NZH28" s="317"/>
      <c r="NZI28" s="317"/>
      <c r="NZJ28" s="317"/>
      <c r="NZK28" s="317"/>
      <c r="NZL28" s="317"/>
      <c r="NZM28" s="317"/>
      <c r="NZN28" s="317"/>
      <c r="NZO28" s="317"/>
      <c r="NZP28" s="317"/>
      <c r="NZQ28" s="317"/>
      <c r="NZR28" s="317"/>
      <c r="NZS28" s="317"/>
      <c r="NZT28" s="317"/>
      <c r="NZU28" s="317"/>
      <c r="NZV28" s="317"/>
      <c r="NZW28" s="317"/>
      <c r="NZX28" s="317"/>
      <c r="NZY28" s="318"/>
      <c r="NZZ28" s="318"/>
      <c r="OAA28" s="114"/>
      <c r="OAB28" s="317"/>
      <c r="OAC28" s="317"/>
      <c r="OAD28" s="317"/>
      <c r="OAE28" s="317"/>
      <c r="OAF28" s="317"/>
      <c r="OAG28" s="317"/>
      <c r="OAH28" s="317"/>
      <c r="OAI28" s="317"/>
      <c r="OAJ28" s="317"/>
      <c r="OAK28" s="317"/>
      <c r="OAL28" s="317"/>
      <c r="OAM28" s="317"/>
      <c r="OAN28" s="317"/>
      <c r="OAO28" s="317"/>
      <c r="OAP28" s="317"/>
      <c r="OAQ28" s="317"/>
      <c r="OAR28" s="317"/>
      <c r="OAS28" s="317"/>
      <c r="OAT28" s="317"/>
      <c r="OAU28" s="317"/>
      <c r="OAV28" s="317"/>
      <c r="OAW28" s="317"/>
      <c r="OAX28" s="317"/>
      <c r="OAY28" s="317"/>
      <c r="OAZ28" s="317"/>
      <c r="OBA28" s="317"/>
      <c r="OBB28" s="317"/>
      <c r="OBC28" s="317"/>
      <c r="OBD28" s="317"/>
      <c r="OBE28" s="317"/>
      <c r="OBF28" s="317"/>
      <c r="OBG28" s="317"/>
      <c r="OBH28" s="317"/>
      <c r="OBI28" s="317"/>
      <c r="OBJ28" s="317"/>
      <c r="OBK28" s="317"/>
      <c r="OBL28" s="317"/>
      <c r="OBM28" s="317"/>
      <c r="OBN28" s="317"/>
      <c r="OBO28" s="318"/>
      <c r="OBP28" s="318"/>
      <c r="OBQ28" s="114"/>
      <c r="OBR28" s="317"/>
      <c r="OBS28" s="317"/>
      <c r="OBT28" s="317"/>
      <c r="OBU28" s="317"/>
      <c r="OBV28" s="317"/>
      <c r="OBW28" s="317"/>
      <c r="OBX28" s="317"/>
      <c r="OBY28" s="317"/>
      <c r="OBZ28" s="317"/>
      <c r="OCA28" s="317"/>
      <c r="OCB28" s="317"/>
      <c r="OCC28" s="317"/>
      <c r="OCD28" s="317"/>
      <c r="OCE28" s="317"/>
      <c r="OCF28" s="317"/>
      <c r="OCG28" s="317"/>
      <c r="OCH28" s="317"/>
      <c r="OCI28" s="317"/>
      <c r="OCJ28" s="317"/>
      <c r="OCK28" s="317"/>
      <c r="OCL28" s="317"/>
      <c r="OCM28" s="317"/>
      <c r="OCN28" s="317"/>
      <c r="OCO28" s="317"/>
      <c r="OCP28" s="317"/>
      <c r="OCQ28" s="317"/>
      <c r="OCR28" s="317"/>
      <c r="OCS28" s="317"/>
      <c r="OCT28" s="317"/>
      <c r="OCU28" s="317"/>
      <c r="OCV28" s="317"/>
      <c r="OCW28" s="317"/>
      <c r="OCX28" s="317"/>
      <c r="OCY28" s="317"/>
      <c r="OCZ28" s="317"/>
      <c r="ODA28" s="317"/>
      <c r="ODB28" s="317"/>
      <c r="ODC28" s="317"/>
      <c r="ODD28" s="317"/>
      <c r="ODE28" s="318"/>
      <c r="ODF28" s="318"/>
      <c r="ODG28" s="114"/>
      <c r="ODH28" s="317"/>
      <c r="ODI28" s="317"/>
      <c r="ODJ28" s="317"/>
      <c r="ODK28" s="317"/>
      <c r="ODL28" s="317"/>
      <c r="ODM28" s="317"/>
      <c r="ODN28" s="317"/>
      <c r="ODO28" s="317"/>
      <c r="ODP28" s="317"/>
      <c r="ODQ28" s="317"/>
      <c r="ODR28" s="317"/>
      <c r="ODS28" s="317"/>
      <c r="ODT28" s="317"/>
      <c r="ODU28" s="317"/>
      <c r="ODV28" s="317"/>
      <c r="ODW28" s="317"/>
      <c r="ODX28" s="317"/>
      <c r="ODY28" s="317"/>
      <c r="ODZ28" s="317"/>
      <c r="OEA28" s="317"/>
      <c r="OEB28" s="317"/>
      <c r="OEC28" s="317"/>
      <c r="OED28" s="317"/>
      <c r="OEE28" s="317"/>
      <c r="OEF28" s="317"/>
      <c r="OEG28" s="317"/>
      <c r="OEH28" s="317"/>
      <c r="OEI28" s="317"/>
      <c r="OEJ28" s="317"/>
      <c r="OEK28" s="317"/>
      <c r="OEL28" s="317"/>
      <c r="OEM28" s="317"/>
      <c r="OEN28" s="317"/>
      <c r="OEO28" s="317"/>
      <c r="OEP28" s="317"/>
      <c r="OEQ28" s="317"/>
      <c r="OER28" s="317"/>
      <c r="OES28" s="317"/>
      <c r="OET28" s="317"/>
      <c r="OEU28" s="318"/>
      <c r="OEV28" s="318"/>
      <c r="OEW28" s="114"/>
      <c r="OEX28" s="317"/>
      <c r="OEY28" s="317"/>
      <c r="OEZ28" s="317"/>
      <c r="OFA28" s="317"/>
      <c r="OFB28" s="317"/>
      <c r="OFC28" s="317"/>
      <c r="OFD28" s="317"/>
      <c r="OFE28" s="317"/>
      <c r="OFF28" s="317"/>
      <c r="OFG28" s="317"/>
      <c r="OFH28" s="317"/>
      <c r="OFI28" s="317"/>
      <c r="OFJ28" s="317"/>
      <c r="OFK28" s="317"/>
      <c r="OFL28" s="317"/>
      <c r="OFM28" s="317"/>
      <c r="OFN28" s="317"/>
      <c r="OFO28" s="317"/>
      <c r="OFP28" s="317"/>
      <c r="OFQ28" s="317"/>
      <c r="OFR28" s="317"/>
      <c r="OFS28" s="317"/>
      <c r="OFT28" s="317"/>
      <c r="OFU28" s="317"/>
      <c r="OFV28" s="317"/>
      <c r="OFW28" s="317"/>
      <c r="OFX28" s="317"/>
      <c r="OFY28" s="317"/>
      <c r="OFZ28" s="317"/>
      <c r="OGA28" s="317"/>
      <c r="OGB28" s="317"/>
      <c r="OGC28" s="317"/>
      <c r="OGD28" s="317"/>
      <c r="OGE28" s="317"/>
      <c r="OGF28" s="317"/>
      <c r="OGG28" s="317"/>
      <c r="OGH28" s="317"/>
      <c r="OGI28" s="317"/>
      <c r="OGJ28" s="317"/>
      <c r="OGK28" s="318"/>
      <c r="OGL28" s="318"/>
      <c r="OGM28" s="114"/>
      <c r="OGN28" s="317"/>
      <c r="OGO28" s="317"/>
      <c r="OGP28" s="317"/>
      <c r="OGQ28" s="317"/>
      <c r="OGR28" s="317"/>
      <c r="OGS28" s="317"/>
      <c r="OGT28" s="317"/>
      <c r="OGU28" s="317"/>
      <c r="OGV28" s="317"/>
      <c r="OGW28" s="317"/>
      <c r="OGX28" s="317"/>
      <c r="OGY28" s="317"/>
      <c r="OGZ28" s="317"/>
      <c r="OHA28" s="317"/>
      <c r="OHB28" s="317"/>
      <c r="OHC28" s="317"/>
      <c r="OHD28" s="317"/>
      <c r="OHE28" s="317"/>
      <c r="OHF28" s="317"/>
      <c r="OHG28" s="317"/>
      <c r="OHH28" s="317"/>
      <c r="OHI28" s="317"/>
      <c r="OHJ28" s="317"/>
      <c r="OHK28" s="317"/>
      <c r="OHL28" s="317"/>
      <c r="OHM28" s="317"/>
      <c r="OHN28" s="317"/>
      <c r="OHO28" s="317"/>
      <c r="OHP28" s="317"/>
      <c r="OHQ28" s="317"/>
      <c r="OHR28" s="317"/>
      <c r="OHS28" s="317"/>
      <c r="OHT28" s="317"/>
      <c r="OHU28" s="317"/>
      <c r="OHV28" s="317"/>
      <c r="OHW28" s="317"/>
      <c r="OHX28" s="317"/>
      <c r="OHY28" s="317"/>
      <c r="OHZ28" s="317"/>
      <c r="OIA28" s="318"/>
      <c r="OIB28" s="318"/>
      <c r="OIC28" s="114"/>
      <c r="OID28" s="317"/>
      <c r="OIE28" s="317"/>
      <c r="OIF28" s="317"/>
      <c r="OIG28" s="317"/>
      <c r="OIH28" s="317"/>
      <c r="OII28" s="317"/>
      <c r="OIJ28" s="317"/>
      <c r="OIK28" s="317"/>
      <c r="OIL28" s="317"/>
      <c r="OIM28" s="317"/>
      <c r="OIN28" s="317"/>
      <c r="OIO28" s="317"/>
      <c r="OIP28" s="317"/>
      <c r="OIQ28" s="317"/>
      <c r="OIR28" s="317"/>
      <c r="OIS28" s="317"/>
      <c r="OIT28" s="317"/>
      <c r="OIU28" s="317"/>
      <c r="OIV28" s="317"/>
      <c r="OIW28" s="317"/>
      <c r="OIX28" s="317"/>
      <c r="OIY28" s="317"/>
      <c r="OIZ28" s="317"/>
      <c r="OJA28" s="317"/>
      <c r="OJB28" s="317"/>
      <c r="OJC28" s="317"/>
      <c r="OJD28" s="317"/>
      <c r="OJE28" s="317"/>
      <c r="OJF28" s="317"/>
      <c r="OJG28" s="317"/>
      <c r="OJH28" s="317"/>
      <c r="OJI28" s="317"/>
      <c r="OJJ28" s="317"/>
      <c r="OJK28" s="317"/>
      <c r="OJL28" s="317"/>
      <c r="OJM28" s="317"/>
      <c r="OJN28" s="317"/>
      <c r="OJO28" s="317"/>
      <c r="OJP28" s="317"/>
      <c r="OJQ28" s="318"/>
      <c r="OJR28" s="318"/>
      <c r="OJS28" s="114"/>
      <c r="OJT28" s="317"/>
      <c r="OJU28" s="317"/>
      <c r="OJV28" s="317"/>
      <c r="OJW28" s="317"/>
      <c r="OJX28" s="317"/>
      <c r="OJY28" s="317"/>
      <c r="OJZ28" s="317"/>
      <c r="OKA28" s="317"/>
      <c r="OKB28" s="317"/>
      <c r="OKC28" s="317"/>
      <c r="OKD28" s="317"/>
      <c r="OKE28" s="317"/>
      <c r="OKF28" s="317"/>
      <c r="OKG28" s="317"/>
      <c r="OKH28" s="317"/>
      <c r="OKI28" s="317"/>
      <c r="OKJ28" s="317"/>
      <c r="OKK28" s="317"/>
      <c r="OKL28" s="317"/>
      <c r="OKM28" s="317"/>
      <c r="OKN28" s="317"/>
      <c r="OKO28" s="317"/>
      <c r="OKP28" s="317"/>
      <c r="OKQ28" s="317"/>
      <c r="OKR28" s="317"/>
      <c r="OKS28" s="317"/>
      <c r="OKT28" s="317"/>
      <c r="OKU28" s="317"/>
      <c r="OKV28" s="317"/>
      <c r="OKW28" s="317"/>
      <c r="OKX28" s="317"/>
      <c r="OKY28" s="317"/>
      <c r="OKZ28" s="317"/>
      <c r="OLA28" s="317"/>
      <c r="OLB28" s="317"/>
      <c r="OLC28" s="317"/>
      <c r="OLD28" s="317"/>
      <c r="OLE28" s="317"/>
      <c r="OLF28" s="317"/>
      <c r="OLG28" s="318"/>
      <c r="OLH28" s="318"/>
      <c r="OLI28" s="114"/>
      <c r="OLJ28" s="317"/>
      <c r="OLK28" s="317"/>
      <c r="OLL28" s="317"/>
      <c r="OLM28" s="317"/>
      <c r="OLN28" s="317"/>
      <c r="OLO28" s="317"/>
      <c r="OLP28" s="317"/>
      <c r="OLQ28" s="317"/>
      <c r="OLR28" s="317"/>
      <c r="OLS28" s="317"/>
      <c r="OLT28" s="317"/>
      <c r="OLU28" s="317"/>
      <c r="OLV28" s="317"/>
      <c r="OLW28" s="317"/>
      <c r="OLX28" s="317"/>
      <c r="OLY28" s="317"/>
      <c r="OLZ28" s="317"/>
      <c r="OMA28" s="317"/>
      <c r="OMB28" s="317"/>
      <c r="OMC28" s="317"/>
      <c r="OMD28" s="317"/>
      <c r="OME28" s="317"/>
      <c r="OMF28" s="317"/>
      <c r="OMG28" s="317"/>
      <c r="OMH28" s="317"/>
      <c r="OMI28" s="317"/>
      <c r="OMJ28" s="317"/>
      <c r="OMK28" s="317"/>
      <c r="OML28" s="317"/>
      <c r="OMM28" s="317"/>
      <c r="OMN28" s="317"/>
      <c r="OMO28" s="317"/>
      <c r="OMP28" s="317"/>
      <c r="OMQ28" s="317"/>
      <c r="OMR28" s="317"/>
      <c r="OMS28" s="317"/>
      <c r="OMT28" s="317"/>
      <c r="OMU28" s="317"/>
      <c r="OMV28" s="317"/>
      <c r="OMW28" s="318"/>
      <c r="OMX28" s="318"/>
      <c r="OMY28" s="114"/>
      <c r="OMZ28" s="317"/>
      <c r="ONA28" s="317"/>
      <c r="ONB28" s="317"/>
      <c r="ONC28" s="317"/>
      <c r="OND28" s="317"/>
      <c r="ONE28" s="317"/>
      <c r="ONF28" s="317"/>
      <c r="ONG28" s="317"/>
      <c r="ONH28" s="317"/>
      <c r="ONI28" s="317"/>
      <c r="ONJ28" s="317"/>
      <c r="ONK28" s="317"/>
      <c r="ONL28" s="317"/>
      <c r="ONM28" s="317"/>
      <c r="ONN28" s="317"/>
      <c r="ONO28" s="317"/>
      <c r="ONP28" s="317"/>
      <c r="ONQ28" s="317"/>
      <c r="ONR28" s="317"/>
      <c r="ONS28" s="317"/>
      <c r="ONT28" s="317"/>
      <c r="ONU28" s="317"/>
      <c r="ONV28" s="317"/>
      <c r="ONW28" s="317"/>
      <c r="ONX28" s="317"/>
      <c r="ONY28" s="317"/>
      <c r="ONZ28" s="317"/>
      <c r="OOA28" s="317"/>
      <c r="OOB28" s="317"/>
      <c r="OOC28" s="317"/>
      <c r="OOD28" s="317"/>
      <c r="OOE28" s="317"/>
      <c r="OOF28" s="317"/>
      <c r="OOG28" s="317"/>
      <c r="OOH28" s="317"/>
      <c r="OOI28" s="317"/>
      <c r="OOJ28" s="317"/>
      <c r="OOK28" s="317"/>
      <c r="OOL28" s="317"/>
      <c r="OOM28" s="318"/>
      <c r="OON28" s="318"/>
      <c r="OOO28" s="114"/>
      <c r="OOP28" s="317"/>
      <c r="OOQ28" s="317"/>
      <c r="OOR28" s="317"/>
      <c r="OOS28" s="317"/>
      <c r="OOT28" s="317"/>
      <c r="OOU28" s="317"/>
      <c r="OOV28" s="317"/>
      <c r="OOW28" s="317"/>
      <c r="OOX28" s="317"/>
      <c r="OOY28" s="317"/>
      <c r="OOZ28" s="317"/>
      <c r="OPA28" s="317"/>
      <c r="OPB28" s="317"/>
      <c r="OPC28" s="317"/>
      <c r="OPD28" s="317"/>
      <c r="OPE28" s="317"/>
      <c r="OPF28" s="317"/>
      <c r="OPG28" s="317"/>
      <c r="OPH28" s="317"/>
      <c r="OPI28" s="317"/>
      <c r="OPJ28" s="317"/>
      <c r="OPK28" s="317"/>
      <c r="OPL28" s="317"/>
      <c r="OPM28" s="317"/>
      <c r="OPN28" s="317"/>
      <c r="OPO28" s="317"/>
      <c r="OPP28" s="317"/>
      <c r="OPQ28" s="317"/>
      <c r="OPR28" s="317"/>
      <c r="OPS28" s="317"/>
      <c r="OPT28" s="317"/>
      <c r="OPU28" s="317"/>
      <c r="OPV28" s="317"/>
      <c r="OPW28" s="317"/>
      <c r="OPX28" s="317"/>
      <c r="OPY28" s="317"/>
      <c r="OPZ28" s="317"/>
      <c r="OQA28" s="317"/>
      <c r="OQB28" s="317"/>
      <c r="OQC28" s="318"/>
      <c r="OQD28" s="318"/>
      <c r="OQE28" s="114"/>
      <c r="OQF28" s="317"/>
      <c r="OQG28" s="317"/>
      <c r="OQH28" s="317"/>
      <c r="OQI28" s="317"/>
      <c r="OQJ28" s="317"/>
      <c r="OQK28" s="317"/>
      <c r="OQL28" s="317"/>
      <c r="OQM28" s="317"/>
      <c r="OQN28" s="317"/>
      <c r="OQO28" s="317"/>
      <c r="OQP28" s="317"/>
      <c r="OQQ28" s="317"/>
      <c r="OQR28" s="317"/>
      <c r="OQS28" s="317"/>
      <c r="OQT28" s="317"/>
      <c r="OQU28" s="317"/>
      <c r="OQV28" s="317"/>
      <c r="OQW28" s="317"/>
      <c r="OQX28" s="317"/>
      <c r="OQY28" s="317"/>
      <c r="OQZ28" s="317"/>
      <c r="ORA28" s="317"/>
      <c r="ORB28" s="317"/>
      <c r="ORC28" s="317"/>
      <c r="ORD28" s="317"/>
      <c r="ORE28" s="317"/>
      <c r="ORF28" s="317"/>
      <c r="ORG28" s="317"/>
      <c r="ORH28" s="317"/>
      <c r="ORI28" s="317"/>
      <c r="ORJ28" s="317"/>
      <c r="ORK28" s="317"/>
      <c r="ORL28" s="317"/>
      <c r="ORM28" s="317"/>
      <c r="ORN28" s="317"/>
      <c r="ORO28" s="317"/>
      <c r="ORP28" s="317"/>
      <c r="ORQ28" s="317"/>
      <c r="ORR28" s="317"/>
      <c r="ORS28" s="318"/>
      <c r="ORT28" s="318"/>
      <c r="ORU28" s="114"/>
      <c r="ORV28" s="317"/>
      <c r="ORW28" s="317"/>
      <c r="ORX28" s="317"/>
      <c r="ORY28" s="317"/>
      <c r="ORZ28" s="317"/>
      <c r="OSA28" s="317"/>
      <c r="OSB28" s="317"/>
      <c r="OSC28" s="317"/>
      <c r="OSD28" s="317"/>
      <c r="OSE28" s="317"/>
      <c r="OSF28" s="317"/>
      <c r="OSG28" s="317"/>
      <c r="OSH28" s="317"/>
      <c r="OSI28" s="317"/>
      <c r="OSJ28" s="317"/>
      <c r="OSK28" s="317"/>
      <c r="OSL28" s="317"/>
      <c r="OSM28" s="317"/>
      <c r="OSN28" s="317"/>
      <c r="OSO28" s="317"/>
      <c r="OSP28" s="317"/>
      <c r="OSQ28" s="317"/>
      <c r="OSR28" s="317"/>
      <c r="OSS28" s="317"/>
      <c r="OST28" s="317"/>
      <c r="OSU28" s="317"/>
      <c r="OSV28" s="317"/>
      <c r="OSW28" s="317"/>
      <c r="OSX28" s="317"/>
      <c r="OSY28" s="317"/>
      <c r="OSZ28" s="317"/>
      <c r="OTA28" s="317"/>
      <c r="OTB28" s="317"/>
      <c r="OTC28" s="317"/>
      <c r="OTD28" s="317"/>
      <c r="OTE28" s="317"/>
      <c r="OTF28" s="317"/>
      <c r="OTG28" s="317"/>
      <c r="OTH28" s="317"/>
      <c r="OTI28" s="318"/>
      <c r="OTJ28" s="318"/>
      <c r="OTK28" s="114"/>
      <c r="OTL28" s="317"/>
      <c r="OTM28" s="317"/>
      <c r="OTN28" s="317"/>
      <c r="OTO28" s="317"/>
      <c r="OTP28" s="317"/>
      <c r="OTQ28" s="317"/>
      <c r="OTR28" s="317"/>
      <c r="OTS28" s="317"/>
      <c r="OTT28" s="317"/>
      <c r="OTU28" s="317"/>
      <c r="OTV28" s="317"/>
      <c r="OTW28" s="317"/>
      <c r="OTX28" s="317"/>
      <c r="OTY28" s="317"/>
      <c r="OTZ28" s="317"/>
      <c r="OUA28" s="317"/>
      <c r="OUB28" s="317"/>
      <c r="OUC28" s="317"/>
      <c r="OUD28" s="317"/>
      <c r="OUE28" s="317"/>
      <c r="OUF28" s="317"/>
      <c r="OUG28" s="317"/>
      <c r="OUH28" s="317"/>
      <c r="OUI28" s="317"/>
      <c r="OUJ28" s="317"/>
      <c r="OUK28" s="317"/>
      <c r="OUL28" s="317"/>
      <c r="OUM28" s="317"/>
      <c r="OUN28" s="317"/>
      <c r="OUO28" s="317"/>
      <c r="OUP28" s="317"/>
      <c r="OUQ28" s="317"/>
      <c r="OUR28" s="317"/>
      <c r="OUS28" s="317"/>
      <c r="OUT28" s="317"/>
      <c r="OUU28" s="317"/>
      <c r="OUV28" s="317"/>
      <c r="OUW28" s="317"/>
      <c r="OUX28" s="317"/>
      <c r="OUY28" s="318"/>
      <c r="OUZ28" s="318"/>
      <c r="OVA28" s="114"/>
      <c r="OVB28" s="317"/>
      <c r="OVC28" s="317"/>
      <c r="OVD28" s="317"/>
      <c r="OVE28" s="317"/>
      <c r="OVF28" s="317"/>
      <c r="OVG28" s="317"/>
      <c r="OVH28" s="317"/>
      <c r="OVI28" s="317"/>
      <c r="OVJ28" s="317"/>
      <c r="OVK28" s="317"/>
      <c r="OVL28" s="317"/>
      <c r="OVM28" s="317"/>
      <c r="OVN28" s="317"/>
      <c r="OVO28" s="317"/>
      <c r="OVP28" s="317"/>
      <c r="OVQ28" s="317"/>
      <c r="OVR28" s="317"/>
      <c r="OVS28" s="317"/>
      <c r="OVT28" s="317"/>
      <c r="OVU28" s="317"/>
      <c r="OVV28" s="317"/>
      <c r="OVW28" s="317"/>
      <c r="OVX28" s="317"/>
      <c r="OVY28" s="317"/>
      <c r="OVZ28" s="317"/>
      <c r="OWA28" s="317"/>
      <c r="OWB28" s="317"/>
      <c r="OWC28" s="317"/>
      <c r="OWD28" s="317"/>
      <c r="OWE28" s="317"/>
      <c r="OWF28" s="317"/>
      <c r="OWG28" s="317"/>
      <c r="OWH28" s="317"/>
      <c r="OWI28" s="317"/>
      <c r="OWJ28" s="317"/>
      <c r="OWK28" s="317"/>
      <c r="OWL28" s="317"/>
      <c r="OWM28" s="317"/>
      <c r="OWN28" s="317"/>
      <c r="OWO28" s="318"/>
      <c r="OWP28" s="318"/>
      <c r="OWQ28" s="114"/>
      <c r="OWR28" s="317"/>
      <c r="OWS28" s="317"/>
      <c r="OWT28" s="317"/>
      <c r="OWU28" s="317"/>
      <c r="OWV28" s="317"/>
      <c r="OWW28" s="317"/>
      <c r="OWX28" s="317"/>
      <c r="OWY28" s="317"/>
      <c r="OWZ28" s="317"/>
      <c r="OXA28" s="317"/>
      <c r="OXB28" s="317"/>
      <c r="OXC28" s="317"/>
      <c r="OXD28" s="317"/>
      <c r="OXE28" s="317"/>
      <c r="OXF28" s="317"/>
      <c r="OXG28" s="317"/>
      <c r="OXH28" s="317"/>
      <c r="OXI28" s="317"/>
      <c r="OXJ28" s="317"/>
      <c r="OXK28" s="317"/>
      <c r="OXL28" s="317"/>
      <c r="OXM28" s="317"/>
      <c r="OXN28" s="317"/>
      <c r="OXO28" s="317"/>
      <c r="OXP28" s="317"/>
      <c r="OXQ28" s="317"/>
      <c r="OXR28" s="317"/>
      <c r="OXS28" s="317"/>
      <c r="OXT28" s="317"/>
      <c r="OXU28" s="317"/>
      <c r="OXV28" s="317"/>
      <c r="OXW28" s="317"/>
      <c r="OXX28" s="317"/>
      <c r="OXY28" s="317"/>
      <c r="OXZ28" s="317"/>
      <c r="OYA28" s="317"/>
      <c r="OYB28" s="317"/>
      <c r="OYC28" s="317"/>
      <c r="OYD28" s="317"/>
      <c r="OYE28" s="318"/>
      <c r="OYF28" s="318"/>
      <c r="OYG28" s="114"/>
      <c r="OYH28" s="317"/>
      <c r="OYI28" s="317"/>
      <c r="OYJ28" s="317"/>
      <c r="OYK28" s="317"/>
      <c r="OYL28" s="317"/>
      <c r="OYM28" s="317"/>
      <c r="OYN28" s="317"/>
      <c r="OYO28" s="317"/>
      <c r="OYP28" s="317"/>
      <c r="OYQ28" s="317"/>
      <c r="OYR28" s="317"/>
      <c r="OYS28" s="317"/>
      <c r="OYT28" s="317"/>
      <c r="OYU28" s="317"/>
      <c r="OYV28" s="317"/>
      <c r="OYW28" s="317"/>
      <c r="OYX28" s="317"/>
      <c r="OYY28" s="317"/>
      <c r="OYZ28" s="317"/>
      <c r="OZA28" s="317"/>
      <c r="OZB28" s="317"/>
      <c r="OZC28" s="317"/>
      <c r="OZD28" s="317"/>
      <c r="OZE28" s="317"/>
      <c r="OZF28" s="317"/>
      <c r="OZG28" s="317"/>
      <c r="OZH28" s="317"/>
      <c r="OZI28" s="317"/>
      <c r="OZJ28" s="317"/>
      <c r="OZK28" s="317"/>
      <c r="OZL28" s="317"/>
      <c r="OZM28" s="317"/>
      <c r="OZN28" s="317"/>
      <c r="OZO28" s="317"/>
      <c r="OZP28" s="317"/>
      <c r="OZQ28" s="317"/>
      <c r="OZR28" s="317"/>
      <c r="OZS28" s="317"/>
      <c r="OZT28" s="317"/>
      <c r="OZU28" s="318"/>
      <c r="OZV28" s="318"/>
      <c r="OZW28" s="114"/>
      <c r="OZX28" s="317"/>
      <c r="OZY28" s="317"/>
      <c r="OZZ28" s="317"/>
      <c r="PAA28" s="317"/>
      <c r="PAB28" s="317"/>
      <c r="PAC28" s="317"/>
      <c r="PAD28" s="317"/>
      <c r="PAE28" s="317"/>
      <c r="PAF28" s="317"/>
      <c r="PAG28" s="317"/>
      <c r="PAH28" s="317"/>
      <c r="PAI28" s="317"/>
      <c r="PAJ28" s="317"/>
      <c r="PAK28" s="317"/>
      <c r="PAL28" s="317"/>
      <c r="PAM28" s="317"/>
      <c r="PAN28" s="317"/>
      <c r="PAO28" s="317"/>
      <c r="PAP28" s="317"/>
      <c r="PAQ28" s="317"/>
      <c r="PAR28" s="317"/>
      <c r="PAS28" s="317"/>
      <c r="PAT28" s="317"/>
      <c r="PAU28" s="317"/>
      <c r="PAV28" s="317"/>
      <c r="PAW28" s="317"/>
      <c r="PAX28" s="317"/>
      <c r="PAY28" s="317"/>
      <c r="PAZ28" s="317"/>
      <c r="PBA28" s="317"/>
      <c r="PBB28" s="317"/>
      <c r="PBC28" s="317"/>
      <c r="PBD28" s="317"/>
      <c r="PBE28" s="317"/>
      <c r="PBF28" s="317"/>
      <c r="PBG28" s="317"/>
      <c r="PBH28" s="317"/>
      <c r="PBI28" s="317"/>
      <c r="PBJ28" s="317"/>
      <c r="PBK28" s="318"/>
      <c r="PBL28" s="318"/>
      <c r="PBM28" s="114"/>
      <c r="PBN28" s="317"/>
      <c r="PBO28" s="317"/>
      <c r="PBP28" s="317"/>
      <c r="PBQ28" s="317"/>
      <c r="PBR28" s="317"/>
      <c r="PBS28" s="317"/>
      <c r="PBT28" s="317"/>
      <c r="PBU28" s="317"/>
      <c r="PBV28" s="317"/>
      <c r="PBW28" s="317"/>
      <c r="PBX28" s="317"/>
      <c r="PBY28" s="317"/>
      <c r="PBZ28" s="317"/>
      <c r="PCA28" s="317"/>
      <c r="PCB28" s="317"/>
      <c r="PCC28" s="317"/>
      <c r="PCD28" s="317"/>
      <c r="PCE28" s="317"/>
      <c r="PCF28" s="317"/>
      <c r="PCG28" s="317"/>
      <c r="PCH28" s="317"/>
      <c r="PCI28" s="317"/>
      <c r="PCJ28" s="317"/>
      <c r="PCK28" s="317"/>
      <c r="PCL28" s="317"/>
      <c r="PCM28" s="317"/>
      <c r="PCN28" s="317"/>
      <c r="PCO28" s="317"/>
      <c r="PCP28" s="317"/>
      <c r="PCQ28" s="317"/>
      <c r="PCR28" s="317"/>
      <c r="PCS28" s="317"/>
      <c r="PCT28" s="317"/>
      <c r="PCU28" s="317"/>
      <c r="PCV28" s="317"/>
      <c r="PCW28" s="317"/>
      <c r="PCX28" s="317"/>
      <c r="PCY28" s="317"/>
      <c r="PCZ28" s="317"/>
      <c r="PDA28" s="318"/>
      <c r="PDB28" s="318"/>
      <c r="PDC28" s="114"/>
      <c r="PDD28" s="317"/>
      <c r="PDE28" s="317"/>
      <c r="PDF28" s="317"/>
      <c r="PDG28" s="317"/>
      <c r="PDH28" s="317"/>
      <c r="PDI28" s="317"/>
      <c r="PDJ28" s="317"/>
      <c r="PDK28" s="317"/>
      <c r="PDL28" s="317"/>
      <c r="PDM28" s="317"/>
      <c r="PDN28" s="317"/>
      <c r="PDO28" s="317"/>
      <c r="PDP28" s="317"/>
      <c r="PDQ28" s="317"/>
      <c r="PDR28" s="317"/>
      <c r="PDS28" s="317"/>
      <c r="PDT28" s="317"/>
      <c r="PDU28" s="317"/>
      <c r="PDV28" s="317"/>
      <c r="PDW28" s="317"/>
      <c r="PDX28" s="317"/>
      <c r="PDY28" s="317"/>
      <c r="PDZ28" s="317"/>
      <c r="PEA28" s="317"/>
      <c r="PEB28" s="317"/>
      <c r="PEC28" s="317"/>
      <c r="PED28" s="317"/>
      <c r="PEE28" s="317"/>
      <c r="PEF28" s="317"/>
      <c r="PEG28" s="317"/>
      <c r="PEH28" s="317"/>
      <c r="PEI28" s="317"/>
      <c r="PEJ28" s="317"/>
      <c r="PEK28" s="317"/>
      <c r="PEL28" s="317"/>
      <c r="PEM28" s="317"/>
      <c r="PEN28" s="317"/>
      <c r="PEO28" s="317"/>
      <c r="PEP28" s="317"/>
      <c r="PEQ28" s="318"/>
      <c r="PER28" s="318"/>
      <c r="PES28" s="114"/>
      <c r="PET28" s="317"/>
      <c r="PEU28" s="317"/>
      <c r="PEV28" s="317"/>
      <c r="PEW28" s="317"/>
      <c r="PEX28" s="317"/>
      <c r="PEY28" s="317"/>
      <c r="PEZ28" s="317"/>
      <c r="PFA28" s="317"/>
      <c r="PFB28" s="317"/>
      <c r="PFC28" s="317"/>
      <c r="PFD28" s="317"/>
      <c r="PFE28" s="317"/>
      <c r="PFF28" s="317"/>
      <c r="PFG28" s="317"/>
      <c r="PFH28" s="317"/>
      <c r="PFI28" s="317"/>
      <c r="PFJ28" s="317"/>
      <c r="PFK28" s="317"/>
      <c r="PFL28" s="317"/>
      <c r="PFM28" s="317"/>
      <c r="PFN28" s="317"/>
      <c r="PFO28" s="317"/>
      <c r="PFP28" s="317"/>
      <c r="PFQ28" s="317"/>
      <c r="PFR28" s="317"/>
      <c r="PFS28" s="317"/>
      <c r="PFT28" s="317"/>
      <c r="PFU28" s="317"/>
      <c r="PFV28" s="317"/>
      <c r="PFW28" s="317"/>
      <c r="PFX28" s="317"/>
      <c r="PFY28" s="317"/>
      <c r="PFZ28" s="317"/>
      <c r="PGA28" s="317"/>
      <c r="PGB28" s="317"/>
      <c r="PGC28" s="317"/>
      <c r="PGD28" s="317"/>
      <c r="PGE28" s="317"/>
      <c r="PGF28" s="317"/>
      <c r="PGG28" s="318"/>
      <c r="PGH28" s="318"/>
      <c r="PGI28" s="114"/>
      <c r="PGJ28" s="317"/>
      <c r="PGK28" s="317"/>
      <c r="PGL28" s="317"/>
      <c r="PGM28" s="317"/>
      <c r="PGN28" s="317"/>
      <c r="PGO28" s="317"/>
      <c r="PGP28" s="317"/>
      <c r="PGQ28" s="317"/>
      <c r="PGR28" s="317"/>
      <c r="PGS28" s="317"/>
      <c r="PGT28" s="317"/>
      <c r="PGU28" s="317"/>
      <c r="PGV28" s="317"/>
      <c r="PGW28" s="317"/>
      <c r="PGX28" s="317"/>
      <c r="PGY28" s="317"/>
      <c r="PGZ28" s="317"/>
      <c r="PHA28" s="317"/>
      <c r="PHB28" s="317"/>
      <c r="PHC28" s="317"/>
      <c r="PHD28" s="317"/>
      <c r="PHE28" s="317"/>
      <c r="PHF28" s="317"/>
      <c r="PHG28" s="317"/>
      <c r="PHH28" s="317"/>
      <c r="PHI28" s="317"/>
      <c r="PHJ28" s="317"/>
      <c r="PHK28" s="317"/>
      <c r="PHL28" s="317"/>
      <c r="PHM28" s="317"/>
      <c r="PHN28" s="317"/>
      <c r="PHO28" s="317"/>
      <c r="PHP28" s="317"/>
      <c r="PHQ28" s="317"/>
      <c r="PHR28" s="317"/>
      <c r="PHS28" s="317"/>
      <c r="PHT28" s="317"/>
      <c r="PHU28" s="317"/>
      <c r="PHV28" s="317"/>
      <c r="PHW28" s="318"/>
      <c r="PHX28" s="318"/>
      <c r="PHY28" s="114"/>
      <c r="PHZ28" s="317"/>
      <c r="PIA28" s="317"/>
      <c r="PIB28" s="317"/>
      <c r="PIC28" s="317"/>
      <c r="PID28" s="317"/>
      <c r="PIE28" s="317"/>
      <c r="PIF28" s="317"/>
      <c r="PIG28" s="317"/>
      <c r="PIH28" s="317"/>
      <c r="PII28" s="317"/>
      <c r="PIJ28" s="317"/>
      <c r="PIK28" s="317"/>
      <c r="PIL28" s="317"/>
      <c r="PIM28" s="317"/>
      <c r="PIN28" s="317"/>
      <c r="PIO28" s="317"/>
      <c r="PIP28" s="317"/>
      <c r="PIQ28" s="317"/>
      <c r="PIR28" s="317"/>
      <c r="PIS28" s="317"/>
      <c r="PIT28" s="317"/>
      <c r="PIU28" s="317"/>
      <c r="PIV28" s="317"/>
      <c r="PIW28" s="317"/>
      <c r="PIX28" s="317"/>
      <c r="PIY28" s="317"/>
      <c r="PIZ28" s="317"/>
      <c r="PJA28" s="317"/>
      <c r="PJB28" s="317"/>
      <c r="PJC28" s="317"/>
      <c r="PJD28" s="317"/>
      <c r="PJE28" s="317"/>
      <c r="PJF28" s="317"/>
      <c r="PJG28" s="317"/>
      <c r="PJH28" s="317"/>
      <c r="PJI28" s="317"/>
      <c r="PJJ28" s="317"/>
      <c r="PJK28" s="317"/>
      <c r="PJL28" s="317"/>
      <c r="PJM28" s="318"/>
      <c r="PJN28" s="318"/>
      <c r="PJO28" s="114"/>
      <c r="PJP28" s="317"/>
      <c r="PJQ28" s="317"/>
      <c r="PJR28" s="317"/>
      <c r="PJS28" s="317"/>
      <c r="PJT28" s="317"/>
      <c r="PJU28" s="317"/>
      <c r="PJV28" s="317"/>
      <c r="PJW28" s="317"/>
      <c r="PJX28" s="317"/>
      <c r="PJY28" s="317"/>
      <c r="PJZ28" s="317"/>
      <c r="PKA28" s="317"/>
      <c r="PKB28" s="317"/>
      <c r="PKC28" s="317"/>
      <c r="PKD28" s="317"/>
      <c r="PKE28" s="317"/>
      <c r="PKF28" s="317"/>
      <c r="PKG28" s="317"/>
      <c r="PKH28" s="317"/>
      <c r="PKI28" s="317"/>
      <c r="PKJ28" s="317"/>
      <c r="PKK28" s="317"/>
      <c r="PKL28" s="317"/>
      <c r="PKM28" s="317"/>
      <c r="PKN28" s="317"/>
      <c r="PKO28" s="317"/>
      <c r="PKP28" s="317"/>
      <c r="PKQ28" s="317"/>
      <c r="PKR28" s="317"/>
      <c r="PKS28" s="317"/>
      <c r="PKT28" s="317"/>
      <c r="PKU28" s="317"/>
      <c r="PKV28" s="317"/>
      <c r="PKW28" s="317"/>
      <c r="PKX28" s="317"/>
      <c r="PKY28" s="317"/>
      <c r="PKZ28" s="317"/>
      <c r="PLA28" s="317"/>
      <c r="PLB28" s="317"/>
      <c r="PLC28" s="318"/>
      <c r="PLD28" s="318"/>
      <c r="PLE28" s="114"/>
      <c r="PLF28" s="317"/>
      <c r="PLG28" s="317"/>
      <c r="PLH28" s="317"/>
      <c r="PLI28" s="317"/>
      <c r="PLJ28" s="317"/>
      <c r="PLK28" s="317"/>
      <c r="PLL28" s="317"/>
      <c r="PLM28" s="317"/>
      <c r="PLN28" s="317"/>
      <c r="PLO28" s="317"/>
      <c r="PLP28" s="317"/>
      <c r="PLQ28" s="317"/>
      <c r="PLR28" s="317"/>
      <c r="PLS28" s="317"/>
      <c r="PLT28" s="317"/>
      <c r="PLU28" s="317"/>
      <c r="PLV28" s="317"/>
      <c r="PLW28" s="317"/>
      <c r="PLX28" s="317"/>
      <c r="PLY28" s="317"/>
      <c r="PLZ28" s="317"/>
      <c r="PMA28" s="317"/>
      <c r="PMB28" s="317"/>
      <c r="PMC28" s="317"/>
      <c r="PMD28" s="317"/>
      <c r="PME28" s="317"/>
      <c r="PMF28" s="317"/>
      <c r="PMG28" s="317"/>
      <c r="PMH28" s="317"/>
      <c r="PMI28" s="317"/>
      <c r="PMJ28" s="317"/>
      <c r="PMK28" s="317"/>
      <c r="PML28" s="317"/>
      <c r="PMM28" s="317"/>
      <c r="PMN28" s="317"/>
      <c r="PMO28" s="317"/>
      <c r="PMP28" s="317"/>
      <c r="PMQ28" s="317"/>
      <c r="PMR28" s="317"/>
      <c r="PMS28" s="318"/>
      <c r="PMT28" s="318"/>
      <c r="PMU28" s="114"/>
      <c r="PMV28" s="317"/>
      <c r="PMW28" s="317"/>
      <c r="PMX28" s="317"/>
      <c r="PMY28" s="317"/>
      <c r="PMZ28" s="317"/>
      <c r="PNA28" s="317"/>
      <c r="PNB28" s="317"/>
      <c r="PNC28" s="317"/>
      <c r="PND28" s="317"/>
      <c r="PNE28" s="317"/>
      <c r="PNF28" s="317"/>
      <c r="PNG28" s="317"/>
      <c r="PNH28" s="317"/>
      <c r="PNI28" s="317"/>
      <c r="PNJ28" s="317"/>
      <c r="PNK28" s="317"/>
      <c r="PNL28" s="317"/>
      <c r="PNM28" s="317"/>
      <c r="PNN28" s="317"/>
      <c r="PNO28" s="317"/>
      <c r="PNP28" s="317"/>
      <c r="PNQ28" s="317"/>
      <c r="PNR28" s="317"/>
      <c r="PNS28" s="317"/>
      <c r="PNT28" s="317"/>
      <c r="PNU28" s="317"/>
      <c r="PNV28" s="317"/>
      <c r="PNW28" s="317"/>
      <c r="PNX28" s="317"/>
      <c r="PNY28" s="317"/>
      <c r="PNZ28" s="317"/>
      <c r="POA28" s="317"/>
      <c r="POB28" s="317"/>
      <c r="POC28" s="317"/>
      <c r="POD28" s="317"/>
      <c r="POE28" s="317"/>
      <c r="POF28" s="317"/>
      <c r="POG28" s="317"/>
      <c r="POH28" s="317"/>
      <c r="POI28" s="318"/>
      <c r="POJ28" s="318"/>
      <c r="POK28" s="114"/>
      <c r="POL28" s="317"/>
      <c r="POM28" s="317"/>
      <c r="PON28" s="317"/>
      <c r="POO28" s="317"/>
      <c r="POP28" s="317"/>
      <c r="POQ28" s="317"/>
      <c r="POR28" s="317"/>
      <c r="POS28" s="317"/>
      <c r="POT28" s="317"/>
      <c r="POU28" s="317"/>
      <c r="POV28" s="317"/>
      <c r="POW28" s="317"/>
      <c r="POX28" s="317"/>
      <c r="POY28" s="317"/>
      <c r="POZ28" s="317"/>
      <c r="PPA28" s="317"/>
      <c r="PPB28" s="317"/>
      <c r="PPC28" s="317"/>
      <c r="PPD28" s="317"/>
      <c r="PPE28" s="317"/>
      <c r="PPF28" s="317"/>
      <c r="PPG28" s="317"/>
      <c r="PPH28" s="317"/>
      <c r="PPI28" s="317"/>
      <c r="PPJ28" s="317"/>
      <c r="PPK28" s="317"/>
      <c r="PPL28" s="317"/>
      <c r="PPM28" s="317"/>
      <c r="PPN28" s="317"/>
      <c r="PPO28" s="317"/>
      <c r="PPP28" s="317"/>
      <c r="PPQ28" s="317"/>
      <c r="PPR28" s="317"/>
      <c r="PPS28" s="317"/>
      <c r="PPT28" s="317"/>
      <c r="PPU28" s="317"/>
      <c r="PPV28" s="317"/>
      <c r="PPW28" s="317"/>
      <c r="PPX28" s="317"/>
      <c r="PPY28" s="318"/>
      <c r="PPZ28" s="318"/>
      <c r="PQA28" s="114"/>
      <c r="PQB28" s="317"/>
      <c r="PQC28" s="317"/>
      <c r="PQD28" s="317"/>
      <c r="PQE28" s="317"/>
      <c r="PQF28" s="317"/>
      <c r="PQG28" s="317"/>
      <c r="PQH28" s="317"/>
      <c r="PQI28" s="317"/>
      <c r="PQJ28" s="317"/>
      <c r="PQK28" s="317"/>
      <c r="PQL28" s="317"/>
      <c r="PQM28" s="317"/>
      <c r="PQN28" s="317"/>
      <c r="PQO28" s="317"/>
      <c r="PQP28" s="317"/>
      <c r="PQQ28" s="317"/>
      <c r="PQR28" s="317"/>
      <c r="PQS28" s="317"/>
      <c r="PQT28" s="317"/>
      <c r="PQU28" s="317"/>
      <c r="PQV28" s="317"/>
      <c r="PQW28" s="317"/>
      <c r="PQX28" s="317"/>
      <c r="PQY28" s="317"/>
      <c r="PQZ28" s="317"/>
      <c r="PRA28" s="317"/>
      <c r="PRB28" s="317"/>
      <c r="PRC28" s="317"/>
      <c r="PRD28" s="317"/>
      <c r="PRE28" s="317"/>
      <c r="PRF28" s="317"/>
      <c r="PRG28" s="317"/>
      <c r="PRH28" s="317"/>
      <c r="PRI28" s="317"/>
      <c r="PRJ28" s="317"/>
      <c r="PRK28" s="317"/>
      <c r="PRL28" s="317"/>
      <c r="PRM28" s="317"/>
      <c r="PRN28" s="317"/>
      <c r="PRO28" s="318"/>
      <c r="PRP28" s="318"/>
      <c r="PRQ28" s="114"/>
      <c r="PRR28" s="317"/>
      <c r="PRS28" s="317"/>
      <c r="PRT28" s="317"/>
      <c r="PRU28" s="317"/>
      <c r="PRV28" s="317"/>
      <c r="PRW28" s="317"/>
      <c r="PRX28" s="317"/>
      <c r="PRY28" s="317"/>
      <c r="PRZ28" s="317"/>
      <c r="PSA28" s="317"/>
      <c r="PSB28" s="317"/>
      <c r="PSC28" s="317"/>
      <c r="PSD28" s="317"/>
      <c r="PSE28" s="317"/>
      <c r="PSF28" s="317"/>
      <c r="PSG28" s="317"/>
      <c r="PSH28" s="317"/>
      <c r="PSI28" s="317"/>
      <c r="PSJ28" s="317"/>
      <c r="PSK28" s="317"/>
      <c r="PSL28" s="317"/>
      <c r="PSM28" s="317"/>
      <c r="PSN28" s="317"/>
      <c r="PSO28" s="317"/>
      <c r="PSP28" s="317"/>
      <c r="PSQ28" s="317"/>
      <c r="PSR28" s="317"/>
      <c r="PSS28" s="317"/>
      <c r="PST28" s="317"/>
      <c r="PSU28" s="317"/>
      <c r="PSV28" s="317"/>
      <c r="PSW28" s="317"/>
      <c r="PSX28" s="317"/>
      <c r="PSY28" s="317"/>
      <c r="PSZ28" s="317"/>
      <c r="PTA28" s="317"/>
      <c r="PTB28" s="317"/>
      <c r="PTC28" s="317"/>
      <c r="PTD28" s="317"/>
      <c r="PTE28" s="318"/>
      <c r="PTF28" s="318"/>
      <c r="PTG28" s="114"/>
      <c r="PTH28" s="317"/>
      <c r="PTI28" s="317"/>
      <c r="PTJ28" s="317"/>
      <c r="PTK28" s="317"/>
      <c r="PTL28" s="317"/>
      <c r="PTM28" s="317"/>
      <c r="PTN28" s="317"/>
      <c r="PTO28" s="317"/>
      <c r="PTP28" s="317"/>
      <c r="PTQ28" s="317"/>
      <c r="PTR28" s="317"/>
      <c r="PTS28" s="317"/>
      <c r="PTT28" s="317"/>
      <c r="PTU28" s="317"/>
      <c r="PTV28" s="317"/>
      <c r="PTW28" s="317"/>
      <c r="PTX28" s="317"/>
      <c r="PTY28" s="317"/>
      <c r="PTZ28" s="317"/>
      <c r="PUA28" s="317"/>
      <c r="PUB28" s="317"/>
      <c r="PUC28" s="317"/>
      <c r="PUD28" s="317"/>
      <c r="PUE28" s="317"/>
      <c r="PUF28" s="317"/>
      <c r="PUG28" s="317"/>
      <c r="PUH28" s="317"/>
      <c r="PUI28" s="317"/>
      <c r="PUJ28" s="317"/>
      <c r="PUK28" s="317"/>
      <c r="PUL28" s="317"/>
      <c r="PUM28" s="317"/>
      <c r="PUN28" s="317"/>
      <c r="PUO28" s="317"/>
      <c r="PUP28" s="317"/>
      <c r="PUQ28" s="317"/>
      <c r="PUR28" s="317"/>
      <c r="PUS28" s="317"/>
      <c r="PUT28" s="317"/>
      <c r="PUU28" s="318"/>
      <c r="PUV28" s="318"/>
      <c r="PUW28" s="114"/>
      <c r="PUX28" s="317"/>
      <c r="PUY28" s="317"/>
      <c r="PUZ28" s="317"/>
      <c r="PVA28" s="317"/>
      <c r="PVB28" s="317"/>
      <c r="PVC28" s="317"/>
      <c r="PVD28" s="317"/>
      <c r="PVE28" s="317"/>
      <c r="PVF28" s="317"/>
      <c r="PVG28" s="317"/>
      <c r="PVH28" s="317"/>
      <c r="PVI28" s="317"/>
      <c r="PVJ28" s="317"/>
      <c r="PVK28" s="317"/>
      <c r="PVL28" s="317"/>
      <c r="PVM28" s="317"/>
      <c r="PVN28" s="317"/>
      <c r="PVO28" s="317"/>
      <c r="PVP28" s="317"/>
      <c r="PVQ28" s="317"/>
      <c r="PVR28" s="317"/>
      <c r="PVS28" s="317"/>
      <c r="PVT28" s="317"/>
      <c r="PVU28" s="317"/>
      <c r="PVV28" s="317"/>
      <c r="PVW28" s="317"/>
      <c r="PVX28" s="317"/>
      <c r="PVY28" s="317"/>
      <c r="PVZ28" s="317"/>
      <c r="PWA28" s="317"/>
      <c r="PWB28" s="317"/>
      <c r="PWC28" s="317"/>
      <c r="PWD28" s="317"/>
      <c r="PWE28" s="317"/>
      <c r="PWF28" s="317"/>
      <c r="PWG28" s="317"/>
      <c r="PWH28" s="317"/>
      <c r="PWI28" s="317"/>
      <c r="PWJ28" s="317"/>
      <c r="PWK28" s="318"/>
      <c r="PWL28" s="318"/>
      <c r="PWM28" s="114"/>
      <c r="PWN28" s="317"/>
      <c r="PWO28" s="317"/>
      <c r="PWP28" s="317"/>
      <c r="PWQ28" s="317"/>
      <c r="PWR28" s="317"/>
      <c r="PWS28" s="317"/>
      <c r="PWT28" s="317"/>
      <c r="PWU28" s="317"/>
      <c r="PWV28" s="317"/>
      <c r="PWW28" s="317"/>
      <c r="PWX28" s="317"/>
      <c r="PWY28" s="317"/>
      <c r="PWZ28" s="317"/>
      <c r="PXA28" s="317"/>
      <c r="PXB28" s="317"/>
      <c r="PXC28" s="317"/>
      <c r="PXD28" s="317"/>
      <c r="PXE28" s="317"/>
      <c r="PXF28" s="317"/>
      <c r="PXG28" s="317"/>
      <c r="PXH28" s="317"/>
      <c r="PXI28" s="317"/>
      <c r="PXJ28" s="317"/>
      <c r="PXK28" s="317"/>
      <c r="PXL28" s="317"/>
      <c r="PXM28" s="317"/>
      <c r="PXN28" s="317"/>
      <c r="PXO28" s="317"/>
      <c r="PXP28" s="317"/>
      <c r="PXQ28" s="317"/>
      <c r="PXR28" s="317"/>
      <c r="PXS28" s="317"/>
      <c r="PXT28" s="317"/>
      <c r="PXU28" s="317"/>
      <c r="PXV28" s="317"/>
      <c r="PXW28" s="317"/>
      <c r="PXX28" s="317"/>
      <c r="PXY28" s="317"/>
      <c r="PXZ28" s="317"/>
      <c r="PYA28" s="318"/>
      <c r="PYB28" s="318"/>
      <c r="PYC28" s="114"/>
      <c r="PYD28" s="317"/>
      <c r="PYE28" s="317"/>
      <c r="PYF28" s="317"/>
      <c r="PYG28" s="317"/>
      <c r="PYH28" s="317"/>
      <c r="PYI28" s="317"/>
      <c r="PYJ28" s="317"/>
      <c r="PYK28" s="317"/>
      <c r="PYL28" s="317"/>
      <c r="PYM28" s="317"/>
      <c r="PYN28" s="317"/>
      <c r="PYO28" s="317"/>
      <c r="PYP28" s="317"/>
      <c r="PYQ28" s="317"/>
      <c r="PYR28" s="317"/>
      <c r="PYS28" s="317"/>
      <c r="PYT28" s="317"/>
      <c r="PYU28" s="317"/>
      <c r="PYV28" s="317"/>
      <c r="PYW28" s="317"/>
      <c r="PYX28" s="317"/>
      <c r="PYY28" s="317"/>
      <c r="PYZ28" s="317"/>
      <c r="PZA28" s="317"/>
      <c r="PZB28" s="317"/>
      <c r="PZC28" s="317"/>
      <c r="PZD28" s="317"/>
      <c r="PZE28" s="317"/>
      <c r="PZF28" s="317"/>
      <c r="PZG28" s="317"/>
      <c r="PZH28" s="317"/>
      <c r="PZI28" s="317"/>
      <c r="PZJ28" s="317"/>
      <c r="PZK28" s="317"/>
      <c r="PZL28" s="317"/>
      <c r="PZM28" s="317"/>
      <c r="PZN28" s="317"/>
      <c r="PZO28" s="317"/>
      <c r="PZP28" s="317"/>
      <c r="PZQ28" s="318"/>
      <c r="PZR28" s="318"/>
      <c r="PZS28" s="114"/>
      <c r="PZT28" s="317"/>
      <c r="PZU28" s="317"/>
      <c r="PZV28" s="317"/>
      <c r="PZW28" s="317"/>
      <c r="PZX28" s="317"/>
      <c r="PZY28" s="317"/>
      <c r="PZZ28" s="317"/>
      <c r="QAA28" s="317"/>
      <c r="QAB28" s="317"/>
      <c r="QAC28" s="317"/>
      <c r="QAD28" s="317"/>
      <c r="QAE28" s="317"/>
      <c r="QAF28" s="317"/>
      <c r="QAG28" s="317"/>
      <c r="QAH28" s="317"/>
      <c r="QAI28" s="317"/>
      <c r="QAJ28" s="317"/>
      <c r="QAK28" s="317"/>
      <c r="QAL28" s="317"/>
      <c r="QAM28" s="317"/>
      <c r="QAN28" s="317"/>
      <c r="QAO28" s="317"/>
      <c r="QAP28" s="317"/>
      <c r="QAQ28" s="317"/>
      <c r="QAR28" s="317"/>
      <c r="QAS28" s="317"/>
      <c r="QAT28" s="317"/>
      <c r="QAU28" s="317"/>
      <c r="QAV28" s="317"/>
      <c r="QAW28" s="317"/>
      <c r="QAX28" s="317"/>
      <c r="QAY28" s="317"/>
      <c r="QAZ28" s="317"/>
      <c r="QBA28" s="317"/>
      <c r="QBB28" s="317"/>
      <c r="QBC28" s="317"/>
      <c r="QBD28" s="317"/>
      <c r="QBE28" s="317"/>
      <c r="QBF28" s="317"/>
      <c r="QBG28" s="318"/>
      <c r="QBH28" s="318"/>
      <c r="QBI28" s="114"/>
      <c r="QBJ28" s="317"/>
      <c r="QBK28" s="317"/>
      <c r="QBL28" s="317"/>
      <c r="QBM28" s="317"/>
      <c r="QBN28" s="317"/>
      <c r="QBO28" s="317"/>
      <c r="QBP28" s="317"/>
      <c r="QBQ28" s="317"/>
      <c r="QBR28" s="317"/>
      <c r="QBS28" s="317"/>
      <c r="QBT28" s="317"/>
      <c r="QBU28" s="317"/>
      <c r="QBV28" s="317"/>
      <c r="QBW28" s="317"/>
      <c r="QBX28" s="317"/>
      <c r="QBY28" s="317"/>
      <c r="QBZ28" s="317"/>
      <c r="QCA28" s="317"/>
      <c r="QCB28" s="317"/>
      <c r="QCC28" s="317"/>
      <c r="QCD28" s="317"/>
      <c r="QCE28" s="317"/>
      <c r="QCF28" s="317"/>
      <c r="QCG28" s="317"/>
      <c r="QCH28" s="317"/>
      <c r="QCI28" s="317"/>
      <c r="QCJ28" s="317"/>
      <c r="QCK28" s="317"/>
      <c r="QCL28" s="317"/>
      <c r="QCM28" s="317"/>
      <c r="QCN28" s="317"/>
      <c r="QCO28" s="317"/>
      <c r="QCP28" s="317"/>
      <c r="QCQ28" s="317"/>
      <c r="QCR28" s="317"/>
      <c r="QCS28" s="317"/>
      <c r="QCT28" s="317"/>
      <c r="QCU28" s="317"/>
      <c r="QCV28" s="317"/>
      <c r="QCW28" s="318"/>
      <c r="QCX28" s="318"/>
      <c r="QCY28" s="114"/>
      <c r="QCZ28" s="317"/>
      <c r="QDA28" s="317"/>
      <c r="QDB28" s="317"/>
      <c r="QDC28" s="317"/>
      <c r="QDD28" s="317"/>
      <c r="QDE28" s="317"/>
      <c r="QDF28" s="317"/>
      <c r="QDG28" s="317"/>
      <c r="QDH28" s="317"/>
      <c r="QDI28" s="317"/>
      <c r="QDJ28" s="317"/>
      <c r="QDK28" s="317"/>
      <c r="QDL28" s="317"/>
      <c r="QDM28" s="317"/>
      <c r="QDN28" s="317"/>
      <c r="QDO28" s="317"/>
      <c r="QDP28" s="317"/>
      <c r="QDQ28" s="317"/>
      <c r="QDR28" s="317"/>
      <c r="QDS28" s="317"/>
      <c r="QDT28" s="317"/>
      <c r="QDU28" s="317"/>
      <c r="QDV28" s="317"/>
      <c r="QDW28" s="317"/>
      <c r="QDX28" s="317"/>
      <c r="QDY28" s="317"/>
      <c r="QDZ28" s="317"/>
      <c r="QEA28" s="317"/>
      <c r="QEB28" s="317"/>
      <c r="QEC28" s="317"/>
      <c r="QED28" s="317"/>
      <c r="QEE28" s="317"/>
      <c r="QEF28" s="317"/>
      <c r="QEG28" s="317"/>
      <c r="QEH28" s="317"/>
      <c r="QEI28" s="317"/>
      <c r="QEJ28" s="317"/>
      <c r="QEK28" s="317"/>
      <c r="QEL28" s="317"/>
      <c r="QEM28" s="318"/>
      <c r="QEN28" s="318"/>
      <c r="QEO28" s="114"/>
      <c r="QEP28" s="317"/>
      <c r="QEQ28" s="317"/>
      <c r="QER28" s="317"/>
      <c r="QES28" s="317"/>
      <c r="QET28" s="317"/>
      <c r="QEU28" s="317"/>
      <c r="QEV28" s="317"/>
      <c r="QEW28" s="317"/>
      <c r="QEX28" s="317"/>
      <c r="QEY28" s="317"/>
      <c r="QEZ28" s="317"/>
      <c r="QFA28" s="317"/>
      <c r="QFB28" s="317"/>
      <c r="QFC28" s="317"/>
      <c r="QFD28" s="317"/>
      <c r="QFE28" s="317"/>
      <c r="QFF28" s="317"/>
      <c r="QFG28" s="317"/>
      <c r="QFH28" s="317"/>
      <c r="QFI28" s="317"/>
      <c r="QFJ28" s="317"/>
      <c r="QFK28" s="317"/>
      <c r="QFL28" s="317"/>
      <c r="QFM28" s="317"/>
      <c r="QFN28" s="317"/>
      <c r="QFO28" s="317"/>
      <c r="QFP28" s="317"/>
      <c r="QFQ28" s="317"/>
      <c r="QFR28" s="317"/>
      <c r="QFS28" s="317"/>
      <c r="QFT28" s="317"/>
      <c r="QFU28" s="317"/>
      <c r="QFV28" s="317"/>
      <c r="QFW28" s="317"/>
      <c r="QFX28" s="317"/>
      <c r="QFY28" s="317"/>
      <c r="QFZ28" s="317"/>
      <c r="QGA28" s="317"/>
      <c r="QGB28" s="317"/>
      <c r="QGC28" s="318"/>
      <c r="QGD28" s="318"/>
      <c r="QGE28" s="114"/>
      <c r="QGF28" s="317"/>
      <c r="QGG28" s="317"/>
      <c r="QGH28" s="317"/>
      <c r="QGI28" s="317"/>
      <c r="QGJ28" s="317"/>
      <c r="QGK28" s="317"/>
      <c r="QGL28" s="317"/>
      <c r="QGM28" s="317"/>
      <c r="QGN28" s="317"/>
      <c r="QGO28" s="317"/>
      <c r="QGP28" s="317"/>
      <c r="QGQ28" s="317"/>
      <c r="QGR28" s="317"/>
      <c r="QGS28" s="317"/>
      <c r="QGT28" s="317"/>
      <c r="QGU28" s="317"/>
      <c r="QGV28" s="317"/>
      <c r="QGW28" s="317"/>
      <c r="QGX28" s="317"/>
      <c r="QGY28" s="317"/>
      <c r="QGZ28" s="317"/>
      <c r="QHA28" s="317"/>
      <c r="QHB28" s="317"/>
      <c r="QHC28" s="317"/>
      <c r="QHD28" s="317"/>
      <c r="QHE28" s="317"/>
      <c r="QHF28" s="317"/>
      <c r="QHG28" s="317"/>
      <c r="QHH28" s="317"/>
      <c r="QHI28" s="317"/>
      <c r="QHJ28" s="317"/>
      <c r="QHK28" s="317"/>
      <c r="QHL28" s="317"/>
      <c r="QHM28" s="317"/>
      <c r="QHN28" s="317"/>
      <c r="QHO28" s="317"/>
      <c r="QHP28" s="317"/>
      <c r="QHQ28" s="317"/>
      <c r="QHR28" s="317"/>
      <c r="QHS28" s="318"/>
      <c r="QHT28" s="318"/>
      <c r="QHU28" s="114"/>
      <c r="QHV28" s="317"/>
      <c r="QHW28" s="317"/>
      <c r="QHX28" s="317"/>
      <c r="QHY28" s="317"/>
      <c r="QHZ28" s="317"/>
      <c r="QIA28" s="317"/>
      <c r="QIB28" s="317"/>
      <c r="QIC28" s="317"/>
      <c r="QID28" s="317"/>
      <c r="QIE28" s="317"/>
      <c r="QIF28" s="317"/>
      <c r="QIG28" s="317"/>
      <c r="QIH28" s="317"/>
      <c r="QII28" s="317"/>
      <c r="QIJ28" s="317"/>
      <c r="QIK28" s="317"/>
      <c r="QIL28" s="317"/>
      <c r="QIM28" s="317"/>
      <c r="QIN28" s="317"/>
      <c r="QIO28" s="317"/>
      <c r="QIP28" s="317"/>
      <c r="QIQ28" s="317"/>
      <c r="QIR28" s="317"/>
      <c r="QIS28" s="317"/>
      <c r="QIT28" s="317"/>
      <c r="QIU28" s="317"/>
      <c r="QIV28" s="317"/>
      <c r="QIW28" s="317"/>
      <c r="QIX28" s="317"/>
      <c r="QIY28" s="317"/>
      <c r="QIZ28" s="317"/>
      <c r="QJA28" s="317"/>
      <c r="QJB28" s="317"/>
      <c r="QJC28" s="317"/>
      <c r="QJD28" s="317"/>
      <c r="QJE28" s="317"/>
      <c r="QJF28" s="317"/>
      <c r="QJG28" s="317"/>
      <c r="QJH28" s="317"/>
      <c r="QJI28" s="318"/>
      <c r="QJJ28" s="318"/>
      <c r="QJK28" s="114"/>
      <c r="QJL28" s="317"/>
      <c r="QJM28" s="317"/>
      <c r="QJN28" s="317"/>
      <c r="QJO28" s="317"/>
      <c r="QJP28" s="317"/>
      <c r="QJQ28" s="317"/>
      <c r="QJR28" s="317"/>
      <c r="QJS28" s="317"/>
      <c r="QJT28" s="317"/>
      <c r="QJU28" s="317"/>
      <c r="QJV28" s="317"/>
      <c r="QJW28" s="317"/>
      <c r="QJX28" s="317"/>
      <c r="QJY28" s="317"/>
      <c r="QJZ28" s="317"/>
      <c r="QKA28" s="317"/>
      <c r="QKB28" s="317"/>
      <c r="QKC28" s="317"/>
      <c r="QKD28" s="317"/>
      <c r="QKE28" s="317"/>
      <c r="QKF28" s="317"/>
      <c r="QKG28" s="317"/>
      <c r="QKH28" s="317"/>
      <c r="QKI28" s="317"/>
      <c r="QKJ28" s="317"/>
      <c r="QKK28" s="317"/>
      <c r="QKL28" s="317"/>
      <c r="QKM28" s="317"/>
      <c r="QKN28" s="317"/>
      <c r="QKO28" s="317"/>
      <c r="QKP28" s="317"/>
      <c r="QKQ28" s="317"/>
      <c r="QKR28" s="317"/>
      <c r="QKS28" s="317"/>
      <c r="QKT28" s="317"/>
      <c r="QKU28" s="317"/>
      <c r="QKV28" s="317"/>
      <c r="QKW28" s="317"/>
      <c r="QKX28" s="317"/>
      <c r="QKY28" s="318"/>
      <c r="QKZ28" s="318"/>
      <c r="QLA28" s="114"/>
      <c r="QLB28" s="317"/>
      <c r="QLC28" s="317"/>
      <c r="QLD28" s="317"/>
      <c r="QLE28" s="317"/>
      <c r="QLF28" s="317"/>
      <c r="QLG28" s="317"/>
      <c r="QLH28" s="317"/>
      <c r="QLI28" s="317"/>
      <c r="QLJ28" s="317"/>
      <c r="QLK28" s="317"/>
      <c r="QLL28" s="317"/>
      <c r="QLM28" s="317"/>
      <c r="QLN28" s="317"/>
      <c r="QLO28" s="317"/>
      <c r="QLP28" s="317"/>
      <c r="QLQ28" s="317"/>
      <c r="QLR28" s="317"/>
      <c r="QLS28" s="317"/>
      <c r="QLT28" s="317"/>
      <c r="QLU28" s="317"/>
      <c r="QLV28" s="317"/>
      <c r="QLW28" s="317"/>
      <c r="QLX28" s="317"/>
      <c r="QLY28" s="317"/>
      <c r="QLZ28" s="317"/>
      <c r="QMA28" s="317"/>
      <c r="QMB28" s="317"/>
      <c r="QMC28" s="317"/>
      <c r="QMD28" s="317"/>
      <c r="QME28" s="317"/>
      <c r="QMF28" s="317"/>
      <c r="QMG28" s="317"/>
      <c r="QMH28" s="317"/>
      <c r="QMI28" s="317"/>
      <c r="QMJ28" s="317"/>
      <c r="QMK28" s="317"/>
      <c r="QML28" s="317"/>
      <c r="QMM28" s="317"/>
      <c r="QMN28" s="317"/>
      <c r="QMO28" s="318"/>
      <c r="QMP28" s="318"/>
      <c r="QMQ28" s="114"/>
      <c r="QMR28" s="317"/>
      <c r="QMS28" s="317"/>
      <c r="QMT28" s="317"/>
      <c r="QMU28" s="317"/>
      <c r="QMV28" s="317"/>
      <c r="QMW28" s="317"/>
      <c r="QMX28" s="317"/>
      <c r="QMY28" s="317"/>
      <c r="QMZ28" s="317"/>
      <c r="QNA28" s="317"/>
      <c r="QNB28" s="317"/>
      <c r="QNC28" s="317"/>
      <c r="QND28" s="317"/>
      <c r="QNE28" s="317"/>
      <c r="QNF28" s="317"/>
      <c r="QNG28" s="317"/>
      <c r="QNH28" s="317"/>
      <c r="QNI28" s="317"/>
      <c r="QNJ28" s="317"/>
      <c r="QNK28" s="317"/>
      <c r="QNL28" s="317"/>
      <c r="QNM28" s="317"/>
      <c r="QNN28" s="317"/>
      <c r="QNO28" s="317"/>
      <c r="QNP28" s="317"/>
      <c r="QNQ28" s="317"/>
      <c r="QNR28" s="317"/>
      <c r="QNS28" s="317"/>
      <c r="QNT28" s="317"/>
      <c r="QNU28" s="317"/>
      <c r="QNV28" s="317"/>
      <c r="QNW28" s="317"/>
      <c r="QNX28" s="317"/>
      <c r="QNY28" s="317"/>
      <c r="QNZ28" s="317"/>
      <c r="QOA28" s="317"/>
      <c r="QOB28" s="317"/>
      <c r="QOC28" s="317"/>
      <c r="QOD28" s="317"/>
      <c r="QOE28" s="318"/>
      <c r="QOF28" s="318"/>
      <c r="QOG28" s="114"/>
      <c r="QOH28" s="317"/>
      <c r="QOI28" s="317"/>
      <c r="QOJ28" s="317"/>
      <c r="QOK28" s="317"/>
      <c r="QOL28" s="317"/>
      <c r="QOM28" s="317"/>
      <c r="QON28" s="317"/>
      <c r="QOO28" s="317"/>
      <c r="QOP28" s="317"/>
      <c r="QOQ28" s="317"/>
      <c r="QOR28" s="317"/>
      <c r="QOS28" s="317"/>
      <c r="QOT28" s="317"/>
      <c r="QOU28" s="317"/>
      <c r="QOV28" s="317"/>
      <c r="QOW28" s="317"/>
      <c r="QOX28" s="317"/>
      <c r="QOY28" s="317"/>
      <c r="QOZ28" s="317"/>
      <c r="QPA28" s="317"/>
      <c r="QPB28" s="317"/>
      <c r="QPC28" s="317"/>
      <c r="QPD28" s="317"/>
      <c r="QPE28" s="317"/>
      <c r="QPF28" s="317"/>
      <c r="QPG28" s="317"/>
      <c r="QPH28" s="317"/>
      <c r="QPI28" s="317"/>
      <c r="QPJ28" s="317"/>
      <c r="QPK28" s="317"/>
      <c r="QPL28" s="317"/>
      <c r="QPM28" s="317"/>
      <c r="QPN28" s="317"/>
      <c r="QPO28" s="317"/>
      <c r="QPP28" s="317"/>
      <c r="QPQ28" s="317"/>
      <c r="QPR28" s="317"/>
      <c r="QPS28" s="317"/>
      <c r="QPT28" s="317"/>
      <c r="QPU28" s="318"/>
      <c r="QPV28" s="318"/>
      <c r="QPW28" s="114"/>
      <c r="QPX28" s="317"/>
      <c r="QPY28" s="317"/>
      <c r="QPZ28" s="317"/>
      <c r="QQA28" s="317"/>
      <c r="QQB28" s="317"/>
      <c r="QQC28" s="317"/>
      <c r="QQD28" s="317"/>
      <c r="QQE28" s="317"/>
      <c r="QQF28" s="317"/>
      <c r="QQG28" s="317"/>
      <c r="QQH28" s="317"/>
      <c r="QQI28" s="317"/>
      <c r="QQJ28" s="317"/>
      <c r="QQK28" s="317"/>
      <c r="QQL28" s="317"/>
      <c r="QQM28" s="317"/>
      <c r="QQN28" s="317"/>
      <c r="QQO28" s="317"/>
      <c r="QQP28" s="317"/>
      <c r="QQQ28" s="317"/>
      <c r="QQR28" s="317"/>
      <c r="QQS28" s="317"/>
      <c r="QQT28" s="317"/>
      <c r="QQU28" s="317"/>
      <c r="QQV28" s="317"/>
      <c r="QQW28" s="317"/>
      <c r="QQX28" s="317"/>
      <c r="QQY28" s="317"/>
      <c r="QQZ28" s="317"/>
      <c r="QRA28" s="317"/>
      <c r="QRB28" s="317"/>
      <c r="QRC28" s="317"/>
      <c r="QRD28" s="317"/>
      <c r="QRE28" s="317"/>
      <c r="QRF28" s="317"/>
      <c r="QRG28" s="317"/>
      <c r="QRH28" s="317"/>
      <c r="QRI28" s="317"/>
      <c r="QRJ28" s="317"/>
      <c r="QRK28" s="318"/>
      <c r="QRL28" s="318"/>
      <c r="QRM28" s="114"/>
      <c r="QRN28" s="317"/>
      <c r="QRO28" s="317"/>
      <c r="QRP28" s="317"/>
      <c r="QRQ28" s="317"/>
      <c r="QRR28" s="317"/>
      <c r="QRS28" s="317"/>
      <c r="QRT28" s="317"/>
      <c r="QRU28" s="317"/>
      <c r="QRV28" s="317"/>
      <c r="QRW28" s="317"/>
      <c r="QRX28" s="317"/>
      <c r="QRY28" s="317"/>
      <c r="QRZ28" s="317"/>
      <c r="QSA28" s="317"/>
      <c r="QSB28" s="317"/>
      <c r="QSC28" s="317"/>
      <c r="QSD28" s="317"/>
      <c r="QSE28" s="317"/>
      <c r="QSF28" s="317"/>
      <c r="QSG28" s="317"/>
      <c r="QSH28" s="317"/>
      <c r="QSI28" s="317"/>
      <c r="QSJ28" s="317"/>
      <c r="QSK28" s="317"/>
      <c r="QSL28" s="317"/>
      <c r="QSM28" s="317"/>
      <c r="QSN28" s="317"/>
      <c r="QSO28" s="317"/>
      <c r="QSP28" s="317"/>
      <c r="QSQ28" s="317"/>
      <c r="QSR28" s="317"/>
      <c r="QSS28" s="317"/>
      <c r="QST28" s="317"/>
      <c r="QSU28" s="317"/>
      <c r="QSV28" s="317"/>
      <c r="QSW28" s="317"/>
      <c r="QSX28" s="317"/>
      <c r="QSY28" s="317"/>
      <c r="QSZ28" s="317"/>
      <c r="QTA28" s="318"/>
      <c r="QTB28" s="318"/>
      <c r="QTC28" s="114"/>
      <c r="QTD28" s="317"/>
      <c r="QTE28" s="317"/>
      <c r="QTF28" s="317"/>
      <c r="QTG28" s="317"/>
      <c r="QTH28" s="317"/>
      <c r="QTI28" s="317"/>
      <c r="QTJ28" s="317"/>
      <c r="QTK28" s="317"/>
      <c r="QTL28" s="317"/>
      <c r="QTM28" s="317"/>
      <c r="QTN28" s="317"/>
      <c r="QTO28" s="317"/>
      <c r="QTP28" s="317"/>
      <c r="QTQ28" s="317"/>
      <c r="QTR28" s="317"/>
      <c r="QTS28" s="317"/>
      <c r="QTT28" s="317"/>
      <c r="QTU28" s="317"/>
      <c r="QTV28" s="317"/>
      <c r="QTW28" s="317"/>
      <c r="QTX28" s="317"/>
      <c r="QTY28" s="317"/>
      <c r="QTZ28" s="317"/>
      <c r="QUA28" s="317"/>
      <c r="QUB28" s="317"/>
      <c r="QUC28" s="317"/>
      <c r="QUD28" s="317"/>
      <c r="QUE28" s="317"/>
      <c r="QUF28" s="317"/>
      <c r="QUG28" s="317"/>
      <c r="QUH28" s="317"/>
      <c r="QUI28" s="317"/>
      <c r="QUJ28" s="317"/>
      <c r="QUK28" s="317"/>
      <c r="QUL28" s="317"/>
      <c r="QUM28" s="317"/>
      <c r="QUN28" s="317"/>
      <c r="QUO28" s="317"/>
      <c r="QUP28" s="317"/>
      <c r="QUQ28" s="318"/>
      <c r="QUR28" s="318"/>
      <c r="QUS28" s="114"/>
      <c r="QUT28" s="317"/>
      <c r="QUU28" s="317"/>
      <c r="QUV28" s="317"/>
      <c r="QUW28" s="317"/>
      <c r="QUX28" s="317"/>
      <c r="QUY28" s="317"/>
      <c r="QUZ28" s="317"/>
      <c r="QVA28" s="317"/>
      <c r="QVB28" s="317"/>
      <c r="QVC28" s="317"/>
      <c r="QVD28" s="317"/>
      <c r="QVE28" s="317"/>
      <c r="QVF28" s="317"/>
      <c r="QVG28" s="317"/>
      <c r="QVH28" s="317"/>
      <c r="QVI28" s="317"/>
      <c r="QVJ28" s="317"/>
      <c r="QVK28" s="317"/>
      <c r="QVL28" s="317"/>
      <c r="QVM28" s="317"/>
      <c r="QVN28" s="317"/>
      <c r="QVO28" s="317"/>
      <c r="QVP28" s="317"/>
      <c r="QVQ28" s="317"/>
      <c r="QVR28" s="317"/>
      <c r="QVS28" s="317"/>
      <c r="QVT28" s="317"/>
      <c r="QVU28" s="317"/>
      <c r="QVV28" s="317"/>
      <c r="QVW28" s="317"/>
      <c r="QVX28" s="317"/>
      <c r="QVY28" s="317"/>
      <c r="QVZ28" s="317"/>
      <c r="QWA28" s="317"/>
      <c r="QWB28" s="317"/>
      <c r="QWC28" s="317"/>
      <c r="QWD28" s="317"/>
      <c r="QWE28" s="317"/>
      <c r="QWF28" s="317"/>
      <c r="QWG28" s="318"/>
      <c r="QWH28" s="318"/>
      <c r="QWI28" s="114"/>
      <c r="QWJ28" s="317"/>
      <c r="QWK28" s="317"/>
      <c r="QWL28" s="317"/>
      <c r="QWM28" s="317"/>
      <c r="QWN28" s="317"/>
      <c r="QWO28" s="317"/>
      <c r="QWP28" s="317"/>
      <c r="QWQ28" s="317"/>
      <c r="QWR28" s="317"/>
      <c r="QWS28" s="317"/>
      <c r="QWT28" s="317"/>
      <c r="QWU28" s="317"/>
      <c r="QWV28" s="317"/>
      <c r="QWW28" s="317"/>
      <c r="QWX28" s="317"/>
      <c r="QWY28" s="317"/>
      <c r="QWZ28" s="317"/>
      <c r="QXA28" s="317"/>
      <c r="QXB28" s="317"/>
      <c r="QXC28" s="317"/>
      <c r="QXD28" s="317"/>
      <c r="QXE28" s="317"/>
      <c r="QXF28" s="317"/>
      <c r="QXG28" s="317"/>
      <c r="QXH28" s="317"/>
      <c r="QXI28" s="317"/>
      <c r="QXJ28" s="317"/>
      <c r="QXK28" s="317"/>
      <c r="QXL28" s="317"/>
      <c r="QXM28" s="317"/>
      <c r="QXN28" s="317"/>
      <c r="QXO28" s="317"/>
      <c r="QXP28" s="317"/>
      <c r="QXQ28" s="317"/>
      <c r="QXR28" s="317"/>
      <c r="QXS28" s="317"/>
      <c r="QXT28" s="317"/>
      <c r="QXU28" s="317"/>
      <c r="QXV28" s="317"/>
      <c r="QXW28" s="318"/>
      <c r="QXX28" s="318"/>
      <c r="QXY28" s="114"/>
      <c r="QXZ28" s="317"/>
      <c r="QYA28" s="317"/>
      <c r="QYB28" s="317"/>
      <c r="QYC28" s="317"/>
      <c r="QYD28" s="317"/>
      <c r="QYE28" s="317"/>
      <c r="QYF28" s="317"/>
      <c r="QYG28" s="317"/>
      <c r="QYH28" s="317"/>
      <c r="QYI28" s="317"/>
      <c r="QYJ28" s="317"/>
      <c r="QYK28" s="317"/>
      <c r="QYL28" s="317"/>
      <c r="QYM28" s="317"/>
      <c r="QYN28" s="317"/>
      <c r="QYO28" s="317"/>
      <c r="QYP28" s="317"/>
      <c r="QYQ28" s="317"/>
      <c r="QYR28" s="317"/>
      <c r="QYS28" s="317"/>
      <c r="QYT28" s="317"/>
      <c r="QYU28" s="317"/>
      <c r="QYV28" s="317"/>
      <c r="QYW28" s="317"/>
      <c r="QYX28" s="317"/>
      <c r="QYY28" s="317"/>
      <c r="QYZ28" s="317"/>
      <c r="QZA28" s="317"/>
      <c r="QZB28" s="317"/>
      <c r="QZC28" s="317"/>
      <c r="QZD28" s="317"/>
      <c r="QZE28" s="317"/>
      <c r="QZF28" s="317"/>
      <c r="QZG28" s="317"/>
      <c r="QZH28" s="317"/>
      <c r="QZI28" s="317"/>
      <c r="QZJ28" s="317"/>
      <c r="QZK28" s="317"/>
      <c r="QZL28" s="317"/>
      <c r="QZM28" s="318"/>
      <c r="QZN28" s="318"/>
      <c r="QZO28" s="114"/>
      <c r="QZP28" s="317"/>
      <c r="QZQ28" s="317"/>
      <c r="QZR28" s="317"/>
      <c r="QZS28" s="317"/>
      <c r="QZT28" s="317"/>
      <c r="QZU28" s="317"/>
      <c r="QZV28" s="317"/>
      <c r="QZW28" s="317"/>
      <c r="QZX28" s="317"/>
      <c r="QZY28" s="317"/>
      <c r="QZZ28" s="317"/>
      <c r="RAA28" s="317"/>
      <c r="RAB28" s="317"/>
      <c r="RAC28" s="317"/>
      <c r="RAD28" s="317"/>
      <c r="RAE28" s="317"/>
      <c r="RAF28" s="317"/>
      <c r="RAG28" s="317"/>
      <c r="RAH28" s="317"/>
      <c r="RAI28" s="317"/>
      <c r="RAJ28" s="317"/>
      <c r="RAK28" s="317"/>
      <c r="RAL28" s="317"/>
      <c r="RAM28" s="317"/>
      <c r="RAN28" s="317"/>
      <c r="RAO28" s="317"/>
      <c r="RAP28" s="317"/>
      <c r="RAQ28" s="317"/>
      <c r="RAR28" s="317"/>
      <c r="RAS28" s="317"/>
      <c r="RAT28" s="317"/>
      <c r="RAU28" s="317"/>
      <c r="RAV28" s="317"/>
      <c r="RAW28" s="317"/>
      <c r="RAX28" s="317"/>
      <c r="RAY28" s="317"/>
      <c r="RAZ28" s="317"/>
      <c r="RBA28" s="317"/>
      <c r="RBB28" s="317"/>
      <c r="RBC28" s="318"/>
      <c r="RBD28" s="318"/>
      <c r="RBE28" s="114"/>
      <c r="RBF28" s="317"/>
      <c r="RBG28" s="317"/>
      <c r="RBH28" s="317"/>
      <c r="RBI28" s="317"/>
      <c r="RBJ28" s="317"/>
      <c r="RBK28" s="317"/>
      <c r="RBL28" s="317"/>
      <c r="RBM28" s="317"/>
      <c r="RBN28" s="317"/>
      <c r="RBO28" s="317"/>
      <c r="RBP28" s="317"/>
      <c r="RBQ28" s="317"/>
      <c r="RBR28" s="317"/>
      <c r="RBS28" s="317"/>
      <c r="RBT28" s="317"/>
      <c r="RBU28" s="317"/>
      <c r="RBV28" s="317"/>
      <c r="RBW28" s="317"/>
      <c r="RBX28" s="317"/>
      <c r="RBY28" s="317"/>
      <c r="RBZ28" s="317"/>
      <c r="RCA28" s="317"/>
      <c r="RCB28" s="317"/>
      <c r="RCC28" s="317"/>
      <c r="RCD28" s="317"/>
      <c r="RCE28" s="317"/>
      <c r="RCF28" s="317"/>
      <c r="RCG28" s="317"/>
      <c r="RCH28" s="317"/>
      <c r="RCI28" s="317"/>
      <c r="RCJ28" s="317"/>
      <c r="RCK28" s="317"/>
      <c r="RCL28" s="317"/>
      <c r="RCM28" s="317"/>
      <c r="RCN28" s="317"/>
      <c r="RCO28" s="317"/>
      <c r="RCP28" s="317"/>
      <c r="RCQ28" s="317"/>
      <c r="RCR28" s="317"/>
      <c r="RCS28" s="318"/>
      <c r="RCT28" s="318"/>
      <c r="RCU28" s="114"/>
      <c r="RCV28" s="317"/>
      <c r="RCW28" s="317"/>
      <c r="RCX28" s="317"/>
      <c r="RCY28" s="317"/>
      <c r="RCZ28" s="317"/>
      <c r="RDA28" s="317"/>
      <c r="RDB28" s="317"/>
      <c r="RDC28" s="317"/>
      <c r="RDD28" s="317"/>
      <c r="RDE28" s="317"/>
      <c r="RDF28" s="317"/>
      <c r="RDG28" s="317"/>
      <c r="RDH28" s="317"/>
      <c r="RDI28" s="317"/>
      <c r="RDJ28" s="317"/>
      <c r="RDK28" s="317"/>
      <c r="RDL28" s="317"/>
      <c r="RDM28" s="317"/>
      <c r="RDN28" s="317"/>
      <c r="RDO28" s="317"/>
      <c r="RDP28" s="317"/>
      <c r="RDQ28" s="317"/>
      <c r="RDR28" s="317"/>
      <c r="RDS28" s="317"/>
      <c r="RDT28" s="317"/>
      <c r="RDU28" s="317"/>
      <c r="RDV28" s="317"/>
      <c r="RDW28" s="317"/>
      <c r="RDX28" s="317"/>
      <c r="RDY28" s="317"/>
      <c r="RDZ28" s="317"/>
      <c r="REA28" s="317"/>
      <c r="REB28" s="317"/>
      <c r="REC28" s="317"/>
      <c r="RED28" s="317"/>
      <c r="REE28" s="317"/>
      <c r="REF28" s="317"/>
      <c r="REG28" s="317"/>
      <c r="REH28" s="317"/>
      <c r="REI28" s="318"/>
      <c r="REJ28" s="318"/>
      <c r="REK28" s="114"/>
      <c r="REL28" s="317"/>
      <c r="REM28" s="317"/>
      <c r="REN28" s="317"/>
      <c r="REO28" s="317"/>
      <c r="REP28" s="317"/>
      <c r="REQ28" s="317"/>
      <c r="RER28" s="317"/>
      <c r="RES28" s="317"/>
      <c r="RET28" s="317"/>
      <c r="REU28" s="317"/>
      <c r="REV28" s="317"/>
      <c r="REW28" s="317"/>
      <c r="REX28" s="317"/>
      <c r="REY28" s="317"/>
      <c r="REZ28" s="317"/>
      <c r="RFA28" s="317"/>
      <c r="RFB28" s="317"/>
      <c r="RFC28" s="317"/>
      <c r="RFD28" s="317"/>
      <c r="RFE28" s="317"/>
      <c r="RFF28" s="317"/>
      <c r="RFG28" s="317"/>
      <c r="RFH28" s="317"/>
      <c r="RFI28" s="317"/>
      <c r="RFJ28" s="317"/>
      <c r="RFK28" s="317"/>
      <c r="RFL28" s="317"/>
      <c r="RFM28" s="317"/>
      <c r="RFN28" s="317"/>
      <c r="RFO28" s="317"/>
      <c r="RFP28" s="317"/>
      <c r="RFQ28" s="317"/>
      <c r="RFR28" s="317"/>
      <c r="RFS28" s="317"/>
      <c r="RFT28" s="317"/>
      <c r="RFU28" s="317"/>
      <c r="RFV28" s="317"/>
      <c r="RFW28" s="317"/>
      <c r="RFX28" s="317"/>
      <c r="RFY28" s="318"/>
      <c r="RFZ28" s="318"/>
      <c r="RGA28" s="114"/>
      <c r="RGB28" s="317"/>
      <c r="RGC28" s="317"/>
      <c r="RGD28" s="317"/>
      <c r="RGE28" s="317"/>
      <c r="RGF28" s="317"/>
      <c r="RGG28" s="317"/>
      <c r="RGH28" s="317"/>
      <c r="RGI28" s="317"/>
      <c r="RGJ28" s="317"/>
      <c r="RGK28" s="317"/>
      <c r="RGL28" s="317"/>
      <c r="RGM28" s="317"/>
      <c r="RGN28" s="317"/>
      <c r="RGO28" s="317"/>
      <c r="RGP28" s="317"/>
      <c r="RGQ28" s="317"/>
      <c r="RGR28" s="317"/>
      <c r="RGS28" s="317"/>
      <c r="RGT28" s="317"/>
      <c r="RGU28" s="317"/>
      <c r="RGV28" s="317"/>
      <c r="RGW28" s="317"/>
      <c r="RGX28" s="317"/>
      <c r="RGY28" s="317"/>
      <c r="RGZ28" s="317"/>
      <c r="RHA28" s="317"/>
      <c r="RHB28" s="317"/>
      <c r="RHC28" s="317"/>
      <c r="RHD28" s="317"/>
      <c r="RHE28" s="317"/>
      <c r="RHF28" s="317"/>
      <c r="RHG28" s="317"/>
      <c r="RHH28" s="317"/>
      <c r="RHI28" s="317"/>
      <c r="RHJ28" s="317"/>
      <c r="RHK28" s="317"/>
      <c r="RHL28" s="317"/>
      <c r="RHM28" s="317"/>
      <c r="RHN28" s="317"/>
      <c r="RHO28" s="318"/>
      <c r="RHP28" s="318"/>
      <c r="RHQ28" s="114"/>
      <c r="RHR28" s="317"/>
      <c r="RHS28" s="317"/>
      <c r="RHT28" s="317"/>
      <c r="RHU28" s="317"/>
      <c r="RHV28" s="317"/>
      <c r="RHW28" s="317"/>
      <c r="RHX28" s="317"/>
      <c r="RHY28" s="317"/>
      <c r="RHZ28" s="317"/>
      <c r="RIA28" s="317"/>
      <c r="RIB28" s="317"/>
      <c r="RIC28" s="317"/>
      <c r="RID28" s="317"/>
      <c r="RIE28" s="317"/>
      <c r="RIF28" s="317"/>
      <c r="RIG28" s="317"/>
      <c r="RIH28" s="317"/>
      <c r="RII28" s="317"/>
      <c r="RIJ28" s="317"/>
      <c r="RIK28" s="317"/>
      <c r="RIL28" s="317"/>
      <c r="RIM28" s="317"/>
      <c r="RIN28" s="317"/>
      <c r="RIO28" s="317"/>
      <c r="RIP28" s="317"/>
      <c r="RIQ28" s="317"/>
      <c r="RIR28" s="317"/>
      <c r="RIS28" s="317"/>
      <c r="RIT28" s="317"/>
      <c r="RIU28" s="317"/>
      <c r="RIV28" s="317"/>
      <c r="RIW28" s="317"/>
      <c r="RIX28" s="317"/>
      <c r="RIY28" s="317"/>
      <c r="RIZ28" s="317"/>
      <c r="RJA28" s="317"/>
      <c r="RJB28" s="317"/>
      <c r="RJC28" s="317"/>
      <c r="RJD28" s="317"/>
      <c r="RJE28" s="318"/>
      <c r="RJF28" s="318"/>
      <c r="RJG28" s="114"/>
      <c r="RJH28" s="317"/>
      <c r="RJI28" s="317"/>
      <c r="RJJ28" s="317"/>
      <c r="RJK28" s="317"/>
      <c r="RJL28" s="317"/>
      <c r="RJM28" s="317"/>
      <c r="RJN28" s="317"/>
      <c r="RJO28" s="317"/>
      <c r="RJP28" s="317"/>
      <c r="RJQ28" s="317"/>
      <c r="RJR28" s="317"/>
      <c r="RJS28" s="317"/>
      <c r="RJT28" s="317"/>
      <c r="RJU28" s="317"/>
      <c r="RJV28" s="317"/>
      <c r="RJW28" s="317"/>
      <c r="RJX28" s="317"/>
      <c r="RJY28" s="317"/>
      <c r="RJZ28" s="317"/>
      <c r="RKA28" s="317"/>
      <c r="RKB28" s="317"/>
      <c r="RKC28" s="317"/>
      <c r="RKD28" s="317"/>
      <c r="RKE28" s="317"/>
      <c r="RKF28" s="317"/>
      <c r="RKG28" s="317"/>
      <c r="RKH28" s="317"/>
      <c r="RKI28" s="317"/>
      <c r="RKJ28" s="317"/>
      <c r="RKK28" s="317"/>
      <c r="RKL28" s="317"/>
      <c r="RKM28" s="317"/>
      <c r="RKN28" s="317"/>
      <c r="RKO28" s="317"/>
      <c r="RKP28" s="317"/>
      <c r="RKQ28" s="317"/>
      <c r="RKR28" s="317"/>
      <c r="RKS28" s="317"/>
      <c r="RKT28" s="317"/>
      <c r="RKU28" s="318"/>
      <c r="RKV28" s="318"/>
      <c r="RKW28" s="114"/>
      <c r="RKX28" s="317"/>
      <c r="RKY28" s="317"/>
      <c r="RKZ28" s="317"/>
      <c r="RLA28" s="317"/>
      <c r="RLB28" s="317"/>
      <c r="RLC28" s="317"/>
      <c r="RLD28" s="317"/>
      <c r="RLE28" s="317"/>
      <c r="RLF28" s="317"/>
      <c r="RLG28" s="317"/>
      <c r="RLH28" s="317"/>
      <c r="RLI28" s="317"/>
      <c r="RLJ28" s="317"/>
      <c r="RLK28" s="317"/>
      <c r="RLL28" s="317"/>
      <c r="RLM28" s="317"/>
      <c r="RLN28" s="317"/>
      <c r="RLO28" s="317"/>
      <c r="RLP28" s="317"/>
      <c r="RLQ28" s="317"/>
      <c r="RLR28" s="317"/>
      <c r="RLS28" s="317"/>
      <c r="RLT28" s="317"/>
      <c r="RLU28" s="317"/>
      <c r="RLV28" s="317"/>
      <c r="RLW28" s="317"/>
      <c r="RLX28" s="317"/>
      <c r="RLY28" s="317"/>
      <c r="RLZ28" s="317"/>
      <c r="RMA28" s="317"/>
      <c r="RMB28" s="317"/>
      <c r="RMC28" s="317"/>
      <c r="RMD28" s="317"/>
      <c r="RME28" s="317"/>
      <c r="RMF28" s="317"/>
      <c r="RMG28" s="317"/>
      <c r="RMH28" s="317"/>
      <c r="RMI28" s="317"/>
      <c r="RMJ28" s="317"/>
      <c r="RMK28" s="318"/>
      <c r="RML28" s="318"/>
      <c r="RMM28" s="114"/>
      <c r="RMN28" s="317"/>
      <c r="RMO28" s="317"/>
      <c r="RMP28" s="317"/>
      <c r="RMQ28" s="317"/>
      <c r="RMR28" s="317"/>
      <c r="RMS28" s="317"/>
      <c r="RMT28" s="317"/>
      <c r="RMU28" s="317"/>
      <c r="RMV28" s="317"/>
      <c r="RMW28" s="317"/>
      <c r="RMX28" s="317"/>
      <c r="RMY28" s="317"/>
      <c r="RMZ28" s="317"/>
      <c r="RNA28" s="317"/>
      <c r="RNB28" s="317"/>
      <c r="RNC28" s="317"/>
      <c r="RND28" s="317"/>
      <c r="RNE28" s="317"/>
      <c r="RNF28" s="317"/>
      <c r="RNG28" s="317"/>
      <c r="RNH28" s="317"/>
      <c r="RNI28" s="317"/>
      <c r="RNJ28" s="317"/>
      <c r="RNK28" s="317"/>
      <c r="RNL28" s="317"/>
      <c r="RNM28" s="317"/>
      <c r="RNN28" s="317"/>
      <c r="RNO28" s="317"/>
      <c r="RNP28" s="317"/>
      <c r="RNQ28" s="317"/>
      <c r="RNR28" s="317"/>
      <c r="RNS28" s="317"/>
      <c r="RNT28" s="317"/>
      <c r="RNU28" s="317"/>
      <c r="RNV28" s="317"/>
      <c r="RNW28" s="317"/>
      <c r="RNX28" s="317"/>
      <c r="RNY28" s="317"/>
      <c r="RNZ28" s="317"/>
      <c r="ROA28" s="318"/>
      <c r="ROB28" s="318"/>
      <c r="ROC28" s="114"/>
      <c r="ROD28" s="317"/>
      <c r="ROE28" s="317"/>
      <c r="ROF28" s="317"/>
      <c r="ROG28" s="317"/>
      <c r="ROH28" s="317"/>
      <c r="ROI28" s="317"/>
      <c r="ROJ28" s="317"/>
      <c r="ROK28" s="317"/>
      <c r="ROL28" s="317"/>
      <c r="ROM28" s="317"/>
      <c r="RON28" s="317"/>
      <c r="ROO28" s="317"/>
      <c r="ROP28" s="317"/>
      <c r="ROQ28" s="317"/>
      <c r="ROR28" s="317"/>
      <c r="ROS28" s="317"/>
      <c r="ROT28" s="317"/>
      <c r="ROU28" s="317"/>
      <c r="ROV28" s="317"/>
      <c r="ROW28" s="317"/>
      <c r="ROX28" s="317"/>
      <c r="ROY28" s="317"/>
      <c r="ROZ28" s="317"/>
      <c r="RPA28" s="317"/>
      <c r="RPB28" s="317"/>
      <c r="RPC28" s="317"/>
      <c r="RPD28" s="317"/>
      <c r="RPE28" s="317"/>
      <c r="RPF28" s="317"/>
      <c r="RPG28" s="317"/>
      <c r="RPH28" s="317"/>
      <c r="RPI28" s="317"/>
      <c r="RPJ28" s="317"/>
      <c r="RPK28" s="317"/>
      <c r="RPL28" s="317"/>
      <c r="RPM28" s="317"/>
      <c r="RPN28" s="317"/>
      <c r="RPO28" s="317"/>
      <c r="RPP28" s="317"/>
      <c r="RPQ28" s="318"/>
      <c r="RPR28" s="318"/>
      <c r="RPS28" s="114"/>
      <c r="RPT28" s="317"/>
      <c r="RPU28" s="317"/>
      <c r="RPV28" s="317"/>
      <c r="RPW28" s="317"/>
      <c r="RPX28" s="317"/>
      <c r="RPY28" s="317"/>
      <c r="RPZ28" s="317"/>
      <c r="RQA28" s="317"/>
      <c r="RQB28" s="317"/>
      <c r="RQC28" s="317"/>
      <c r="RQD28" s="317"/>
      <c r="RQE28" s="317"/>
      <c r="RQF28" s="317"/>
      <c r="RQG28" s="317"/>
      <c r="RQH28" s="317"/>
      <c r="RQI28" s="317"/>
      <c r="RQJ28" s="317"/>
      <c r="RQK28" s="317"/>
      <c r="RQL28" s="317"/>
      <c r="RQM28" s="317"/>
      <c r="RQN28" s="317"/>
      <c r="RQO28" s="317"/>
      <c r="RQP28" s="317"/>
      <c r="RQQ28" s="317"/>
      <c r="RQR28" s="317"/>
      <c r="RQS28" s="317"/>
      <c r="RQT28" s="317"/>
      <c r="RQU28" s="317"/>
      <c r="RQV28" s="317"/>
      <c r="RQW28" s="317"/>
      <c r="RQX28" s="317"/>
      <c r="RQY28" s="317"/>
      <c r="RQZ28" s="317"/>
      <c r="RRA28" s="317"/>
      <c r="RRB28" s="317"/>
      <c r="RRC28" s="317"/>
      <c r="RRD28" s="317"/>
      <c r="RRE28" s="317"/>
      <c r="RRF28" s="317"/>
      <c r="RRG28" s="318"/>
      <c r="RRH28" s="318"/>
      <c r="RRI28" s="114"/>
      <c r="RRJ28" s="317"/>
      <c r="RRK28" s="317"/>
      <c r="RRL28" s="317"/>
      <c r="RRM28" s="317"/>
      <c r="RRN28" s="317"/>
      <c r="RRO28" s="317"/>
      <c r="RRP28" s="317"/>
      <c r="RRQ28" s="317"/>
      <c r="RRR28" s="317"/>
      <c r="RRS28" s="317"/>
      <c r="RRT28" s="317"/>
      <c r="RRU28" s="317"/>
      <c r="RRV28" s="317"/>
      <c r="RRW28" s="317"/>
      <c r="RRX28" s="317"/>
      <c r="RRY28" s="317"/>
      <c r="RRZ28" s="317"/>
      <c r="RSA28" s="317"/>
      <c r="RSB28" s="317"/>
      <c r="RSC28" s="317"/>
      <c r="RSD28" s="317"/>
      <c r="RSE28" s="317"/>
      <c r="RSF28" s="317"/>
      <c r="RSG28" s="317"/>
      <c r="RSH28" s="317"/>
      <c r="RSI28" s="317"/>
      <c r="RSJ28" s="317"/>
      <c r="RSK28" s="317"/>
      <c r="RSL28" s="317"/>
      <c r="RSM28" s="317"/>
      <c r="RSN28" s="317"/>
      <c r="RSO28" s="317"/>
      <c r="RSP28" s="317"/>
      <c r="RSQ28" s="317"/>
      <c r="RSR28" s="317"/>
      <c r="RSS28" s="317"/>
      <c r="RST28" s="317"/>
      <c r="RSU28" s="317"/>
      <c r="RSV28" s="317"/>
      <c r="RSW28" s="318"/>
      <c r="RSX28" s="318"/>
      <c r="RSY28" s="114"/>
      <c r="RSZ28" s="317"/>
      <c r="RTA28" s="317"/>
      <c r="RTB28" s="317"/>
      <c r="RTC28" s="317"/>
      <c r="RTD28" s="317"/>
      <c r="RTE28" s="317"/>
      <c r="RTF28" s="317"/>
      <c r="RTG28" s="317"/>
      <c r="RTH28" s="317"/>
      <c r="RTI28" s="317"/>
      <c r="RTJ28" s="317"/>
      <c r="RTK28" s="317"/>
      <c r="RTL28" s="317"/>
      <c r="RTM28" s="317"/>
      <c r="RTN28" s="317"/>
      <c r="RTO28" s="317"/>
      <c r="RTP28" s="317"/>
      <c r="RTQ28" s="317"/>
      <c r="RTR28" s="317"/>
      <c r="RTS28" s="317"/>
      <c r="RTT28" s="317"/>
      <c r="RTU28" s="317"/>
      <c r="RTV28" s="317"/>
      <c r="RTW28" s="317"/>
      <c r="RTX28" s="317"/>
      <c r="RTY28" s="317"/>
      <c r="RTZ28" s="317"/>
      <c r="RUA28" s="317"/>
      <c r="RUB28" s="317"/>
      <c r="RUC28" s="317"/>
      <c r="RUD28" s="317"/>
      <c r="RUE28" s="317"/>
      <c r="RUF28" s="317"/>
      <c r="RUG28" s="317"/>
      <c r="RUH28" s="317"/>
      <c r="RUI28" s="317"/>
      <c r="RUJ28" s="317"/>
      <c r="RUK28" s="317"/>
      <c r="RUL28" s="317"/>
      <c r="RUM28" s="318"/>
      <c r="RUN28" s="318"/>
      <c r="RUO28" s="114"/>
      <c r="RUP28" s="317"/>
      <c r="RUQ28" s="317"/>
      <c r="RUR28" s="317"/>
      <c r="RUS28" s="317"/>
      <c r="RUT28" s="317"/>
      <c r="RUU28" s="317"/>
      <c r="RUV28" s="317"/>
      <c r="RUW28" s="317"/>
      <c r="RUX28" s="317"/>
      <c r="RUY28" s="317"/>
      <c r="RUZ28" s="317"/>
      <c r="RVA28" s="317"/>
      <c r="RVB28" s="317"/>
      <c r="RVC28" s="317"/>
      <c r="RVD28" s="317"/>
      <c r="RVE28" s="317"/>
      <c r="RVF28" s="317"/>
      <c r="RVG28" s="317"/>
      <c r="RVH28" s="317"/>
      <c r="RVI28" s="317"/>
      <c r="RVJ28" s="317"/>
      <c r="RVK28" s="317"/>
      <c r="RVL28" s="317"/>
      <c r="RVM28" s="317"/>
      <c r="RVN28" s="317"/>
      <c r="RVO28" s="317"/>
      <c r="RVP28" s="317"/>
      <c r="RVQ28" s="317"/>
      <c r="RVR28" s="317"/>
      <c r="RVS28" s="317"/>
      <c r="RVT28" s="317"/>
      <c r="RVU28" s="317"/>
      <c r="RVV28" s="317"/>
      <c r="RVW28" s="317"/>
      <c r="RVX28" s="317"/>
      <c r="RVY28" s="317"/>
      <c r="RVZ28" s="317"/>
      <c r="RWA28" s="317"/>
      <c r="RWB28" s="317"/>
      <c r="RWC28" s="318"/>
      <c r="RWD28" s="318"/>
      <c r="RWE28" s="114"/>
      <c r="RWF28" s="317"/>
      <c r="RWG28" s="317"/>
      <c r="RWH28" s="317"/>
      <c r="RWI28" s="317"/>
      <c r="RWJ28" s="317"/>
      <c r="RWK28" s="317"/>
      <c r="RWL28" s="317"/>
      <c r="RWM28" s="317"/>
      <c r="RWN28" s="317"/>
      <c r="RWO28" s="317"/>
      <c r="RWP28" s="317"/>
      <c r="RWQ28" s="317"/>
      <c r="RWR28" s="317"/>
      <c r="RWS28" s="317"/>
      <c r="RWT28" s="317"/>
      <c r="RWU28" s="317"/>
      <c r="RWV28" s="317"/>
      <c r="RWW28" s="317"/>
      <c r="RWX28" s="317"/>
      <c r="RWY28" s="317"/>
      <c r="RWZ28" s="317"/>
      <c r="RXA28" s="317"/>
      <c r="RXB28" s="317"/>
      <c r="RXC28" s="317"/>
      <c r="RXD28" s="317"/>
      <c r="RXE28" s="317"/>
      <c r="RXF28" s="317"/>
      <c r="RXG28" s="317"/>
      <c r="RXH28" s="317"/>
      <c r="RXI28" s="317"/>
      <c r="RXJ28" s="317"/>
      <c r="RXK28" s="317"/>
      <c r="RXL28" s="317"/>
      <c r="RXM28" s="317"/>
      <c r="RXN28" s="317"/>
      <c r="RXO28" s="317"/>
      <c r="RXP28" s="317"/>
      <c r="RXQ28" s="317"/>
      <c r="RXR28" s="317"/>
      <c r="RXS28" s="318"/>
      <c r="RXT28" s="318"/>
      <c r="RXU28" s="114"/>
      <c r="RXV28" s="317"/>
      <c r="RXW28" s="317"/>
      <c r="RXX28" s="317"/>
      <c r="RXY28" s="317"/>
      <c r="RXZ28" s="317"/>
      <c r="RYA28" s="317"/>
      <c r="RYB28" s="317"/>
      <c r="RYC28" s="317"/>
      <c r="RYD28" s="317"/>
      <c r="RYE28" s="317"/>
      <c r="RYF28" s="317"/>
      <c r="RYG28" s="317"/>
      <c r="RYH28" s="317"/>
      <c r="RYI28" s="317"/>
      <c r="RYJ28" s="317"/>
      <c r="RYK28" s="317"/>
      <c r="RYL28" s="317"/>
      <c r="RYM28" s="317"/>
      <c r="RYN28" s="317"/>
      <c r="RYO28" s="317"/>
      <c r="RYP28" s="317"/>
      <c r="RYQ28" s="317"/>
      <c r="RYR28" s="317"/>
      <c r="RYS28" s="317"/>
      <c r="RYT28" s="317"/>
      <c r="RYU28" s="317"/>
      <c r="RYV28" s="317"/>
      <c r="RYW28" s="317"/>
      <c r="RYX28" s="317"/>
      <c r="RYY28" s="317"/>
      <c r="RYZ28" s="317"/>
      <c r="RZA28" s="317"/>
      <c r="RZB28" s="317"/>
      <c r="RZC28" s="317"/>
      <c r="RZD28" s="317"/>
      <c r="RZE28" s="317"/>
      <c r="RZF28" s="317"/>
      <c r="RZG28" s="317"/>
      <c r="RZH28" s="317"/>
      <c r="RZI28" s="318"/>
      <c r="RZJ28" s="318"/>
      <c r="RZK28" s="114"/>
      <c r="RZL28" s="317"/>
      <c r="RZM28" s="317"/>
      <c r="RZN28" s="317"/>
      <c r="RZO28" s="317"/>
      <c r="RZP28" s="317"/>
      <c r="RZQ28" s="317"/>
      <c r="RZR28" s="317"/>
      <c r="RZS28" s="317"/>
      <c r="RZT28" s="317"/>
      <c r="RZU28" s="317"/>
      <c r="RZV28" s="317"/>
      <c r="RZW28" s="317"/>
      <c r="RZX28" s="317"/>
      <c r="RZY28" s="317"/>
      <c r="RZZ28" s="317"/>
      <c r="SAA28" s="317"/>
      <c r="SAB28" s="317"/>
      <c r="SAC28" s="317"/>
      <c r="SAD28" s="317"/>
      <c r="SAE28" s="317"/>
      <c r="SAF28" s="317"/>
      <c r="SAG28" s="317"/>
      <c r="SAH28" s="317"/>
      <c r="SAI28" s="317"/>
      <c r="SAJ28" s="317"/>
      <c r="SAK28" s="317"/>
      <c r="SAL28" s="317"/>
      <c r="SAM28" s="317"/>
      <c r="SAN28" s="317"/>
      <c r="SAO28" s="317"/>
      <c r="SAP28" s="317"/>
      <c r="SAQ28" s="317"/>
      <c r="SAR28" s="317"/>
      <c r="SAS28" s="317"/>
      <c r="SAT28" s="317"/>
      <c r="SAU28" s="317"/>
      <c r="SAV28" s="317"/>
      <c r="SAW28" s="317"/>
      <c r="SAX28" s="317"/>
      <c r="SAY28" s="318"/>
      <c r="SAZ28" s="318"/>
      <c r="SBA28" s="114"/>
      <c r="SBB28" s="317"/>
      <c r="SBC28" s="317"/>
      <c r="SBD28" s="317"/>
      <c r="SBE28" s="317"/>
      <c r="SBF28" s="317"/>
      <c r="SBG28" s="317"/>
      <c r="SBH28" s="317"/>
      <c r="SBI28" s="317"/>
      <c r="SBJ28" s="317"/>
      <c r="SBK28" s="317"/>
      <c r="SBL28" s="317"/>
      <c r="SBM28" s="317"/>
      <c r="SBN28" s="317"/>
      <c r="SBO28" s="317"/>
      <c r="SBP28" s="317"/>
      <c r="SBQ28" s="317"/>
      <c r="SBR28" s="317"/>
      <c r="SBS28" s="317"/>
      <c r="SBT28" s="317"/>
      <c r="SBU28" s="317"/>
      <c r="SBV28" s="317"/>
      <c r="SBW28" s="317"/>
      <c r="SBX28" s="317"/>
      <c r="SBY28" s="317"/>
      <c r="SBZ28" s="317"/>
      <c r="SCA28" s="317"/>
      <c r="SCB28" s="317"/>
      <c r="SCC28" s="317"/>
      <c r="SCD28" s="317"/>
      <c r="SCE28" s="317"/>
      <c r="SCF28" s="317"/>
      <c r="SCG28" s="317"/>
      <c r="SCH28" s="317"/>
      <c r="SCI28" s="317"/>
      <c r="SCJ28" s="317"/>
      <c r="SCK28" s="317"/>
      <c r="SCL28" s="317"/>
      <c r="SCM28" s="317"/>
      <c r="SCN28" s="317"/>
      <c r="SCO28" s="318"/>
      <c r="SCP28" s="318"/>
      <c r="SCQ28" s="114"/>
      <c r="SCR28" s="317"/>
      <c r="SCS28" s="317"/>
      <c r="SCT28" s="317"/>
      <c r="SCU28" s="317"/>
      <c r="SCV28" s="317"/>
      <c r="SCW28" s="317"/>
      <c r="SCX28" s="317"/>
      <c r="SCY28" s="317"/>
      <c r="SCZ28" s="317"/>
      <c r="SDA28" s="317"/>
      <c r="SDB28" s="317"/>
      <c r="SDC28" s="317"/>
      <c r="SDD28" s="317"/>
      <c r="SDE28" s="317"/>
      <c r="SDF28" s="317"/>
      <c r="SDG28" s="317"/>
      <c r="SDH28" s="317"/>
      <c r="SDI28" s="317"/>
      <c r="SDJ28" s="317"/>
      <c r="SDK28" s="317"/>
      <c r="SDL28" s="317"/>
      <c r="SDM28" s="317"/>
      <c r="SDN28" s="317"/>
      <c r="SDO28" s="317"/>
      <c r="SDP28" s="317"/>
      <c r="SDQ28" s="317"/>
      <c r="SDR28" s="317"/>
      <c r="SDS28" s="317"/>
      <c r="SDT28" s="317"/>
      <c r="SDU28" s="317"/>
      <c r="SDV28" s="317"/>
      <c r="SDW28" s="317"/>
      <c r="SDX28" s="317"/>
      <c r="SDY28" s="317"/>
      <c r="SDZ28" s="317"/>
      <c r="SEA28" s="317"/>
      <c r="SEB28" s="317"/>
      <c r="SEC28" s="317"/>
      <c r="SED28" s="317"/>
      <c r="SEE28" s="318"/>
      <c r="SEF28" s="318"/>
      <c r="SEG28" s="114"/>
      <c r="SEH28" s="317"/>
      <c r="SEI28" s="317"/>
      <c r="SEJ28" s="317"/>
      <c r="SEK28" s="317"/>
      <c r="SEL28" s="317"/>
      <c r="SEM28" s="317"/>
      <c r="SEN28" s="317"/>
      <c r="SEO28" s="317"/>
      <c r="SEP28" s="317"/>
      <c r="SEQ28" s="317"/>
      <c r="SER28" s="317"/>
      <c r="SES28" s="317"/>
      <c r="SET28" s="317"/>
      <c r="SEU28" s="317"/>
      <c r="SEV28" s="317"/>
      <c r="SEW28" s="317"/>
      <c r="SEX28" s="317"/>
      <c r="SEY28" s="317"/>
      <c r="SEZ28" s="317"/>
      <c r="SFA28" s="317"/>
      <c r="SFB28" s="317"/>
      <c r="SFC28" s="317"/>
      <c r="SFD28" s="317"/>
      <c r="SFE28" s="317"/>
      <c r="SFF28" s="317"/>
      <c r="SFG28" s="317"/>
      <c r="SFH28" s="317"/>
      <c r="SFI28" s="317"/>
      <c r="SFJ28" s="317"/>
      <c r="SFK28" s="317"/>
      <c r="SFL28" s="317"/>
      <c r="SFM28" s="317"/>
      <c r="SFN28" s="317"/>
      <c r="SFO28" s="317"/>
      <c r="SFP28" s="317"/>
      <c r="SFQ28" s="317"/>
      <c r="SFR28" s="317"/>
      <c r="SFS28" s="317"/>
      <c r="SFT28" s="317"/>
      <c r="SFU28" s="318"/>
      <c r="SFV28" s="318"/>
      <c r="SFW28" s="114"/>
      <c r="SFX28" s="317"/>
      <c r="SFY28" s="317"/>
      <c r="SFZ28" s="317"/>
      <c r="SGA28" s="317"/>
      <c r="SGB28" s="317"/>
      <c r="SGC28" s="317"/>
      <c r="SGD28" s="317"/>
      <c r="SGE28" s="317"/>
      <c r="SGF28" s="317"/>
      <c r="SGG28" s="317"/>
      <c r="SGH28" s="317"/>
      <c r="SGI28" s="317"/>
      <c r="SGJ28" s="317"/>
      <c r="SGK28" s="317"/>
      <c r="SGL28" s="317"/>
      <c r="SGM28" s="317"/>
      <c r="SGN28" s="317"/>
      <c r="SGO28" s="317"/>
      <c r="SGP28" s="317"/>
      <c r="SGQ28" s="317"/>
      <c r="SGR28" s="317"/>
      <c r="SGS28" s="317"/>
      <c r="SGT28" s="317"/>
      <c r="SGU28" s="317"/>
      <c r="SGV28" s="317"/>
      <c r="SGW28" s="317"/>
      <c r="SGX28" s="317"/>
      <c r="SGY28" s="317"/>
      <c r="SGZ28" s="317"/>
      <c r="SHA28" s="317"/>
      <c r="SHB28" s="317"/>
      <c r="SHC28" s="317"/>
      <c r="SHD28" s="317"/>
      <c r="SHE28" s="317"/>
      <c r="SHF28" s="317"/>
      <c r="SHG28" s="317"/>
      <c r="SHH28" s="317"/>
      <c r="SHI28" s="317"/>
      <c r="SHJ28" s="317"/>
      <c r="SHK28" s="318"/>
      <c r="SHL28" s="318"/>
      <c r="SHM28" s="114"/>
      <c r="SHN28" s="317"/>
      <c r="SHO28" s="317"/>
      <c r="SHP28" s="317"/>
      <c r="SHQ28" s="317"/>
      <c r="SHR28" s="317"/>
      <c r="SHS28" s="317"/>
      <c r="SHT28" s="317"/>
      <c r="SHU28" s="317"/>
      <c r="SHV28" s="317"/>
      <c r="SHW28" s="317"/>
      <c r="SHX28" s="317"/>
      <c r="SHY28" s="317"/>
      <c r="SHZ28" s="317"/>
      <c r="SIA28" s="317"/>
      <c r="SIB28" s="317"/>
      <c r="SIC28" s="317"/>
      <c r="SID28" s="317"/>
      <c r="SIE28" s="317"/>
      <c r="SIF28" s="317"/>
      <c r="SIG28" s="317"/>
      <c r="SIH28" s="317"/>
      <c r="SII28" s="317"/>
      <c r="SIJ28" s="317"/>
      <c r="SIK28" s="317"/>
      <c r="SIL28" s="317"/>
      <c r="SIM28" s="317"/>
      <c r="SIN28" s="317"/>
      <c r="SIO28" s="317"/>
      <c r="SIP28" s="317"/>
      <c r="SIQ28" s="317"/>
      <c r="SIR28" s="317"/>
      <c r="SIS28" s="317"/>
      <c r="SIT28" s="317"/>
      <c r="SIU28" s="317"/>
      <c r="SIV28" s="317"/>
      <c r="SIW28" s="317"/>
      <c r="SIX28" s="317"/>
      <c r="SIY28" s="317"/>
      <c r="SIZ28" s="317"/>
      <c r="SJA28" s="318"/>
      <c r="SJB28" s="318"/>
      <c r="SJC28" s="114"/>
      <c r="SJD28" s="317"/>
      <c r="SJE28" s="317"/>
      <c r="SJF28" s="317"/>
      <c r="SJG28" s="317"/>
      <c r="SJH28" s="317"/>
      <c r="SJI28" s="317"/>
      <c r="SJJ28" s="317"/>
      <c r="SJK28" s="317"/>
      <c r="SJL28" s="317"/>
      <c r="SJM28" s="317"/>
      <c r="SJN28" s="317"/>
      <c r="SJO28" s="317"/>
      <c r="SJP28" s="317"/>
      <c r="SJQ28" s="317"/>
      <c r="SJR28" s="317"/>
      <c r="SJS28" s="317"/>
      <c r="SJT28" s="317"/>
      <c r="SJU28" s="317"/>
      <c r="SJV28" s="317"/>
      <c r="SJW28" s="317"/>
      <c r="SJX28" s="317"/>
      <c r="SJY28" s="317"/>
      <c r="SJZ28" s="317"/>
      <c r="SKA28" s="317"/>
      <c r="SKB28" s="317"/>
      <c r="SKC28" s="317"/>
      <c r="SKD28" s="317"/>
      <c r="SKE28" s="317"/>
      <c r="SKF28" s="317"/>
      <c r="SKG28" s="317"/>
      <c r="SKH28" s="317"/>
      <c r="SKI28" s="317"/>
      <c r="SKJ28" s="317"/>
      <c r="SKK28" s="317"/>
      <c r="SKL28" s="317"/>
      <c r="SKM28" s="317"/>
      <c r="SKN28" s="317"/>
      <c r="SKO28" s="317"/>
      <c r="SKP28" s="317"/>
      <c r="SKQ28" s="318"/>
      <c r="SKR28" s="318"/>
      <c r="SKS28" s="114"/>
      <c r="SKT28" s="317"/>
      <c r="SKU28" s="317"/>
      <c r="SKV28" s="317"/>
      <c r="SKW28" s="317"/>
      <c r="SKX28" s="317"/>
      <c r="SKY28" s="317"/>
      <c r="SKZ28" s="317"/>
      <c r="SLA28" s="317"/>
      <c r="SLB28" s="317"/>
      <c r="SLC28" s="317"/>
      <c r="SLD28" s="317"/>
      <c r="SLE28" s="317"/>
      <c r="SLF28" s="317"/>
      <c r="SLG28" s="317"/>
      <c r="SLH28" s="317"/>
      <c r="SLI28" s="317"/>
      <c r="SLJ28" s="317"/>
      <c r="SLK28" s="317"/>
      <c r="SLL28" s="317"/>
      <c r="SLM28" s="317"/>
      <c r="SLN28" s="317"/>
      <c r="SLO28" s="317"/>
      <c r="SLP28" s="317"/>
      <c r="SLQ28" s="317"/>
      <c r="SLR28" s="317"/>
      <c r="SLS28" s="317"/>
      <c r="SLT28" s="317"/>
      <c r="SLU28" s="317"/>
      <c r="SLV28" s="317"/>
      <c r="SLW28" s="317"/>
      <c r="SLX28" s="317"/>
      <c r="SLY28" s="317"/>
      <c r="SLZ28" s="317"/>
      <c r="SMA28" s="317"/>
      <c r="SMB28" s="317"/>
      <c r="SMC28" s="317"/>
      <c r="SMD28" s="317"/>
      <c r="SME28" s="317"/>
      <c r="SMF28" s="317"/>
      <c r="SMG28" s="318"/>
      <c r="SMH28" s="318"/>
      <c r="SMI28" s="114"/>
      <c r="SMJ28" s="317"/>
      <c r="SMK28" s="317"/>
      <c r="SML28" s="317"/>
      <c r="SMM28" s="317"/>
      <c r="SMN28" s="317"/>
      <c r="SMO28" s="317"/>
      <c r="SMP28" s="317"/>
      <c r="SMQ28" s="317"/>
      <c r="SMR28" s="317"/>
      <c r="SMS28" s="317"/>
      <c r="SMT28" s="317"/>
      <c r="SMU28" s="317"/>
      <c r="SMV28" s="317"/>
      <c r="SMW28" s="317"/>
      <c r="SMX28" s="317"/>
      <c r="SMY28" s="317"/>
      <c r="SMZ28" s="317"/>
      <c r="SNA28" s="317"/>
      <c r="SNB28" s="317"/>
      <c r="SNC28" s="317"/>
      <c r="SND28" s="317"/>
      <c r="SNE28" s="317"/>
      <c r="SNF28" s="317"/>
      <c r="SNG28" s="317"/>
      <c r="SNH28" s="317"/>
      <c r="SNI28" s="317"/>
      <c r="SNJ28" s="317"/>
      <c r="SNK28" s="317"/>
      <c r="SNL28" s="317"/>
      <c r="SNM28" s="317"/>
      <c r="SNN28" s="317"/>
      <c r="SNO28" s="317"/>
      <c r="SNP28" s="317"/>
      <c r="SNQ28" s="317"/>
      <c r="SNR28" s="317"/>
      <c r="SNS28" s="317"/>
      <c r="SNT28" s="317"/>
      <c r="SNU28" s="317"/>
      <c r="SNV28" s="317"/>
      <c r="SNW28" s="318"/>
      <c r="SNX28" s="318"/>
      <c r="SNY28" s="114"/>
      <c r="SNZ28" s="317"/>
      <c r="SOA28" s="317"/>
      <c r="SOB28" s="317"/>
      <c r="SOC28" s="317"/>
      <c r="SOD28" s="317"/>
      <c r="SOE28" s="317"/>
      <c r="SOF28" s="317"/>
      <c r="SOG28" s="317"/>
      <c r="SOH28" s="317"/>
      <c r="SOI28" s="317"/>
      <c r="SOJ28" s="317"/>
      <c r="SOK28" s="317"/>
      <c r="SOL28" s="317"/>
      <c r="SOM28" s="317"/>
      <c r="SON28" s="317"/>
      <c r="SOO28" s="317"/>
      <c r="SOP28" s="317"/>
      <c r="SOQ28" s="317"/>
      <c r="SOR28" s="317"/>
      <c r="SOS28" s="317"/>
      <c r="SOT28" s="317"/>
      <c r="SOU28" s="317"/>
      <c r="SOV28" s="317"/>
      <c r="SOW28" s="317"/>
      <c r="SOX28" s="317"/>
      <c r="SOY28" s="317"/>
      <c r="SOZ28" s="317"/>
      <c r="SPA28" s="317"/>
      <c r="SPB28" s="317"/>
      <c r="SPC28" s="317"/>
      <c r="SPD28" s="317"/>
      <c r="SPE28" s="317"/>
      <c r="SPF28" s="317"/>
      <c r="SPG28" s="317"/>
      <c r="SPH28" s="317"/>
      <c r="SPI28" s="317"/>
      <c r="SPJ28" s="317"/>
      <c r="SPK28" s="317"/>
      <c r="SPL28" s="317"/>
      <c r="SPM28" s="318"/>
      <c r="SPN28" s="318"/>
      <c r="SPO28" s="114"/>
      <c r="SPP28" s="317"/>
      <c r="SPQ28" s="317"/>
      <c r="SPR28" s="317"/>
      <c r="SPS28" s="317"/>
      <c r="SPT28" s="317"/>
      <c r="SPU28" s="317"/>
      <c r="SPV28" s="317"/>
      <c r="SPW28" s="317"/>
      <c r="SPX28" s="317"/>
      <c r="SPY28" s="317"/>
      <c r="SPZ28" s="317"/>
      <c r="SQA28" s="317"/>
      <c r="SQB28" s="317"/>
      <c r="SQC28" s="317"/>
      <c r="SQD28" s="317"/>
      <c r="SQE28" s="317"/>
      <c r="SQF28" s="317"/>
      <c r="SQG28" s="317"/>
      <c r="SQH28" s="317"/>
      <c r="SQI28" s="317"/>
      <c r="SQJ28" s="317"/>
      <c r="SQK28" s="317"/>
      <c r="SQL28" s="317"/>
      <c r="SQM28" s="317"/>
      <c r="SQN28" s="317"/>
      <c r="SQO28" s="317"/>
      <c r="SQP28" s="317"/>
      <c r="SQQ28" s="317"/>
      <c r="SQR28" s="317"/>
      <c r="SQS28" s="317"/>
      <c r="SQT28" s="317"/>
      <c r="SQU28" s="317"/>
      <c r="SQV28" s="317"/>
      <c r="SQW28" s="317"/>
      <c r="SQX28" s="317"/>
      <c r="SQY28" s="317"/>
      <c r="SQZ28" s="317"/>
      <c r="SRA28" s="317"/>
      <c r="SRB28" s="317"/>
      <c r="SRC28" s="318"/>
      <c r="SRD28" s="318"/>
      <c r="SRE28" s="114"/>
      <c r="SRF28" s="317"/>
      <c r="SRG28" s="317"/>
      <c r="SRH28" s="317"/>
      <c r="SRI28" s="317"/>
      <c r="SRJ28" s="317"/>
      <c r="SRK28" s="317"/>
      <c r="SRL28" s="317"/>
      <c r="SRM28" s="317"/>
      <c r="SRN28" s="317"/>
      <c r="SRO28" s="317"/>
      <c r="SRP28" s="317"/>
      <c r="SRQ28" s="317"/>
      <c r="SRR28" s="317"/>
      <c r="SRS28" s="317"/>
      <c r="SRT28" s="317"/>
      <c r="SRU28" s="317"/>
      <c r="SRV28" s="317"/>
      <c r="SRW28" s="317"/>
      <c r="SRX28" s="317"/>
      <c r="SRY28" s="317"/>
      <c r="SRZ28" s="317"/>
      <c r="SSA28" s="317"/>
      <c r="SSB28" s="317"/>
      <c r="SSC28" s="317"/>
      <c r="SSD28" s="317"/>
      <c r="SSE28" s="317"/>
      <c r="SSF28" s="317"/>
      <c r="SSG28" s="317"/>
      <c r="SSH28" s="317"/>
      <c r="SSI28" s="317"/>
      <c r="SSJ28" s="317"/>
      <c r="SSK28" s="317"/>
      <c r="SSL28" s="317"/>
      <c r="SSM28" s="317"/>
      <c r="SSN28" s="317"/>
      <c r="SSO28" s="317"/>
      <c r="SSP28" s="317"/>
      <c r="SSQ28" s="317"/>
      <c r="SSR28" s="317"/>
      <c r="SSS28" s="318"/>
      <c r="SST28" s="318"/>
      <c r="SSU28" s="114"/>
      <c r="SSV28" s="317"/>
      <c r="SSW28" s="317"/>
      <c r="SSX28" s="317"/>
      <c r="SSY28" s="317"/>
      <c r="SSZ28" s="317"/>
      <c r="STA28" s="317"/>
      <c r="STB28" s="317"/>
      <c r="STC28" s="317"/>
      <c r="STD28" s="317"/>
      <c r="STE28" s="317"/>
      <c r="STF28" s="317"/>
      <c r="STG28" s="317"/>
      <c r="STH28" s="317"/>
      <c r="STI28" s="317"/>
      <c r="STJ28" s="317"/>
      <c r="STK28" s="317"/>
      <c r="STL28" s="317"/>
      <c r="STM28" s="317"/>
      <c r="STN28" s="317"/>
      <c r="STO28" s="317"/>
      <c r="STP28" s="317"/>
      <c r="STQ28" s="317"/>
      <c r="STR28" s="317"/>
      <c r="STS28" s="317"/>
      <c r="STT28" s="317"/>
      <c r="STU28" s="317"/>
      <c r="STV28" s="317"/>
      <c r="STW28" s="317"/>
      <c r="STX28" s="317"/>
      <c r="STY28" s="317"/>
      <c r="STZ28" s="317"/>
      <c r="SUA28" s="317"/>
      <c r="SUB28" s="317"/>
      <c r="SUC28" s="317"/>
      <c r="SUD28" s="317"/>
      <c r="SUE28" s="317"/>
      <c r="SUF28" s="317"/>
      <c r="SUG28" s="317"/>
      <c r="SUH28" s="317"/>
      <c r="SUI28" s="318"/>
      <c r="SUJ28" s="318"/>
      <c r="SUK28" s="114"/>
      <c r="SUL28" s="317"/>
      <c r="SUM28" s="317"/>
      <c r="SUN28" s="317"/>
      <c r="SUO28" s="317"/>
      <c r="SUP28" s="317"/>
      <c r="SUQ28" s="317"/>
      <c r="SUR28" s="317"/>
      <c r="SUS28" s="317"/>
      <c r="SUT28" s="317"/>
      <c r="SUU28" s="317"/>
      <c r="SUV28" s="317"/>
      <c r="SUW28" s="317"/>
      <c r="SUX28" s="317"/>
      <c r="SUY28" s="317"/>
      <c r="SUZ28" s="317"/>
      <c r="SVA28" s="317"/>
      <c r="SVB28" s="317"/>
      <c r="SVC28" s="317"/>
      <c r="SVD28" s="317"/>
      <c r="SVE28" s="317"/>
      <c r="SVF28" s="317"/>
      <c r="SVG28" s="317"/>
      <c r="SVH28" s="317"/>
      <c r="SVI28" s="317"/>
      <c r="SVJ28" s="317"/>
      <c r="SVK28" s="317"/>
      <c r="SVL28" s="317"/>
      <c r="SVM28" s="317"/>
      <c r="SVN28" s="317"/>
      <c r="SVO28" s="317"/>
      <c r="SVP28" s="317"/>
      <c r="SVQ28" s="317"/>
      <c r="SVR28" s="317"/>
      <c r="SVS28" s="317"/>
      <c r="SVT28" s="317"/>
      <c r="SVU28" s="317"/>
      <c r="SVV28" s="317"/>
      <c r="SVW28" s="317"/>
      <c r="SVX28" s="317"/>
      <c r="SVY28" s="318"/>
      <c r="SVZ28" s="318"/>
      <c r="SWA28" s="114"/>
      <c r="SWB28" s="317"/>
      <c r="SWC28" s="317"/>
      <c r="SWD28" s="317"/>
      <c r="SWE28" s="317"/>
      <c r="SWF28" s="317"/>
      <c r="SWG28" s="317"/>
      <c r="SWH28" s="317"/>
      <c r="SWI28" s="317"/>
      <c r="SWJ28" s="317"/>
      <c r="SWK28" s="317"/>
      <c r="SWL28" s="317"/>
      <c r="SWM28" s="317"/>
      <c r="SWN28" s="317"/>
      <c r="SWO28" s="317"/>
      <c r="SWP28" s="317"/>
      <c r="SWQ28" s="317"/>
      <c r="SWR28" s="317"/>
      <c r="SWS28" s="317"/>
      <c r="SWT28" s="317"/>
      <c r="SWU28" s="317"/>
      <c r="SWV28" s="317"/>
      <c r="SWW28" s="317"/>
      <c r="SWX28" s="317"/>
      <c r="SWY28" s="317"/>
      <c r="SWZ28" s="317"/>
      <c r="SXA28" s="317"/>
      <c r="SXB28" s="317"/>
      <c r="SXC28" s="317"/>
      <c r="SXD28" s="317"/>
      <c r="SXE28" s="317"/>
      <c r="SXF28" s="317"/>
      <c r="SXG28" s="317"/>
      <c r="SXH28" s="317"/>
      <c r="SXI28" s="317"/>
      <c r="SXJ28" s="317"/>
      <c r="SXK28" s="317"/>
      <c r="SXL28" s="317"/>
      <c r="SXM28" s="317"/>
      <c r="SXN28" s="317"/>
      <c r="SXO28" s="318"/>
      <c r="SXP28" s="318"/>
      <c r="SXQ28" s="114"/>
      <c r="SXR28" s="317"/>
      <c r="SXS28" s="317"/>
      <c r="SXT28" s="317"/>
      <c r="SXU28" s="317"/>
      <c r="SXV28" s="317"/>
      <c r="SXW28" s="317"/>
      <c r="SXX28" s="317"/>
      <c r="SXY28" s="317"/>
      <c r="SXZ28" s="317"/>
      <c r="SYA28" s="317"/>
      <c r="SYB28" s="317"/>
      <c r="SYC28" s="317"/>
      <c r="SYD28" s="317"/>
      <c r="SYE28" s="317"/>
      <c r="SYF28" s="317"/>
      <c r="SYG28" s="317"/>
      <c r="SYH28" s="317"/>
      <c r="SYI28" s="317"/>
      <c r="SYJ28" s="317"/>
      <c r="SYK28" s="317"/>
      <c r="SYL28" s="317"/>
      <c r="SYM28" s="317"/>
      <c r="SYN28" s="317"/>
      <c r="SYO28" s="317"/>
      <c r="SYP28" s="317"/>
      <c r="SYQ28" s="317"/>
      <c r="SYR28" s="317"/>
      <c r="SYS28" s="317"/>
      <c r="SYT28" s="317"/>
      <c r="SYU28" s="317"/>
      <c r="SYV28" s="317"/>
      <c r="SYW28" s="317"/>
      <c r="SYX28" s="317"/>
      <c r="SYY28" s="317"/>
      <c r="SYZ28" s="317"/>
      <c r="SZA28" s="317"/>
      <c r="SZB28" s="317"/>
      <c r="SZC28" s="317"/>
      <c r="SZD28" s="317"/>
      <c r="SZE28" s="318"/>
      <c r="SZF28" s="318"/>
      <c r="SZG28" s="114"/>
      <c r="SZH28" s="317"/>
      <c r="SZI28" s="317"/>
      <c r="SZJ28" s="317"/>
      <c r="SZK28" s="317"/>
      <c r="SZL28" s="317"/>
      <c r="SZM28" s="317"/>
      <c r="SZN28" s="317"/>
      <c r="SZO28" s="317"/>
      <c r="SZP28" s="317"/>
      <c r="SZQ28" s="317"/>
      <c r="SZR28" s="317"/>
      <c r="SZS28" s="317"/>
      <c r="SZT28" s="317"/>
      <c r="SZU28" s="317"/>
      <c r="SZV28" s="317"/>
      <c r="SZW28" s="317"/>
      <c r="SZX28" s="317"/>
      <c r="SZY28" s="317"/>
      <c r="SZZ28" s="317"/>
      <c r="TAA28" s="317"/>
      <c r="TAB28" s="317"/>
      <c r="TAC28" s="317"/>
      <c r="TAD28" s="317"/>
      <c r="TAE28" s="317"/>
      <c r="TAF28" s="317"/>
      <c r="TAG28" s="317"/>
      <c r="TAH28" s="317"/>
      <c r="TAI28" s="317"/>
      <c r="TAJ28" s="317"/>
      <c r="TAK28" s="317"/>
      <c r="TAL28" s="317"/>
      <c r="TAM28" s="317"/>
      <c r="TAN28" s="317"/>
      <c r="TAO28" s="317"/>
      <c r="TAP28" s="317"/>
      <c r="TAQ28" s="317"/>
      <c r="TAR28" s="317"/>
      <c r="TAS28" s="317"/>
      <c r="TAT28" s="317"/>
      <c r="TAU28" s="318"/>
      <c r="TAV28" s="318"/>
      <c r="TAW28" s="114"/>
      <c r="TAX28" s="317"/>
      <c r="TAY28" s="317"/>
      <c r="TAZ28" s="317"/>
      <c r="TBA28" s="317"/>
      <c r="TBB28" s="317"/>
      <c r="TBC28" s="317"/>
      <c r="TBD28" s="317"/>
      <c r="TBE28" s="317"/>
      <c r="TBF28" s="317"/>
      <c r="TBG28" s="317"/>
      <c r="TBH28" s="317"/>
      <c r="TBI28" s="317"/>
      <c r="TBJ28" s="317"/>
      <c r="TBK28" s="317"/>
      <c r="TBL28" s="317"/>
      <c r="TBM28" s="317"/>
      <c r="TBN28" s="317"/>
      <c r="TBO28" s="317"/>
      <c r="TBP28" s="317"/>
      <c r="TBQ28" s="317"/>
      <c r="TBR28" s="317"/>
      <c r="TBS28" s="317"/>
      <c r="TBT28" s="317"/>
      <c r="TBU28" s="317"/>
      <c r="TBV28" s="317"/>
      <c r="TBW28" s="317"/>
      <c r="TBX28" s="317"/>
      <c r="TBY28" s="317"/>
      <c r="TBZ28" s="317"/>
      <c r="TCA28" s="317"/>
      <c r="TCB28" s="317"/>
      <c r="TCC28" s="317"/>
      <c r="TCD28" s="317"/>
      <c r="TCE28" s="317"/>
      <c r="TCF28" s="317"/>
      <c r="TCG28" s="317"/>
      <c r="TCH28" s="317"/>
      <c r="TCI28" s="317"/>
      <c r="TCJ28" s="317"/>
      <c r="TCK28" s="318"/>
      <c r="TCL28" s="318"/>
      <c r="TCM28" s="114"/>
      <c r="TCN28" s="317"/>
      <c r="TCO28" s="317"/>
      <c r="TCP28" s="317"/>
      <c r="TCQ28" s="317"/>
      <c r="TCR28" s="317"/>
      <c r="TCS28" s="317"/>
      <c r="TCT28" s="317"/>
      <c r="TCU28" s="317"/>
      <c r="TCV28" s="317"/>
      <c r="TCW28" s="317"/>
      <c r="TCX28" s="317"/>
      <c r="TCY28" s="317"/>
      <c r="TCZ28" s="317"/>
      <c r="TDA28" s="317"/>
      <c r="TDB28" s="317"/>
      <c r="TDC28" s="317"/>
      <c r="TDD28" s="317"/>
      <c r="TDE28" s="317"/>
      <c r="TDF28" s="317"/>
      <c r="TDG28" s="317"/>
      <c r="TDH28" s="317"/>
      <c r="TDI28" s="317"/>
      <c r="TDJ28" s="317"/>
      <c r="TDK28" s="317"/>
      <c r="TDL28" s="317"/>
      <c r="TDM28" s="317"/>
      <c r="TDN28" s="317"/>
      <c r="TDO28" s="317"/>
      <c r="TDP28" s="317"/>
      <c r="TDQ28" s="317"/>
      <c r="TDR28" s="317"/>
      <c r="TDS28" s="317"/>
      <c r="TDT28" s="317"/>
      <c r="TDU28" s="317"/>
      <c r="TDV28" s="317"/>
      <c r="TDW28" s="317"/>
      <c r="TDX28" s="317"/>
      <c r="TDY28" s="317"/>
      <c r="TDZ28" s="317"/>
      <c r="TEA28" s="318"/>
      <c r="TEB28" s="318"/>
      <c r="TEC28" s="114"/>
      <c r="TED28" s="317"/>
      <c r="TEE28" s="317"/>
      <c r="TEF28" s="317"/>
      <c r="TEG28" s="317"/>
      <c r="TEH28" s="317"/>
      <c r="TEI28" s="317"/>
      <c r="TEJ28" s="317"/>
      <c r="TEK28" s="317"/>
      <c r="TEL28" s="317"/>
      <c r="TEM28" s="317"/>
      <c r="TEN28" s="317"/>
      <c r="TEO28" s="317"/>
      <c r="TEP28" s="317"/>
      <c r="TEQ28" s="317"/>
      <c r="TER28" s="317"/>
      <c r="TES28" s="317"/>
      <c r="TET28" s="317"/>
      <c r="TEU28" s="317"/>
      <c r="TEV28" s="317"/>
      <c r="TEW28" s="317"/>
      <c r="TEX28" s="317"/>
      <c r="TEY28" s="317"/>
      <c r="TEZ28" s="317"/>
      <c r="TFA28" s="317"/>
      <c r="TFB28" s="317"/>
      <c r="TFC28" s="317"/>
      <c r="TFD28" s="317"/>
      <c r="TFE28" s="317"/>
      <c r="TFF28" s="317"/>
      <c r="TFG28" s="317"/>
      <c r="TFH28" s="317"/>
      <c r="TFI28" s="317"/>
      <c r="TFJ28" s="317"/>
      <c r="TFK28" s="317"/>
      <c r="TFL28" s="317"/>
      <c r="TFM28" s="317"/>
      <c r="TFN28" s="317"/>
      <c r="TFO28" s="317"/>
      <c r="TFP28" s="317"/>
      <c r="TFQ28" s="318"/>
      <c r="TFR28" s="318"/>
      <c r="TFS28" s="114"/>
      <c r="TFT28" s="317"/>
      <c r="TFU28" s="317"/>
      <c r="TFV28" s="317"/>
      <c r="TFW28" s="317"/>
      <c r="TFX28" s="317"/>
      <c r="TFY28" s="317"/>
      <c r="TFZ28" s="317"/>
      <c r="TGA28" s="317"/>
      <c r="TGB28" s="317"/>
      <c r="TGC28" s="317"/>
      <c r="TGD28" s="317"/>
      <c r="TGE28" s="317"/>
      <c r="TGF28" s="317"/>
      <c r="TGG28" s="317"/>
      <c r="TGH28" s="317"/>
      <c r="TGI28" s="317"/>
      <c r="TGJ28" s="317"/>
      <c r="TGK28" s="317"/>
      <c r="TGL28" s="317"/>
      <c r="TGM28" s="317"/>
      <c r="TGN28" s="317"/>
      <c r="TGO28" s="317"/>
      <c r="TGP28" s="317"/>
      <c r="TGQ28" s="317"/>
      <c r="TGR28" s="317"/>
      <c r="TGS28" s="317"/>
      <c r="TGT28" s="317"/>
      <c r="TGU28" s="317"/>
      <c r="TGV28" s="317"/>
      <c r="TGW28" s="317"/>
      <c r="TGX28" s="317"/>
      <c r="TGY28" s="317"/>
      <c r="TGZ28" s="317"/>
      <c r="THA28" s="317"/>
      <c r="THB28" s="317"/>
      <c r="THC28" s="317"/>
      <c r="THD28" s="317"/>
      <c r="THE28" s="317"/>
      <c r="THF28" s="317"/>
      <c r="THG28" s="318"/>
      <c r="THH28" s="318"/>
      <c r="THI28" s="114"/>
      <c r="THJ28" s="317"/>
      <c r="THK28" s="317"/>
      <c r="THL28" s="317"/>
      <c r="THM28" s="317"/>
      <c r="THN28" s="317"/>
      <c r="THO28" s="317"/>
      <c r="THP28" s="317"/>
      <c r="THQ28" s="317"/>
      <c r="THR28" s="317"/>
      <c r="THS28" s="317"/>
      <c r="THT28" s="317"/>
      <c r="THU28" s="317"/>
      <c r="THV28" s="317"/>
      <c r="THW28" s="317"/>
      <c r="THX28" s="317"/>
      <c r="THY28" s="317"/>
      <c r="THZ28" s="317"/>
      <c r="TIA28" s="317"/>
      <c r="TIB28" s="317"/>
      <c r="TIC28" s="317"/>
      <c r="TID28" s="317"/>
      <c r="TIE28" s="317"/>
      <c r="TIF28" s="317"/>
      <c r="TIG28" s="317"/>
      <c r="TIH28" s="317"/>
      <c r="TII28" s="317"/>
      <c r="TIJ28" s="317"/>
      <c r="TIK28" s="317"/>
      <c r="TIL28" s="317"/>
      <c r="TIM28" s="317"/>
      <c r="TIN28" s="317"/>
      <c r="TIO28" s="317"/>
      <c r="TIP28" s="317"/>
      <c r="TIQ28" s="317"/>
      <c r="TIR28" s="317"/>
      <c r="TIS28" s="317"/>
      <c r="TIT28" s="317"/>
      <c r="TIU28" s="317"/>
      <c r="TIV28" s="317"/>
      <c r="TIW28" s="318"/>
      <c r="TIX28" s="318"/>
      <c r="TIY28" s="114"/>
      <c r="TIZ28" s="317"/>
      <c r="TJA28" s="317"/>
      <c r="TJB28" s="317"/>
      <c r="TJC28" s="317"/>
      <c r="TJD28" s="317"/>
      <c r="TJE28" s="317"/>
      <c r="TJF28" s="317"/>
      <c r="TJG28" s="317"/>
      <c r="TJH28" s="317"/>
      <c r="TJI28" s="317"/>
      <c r="TJJ28" s="317"/>
      <c r="TJK28" s="317"/>
      <c r="TJL28" s="317"/>
      <c r="TJM28" s="317"/>
      <c r="TJN28" s="317"/>
      <c r="TJO28" s="317"/>
      <c r="TJP28" s="317"/>
      <c r="TJQ28" s="317"/>
      <c r="TJR28" s="317"/>
      <c r="TJS28" s="317"/>
      <c r="TJT28" s="317"/>
      <c r="TJU28" s="317"/>
      <c r="TJV28" s="317"/>
      <c r="TJW28" s="317"/>
      <c r="TJX28" s="317"/>
      <c r="TJY28" s="317"/>
      <c r="TJZ28" s="317"/>
      <c r="TKA28" s="317"/>
      <c r="TKB28" s="317"/>
      <c r="TKC28" s="317"/>
      <c r="TKD28" s="317"/>
      <c r="TKE28" s="317"/>
      <c r="TKF28" s="317"/>
      <c r="TKG28" s="317"/>
      <c r="TKH28" s="317"/>
      <c r="TKI28" s="317"/>
      <c r="TKJ28" s="317"/>
      <c r="TKK28" s="317"/>
      <c r="TKL28" s="317"/>
      <c r="TKM28" s="318"/>
      <c r="TKN28" s="318"/>
      <c r="TKO28" s="114"/>
      <c r="TKP28" s="317"/>
      <c r="TKQ28" s="317"/>
      <c r="TKR28" s="317"/>
      <c r="TKS28" s="317"/>
      <c r="TKT28" s="317"/>
      <c r="TKU28" s="317"/>
      <c r="TKV28" s="317"/>
      <c r="TKW28" s="317"/>
      <c r="TKX28" s="317"/>
      <c r="TKY28" s="317"/>
      <c r="TKZ28" s="317"/>
      <c r="TLA28" s="317"/>
      <c r="TLB28" s="317"/>
      <c r="TLC28" s="317"/>
      <c r="TLD28" s="317"/>
      <c r="TLE28" s="317"/>
      <c r="TLF28" s="317"/>
      <c r="TLG28" s="317"/>
      <c r="TLH28" s="317"/>
      <c r="TLI28" s="317"/>
      <c r="TLJ28" s="317"/>
      <c r="TLK28" s="317"/>
      <c r="TLL28" s="317"/>
      <c r="TLM28" s="317"/>
      <c r="TLN28" s="317"/>
      <c r="TLO28" s="317"/>
      <c r="TLP28" s="317"/>
      <c r="TLQ28" s="317"/>
      <c r="TLR28" s="317"/>
      <c r="TLS28" s="317"/>
      <c r="TLT28" s="317"/>
      <c r="TLU28" s="317"/>
      <c r="TLV28" s="317"/>
      <c r="TLW28" s="317"/>
      <c r="TLX28" s="317"/>
      <c r="TLY28" s="317"/>
      <c r="TLZ28" s="317"/>
      <c r="TMA28" s="317"/>
      <c r="TMB28" s="317"/>
      <c r="TMC28" s="318"/>
      <c r="TMD28" s="318"/>
      <c r="TME28" s="114"/>
      <c r="TMF28" s="317"/>
      <c r="TMG28" s="317"/>
      <c r="TMH28" s="317"/>
      <c r="TMI28" s="317"/>
      <c r="TMJ28" s="317"/>
      <c r="TMK28" s="317"/>
      <c r="TML28" s="317"/>
      <c r="TMM28" s="317"/>
      <c r="TMN28" s="317"/>
      <c r="TMO28" s="317"/>
      <c r="TMP28" s="317"/>
      <c r="TMQ28" s="317"/>
      <c r="TMR28" s="317"/>
      <c r="TMS28" s="317"/>
      <c r="TMT28" s="317"/>
      <c r="TMU28" s="317"/>
      <c r="TMV28" s="317"/>
      <c r="TMW28" s="317"/>
      <c r="TMX28" s="317"/>
      <c r="TMY28" s="317"/>
      <c r="TMZ28" s="317"/>
      <c r="TNA28" s="317"/>
      <c r="TNB28" s="317"/>
      <c r="TNC28" s="317"/>
      <c r="TND28" s="317"/>
      <c r="TNE28" s="317"/>
      <c r="TNF28" s="317"/>
      <c r="TNG28" s="317"/>
      <c r="TNH28" s="317"/>
      <c r="TNI28" s="317"/>
      <c r="TNJ28" s="317"/>
      <c r="TNK28" s="317"/>
      <c r="TNL28" s="317"/>
      <c r="TNM28" s="317"/>
      <c r="TNN28" s="317"/>
      <c r="TNO28" s="317"/>
      <c r="TNP28" s="317"/>
      <c r="TNQ28" s="317"/>
      <c r="TNR28" s="317"/>
      <c r="TNS28" s="318"/>
      <c r="TNT28" s="318"/>
      <c r="TNU28" s="114"/>
      <c r="TNV28" s="317"/>
      <c r="TNW28" s="317"/>
      <c r="TNX28" s="317"/>
      <c r="TNY28" s="317"/>
      <c r="TNZ28" s="317"/>
      <c r="TOA28" s="317"/>
      <c r="TOB28" s="317"/>
      <c r="TOC28" s="317"/>
      <c r="TOD28" s="317"/>
      <c r="TOE28" s="317"/>
      <c r="TOF28" s="317"/>
      <c r="TOG28" s="317"/>
      <c r="TOH28" s="317"/>
      <c r="TOI28" s="317"/>
      <c r="TOJ28" s="317"/>
      <c r="TOK28" s="317"/>
      <c r="TOL28" s="317"/>
      <c r="TOM28" s="317"/>
      <c r="TON28" s="317"/>
      <c r="TOO28" s="317"/>
      <c r="TOP28" s="317"/>
      <c r="TOQ28" s="317"/>
      <c r="TOR28" s="317"/>
      <c r="TOS28" s="317"/>
      <c r="TOT28" s="317"/>
      <c r="TOU28" s="317"/>
      <c r="TOV28" s="317"/>
      <c r="TOW28" s="317"/>
      <c r="TOX28" s="317"/>
      <c r="TOY28" s="317"/>
      <c r="TOZ28" s="317"/>
      <c r="TPA28" s="317"/>
      <c r="TPB28" s="317"/>
      <c r="TPC28" s="317"/>
      <c r="TPD28" s="317"/>
      <c r="TPE28" s="317"/>
      <c r="TPF28" s="317"/>
      <c r="TPG28" s="317"/>
      <c r="TPH28" s="317"/>
      <c r="TPI28" s="318"/>
      <c r="TPJ28" s="318"/>
      <c r="TPK28" s="114"/>
      <c r="TPL28" s="317"/>
      <c r="TPM28" s="317"/>
      <c r="TPN28" s="317"/>
      <c r="TPO28" s="317"/>
      <c r="TPP28" s="317"/>
      <c r="TPQ28" s="317"/>
      <c r="TPR28" s="317"/>
      <c r="TPS28" s="317"/>
      <c r="TPT28" s="317"/>
      <c r="TPU28" s="317"/>
      <c r="TPV28" s="317"/>
      <c r="TPW28" s="317"/>
      <c r="TPX28" s="317"/>
      <c r="TPY28" s="317"/>
      <c r="TPZ28" s="317"/>
      <c r="TQA28" s="317"/>
      <c r="TQB28" s="317"/>
      <c r="TQC28" s="317"/>
      <c r="TQD28" s="317"/>
      <c r="TQE28" s="317"/>
      <c r="TQF28" s="317"/>
      <c r="TQG28" s="317"/>
      <c r="TQH28" s="317"/>
      <c r="TQI28" s="317"/>
      <c r="TQJ28" s="317"/>
      <c r="TQK28" s="317"/>
      <c r="TQL28" s="317"/>
      <c r="TQM28" s="317"/>
      <c r="TQN28" s="317"/>
      <c r="TQO28" s="317"/>
      <c r="TQP28" s="317"/>
      <c r="TQQ28" s="317"/>
      <c r="TQR28" s="317"/>
      <c r="TQS28" s="317"/>
      <c r="TQT28" s="317"/>
      <c r="TQU28" s="317"/>
      <c r="TQV28" s="317"/>
      <c r="TQW28" s="317"/>
      <c r="TQX28" s="317"/>
      <c r="TQY28" s="318"/>
      <c r="TQZ28" s="318"/>
      <c r="TRA28" s="114"/>
      <c r="TRB28" s="317"/>
      <c r="TRC28" s="317"/>
      <c r="TRD28" s="317"/>
      <c r="TRE28" s="317"/>
      <c r="TRF28" s="317"/>
      <c r="TRG28" s="317"/>
      <c r="TRH28" s="317"/>
      <c r="TRI28" s="317"/>
      <c r="TRJ28" s="317"/>
      <c r="TRK28" s="317"/>
      <c r="TRL28" s="317"/>
      <c r="TRM28" s="317"/>
      <c r="TRN28" s="317"/>
      <c r="TRO28" s="317"/>
      <c r="TRP28" s="317"/>
      <c r="TRQ28" s="317"/>
      <c r="TRR28" s="317"/>
      <c r="TRS28" s="317"/>
      <c r="TRT28" s="317"/>
      <c r="TRU28" s="317"/>
      <c r="TRV28" s="317"/>
      <c r="TRW28" s="317"/>
      <c r="TRX28" s="317"/>
      <c r="TRY28" s="317"/>
      <c r="TRZ28" s="317"/>
      <c r="TSA28" s="317"/>
      <c r="TSB28" s="317"/>
      <c r="TSC28" s="317"/>
      <c r="TSD28" s="317"/>
      <c r="TSE28" s="317"/>
      <c r="TSF28" s="317"/>
      <c r="TSG28" s="317"/>
      <c r="TSH28" s="317"/>
      <c r="TSI28" s="317"/>
      <c r="TSJ28" s="317"/>
      <c r="TSK28" s="317"/>
      <c r="TSL28" s="317"/>
      <c r="TSM28" s="317"/>
      <c r="TSN28" s="317"/>
      <c r="TSO28" s="318"/>
      <c r="TSP28" s="318"/>
      <c r="TSQ28" s="114"/>
      <c r="TSR28" s="317"/>
      <c r="TSS28" s="317"/>
      <c r="TST28" s="317"/>
      <c r="TSU28" s="317"/>
      <c r="TSV28" s="317"/>
      <c r="TSW28" s="317"/>
      <c r="TSX28" s="317"/>
      <c r="TSY28" s="317"/>
      <c r="TSZ28" s="317"/>
      <c r="TTA28" s="317"/>
      <c r="TTB28" s="317"/>
      <c r="TTC28" s="317"/>
      <c r="TTD28" s="317"/>
      <c r="TTE28" s="317"/>
      <c r="TTF28" s="317"/>
      <c r="TTG28" s="317"/>
      <c r="TTH28" s="317"/>
      <c r="TTI28" s="317"/>
      <c r="TTJ28" s="317"/>
      <c r="TTK28" s="317"/>
      <c r="TTL28" s="317"/>
      <c r="TTM28" s="317"/>
      <c r="TTN28" s="317"/>
      <c r="TTO28" s="317"/>
      <c r="TTP28" s="317"/>
      <c r="TTQ28" s="317"/>
      <c r="TTR28" s="317"/>
      <c r="TTS28" s="317"/>
      <c r="TTT28" s="317"/>
      <c r="TTU28" s="317"/>
      <c r="TTV28" s="317"/>
      <c r="TTW28" s="317"/>
      <c r="TTX28" s="317"/>
      <c r="TTY28" s="317"/>
      <c r="TTZ28" s="317"/>
      <c r="TUA28" s="317"/>
      <c r="TUB28" s="317"/>
      <c r="TUC28" s="317"/>
      <c r="TUD28" s="317"/>
      <c r="TUE28" s="318"/>
      <c r="TUF28" s="318"/>
      <c r="TUG28" s="114"/>
      <c r="TUH28" s="317"/>
      <c r="TUI28" s="317"/>
      <c r="TUJ28" s="317"/>
      <c r="TUK28" s="317"/>
      <c r="TUL28" s="317"/>
      <c r="TUM28" s="317"/>
      <c r="TUN28" s="317"/>
      <c r="TUO28" s="317"/>
      <c r="TUP28" s="317"/>
      <c r="TUQ28" s="317"/>
      <c r="TUR28" s="317"/>
      <c r="TUS28" s="317"/>
      <c r="TUT28" s="317"/>
      <c r="TUU28" s="317"/>
      <c r="TUV28" s="317"/>
      <c r="TUW28" s="317"/>
      <c r="TUX28" s="317"/>
      <c r="TUY28" s="317"/>
      <c r="TUZ28" s="317"/>
      <c r="TVA28" s="317"/>
      <c r="TVB28" s="317"/>
      <c r="TVC28" s="317"/>
      <c r="TVD28" s="317"/>
      <c r="TVE28" s="317"/>
      <c r="TVF28" s="317"/>
      <c r="TVG28" s="317"/>
      <c r="TVH28" s="317"/>
      <c r="TVI28" s="317"/>
      <c r="TVJ28" s="317"/>
      <c r="TVK28" s="317"/>
      <c r="TVL28" s="317"/>
      <c r="TVM28" s="317"/>
      <c r="TVN28" s="317"/>
      <c r="TVO28" s="317"/>
      <c r="TVP28" s="317"/>
      <c r="TVQ28" s="317"/>
      <c r="TVR28" s="317"/>
      <c r="TVS28" s="317"/>
      <c r="TVT28" s="317"/>
      <c r="TVU28" s="318"/>
      <c r="TVV28" s="318"/>
      <c r="TVW28" s="114"/>
      <c r="TVX28" s="317"/>
      <c r="TVY28" s="317"/>
      <c r="TVZ28" s="317"/>
      <c r="TWA28" s="317"/>
      <c r="TWB28" s="317"/>
      <c r="TWC28" s="317"/>
      <c r="TWD28" s="317"/>
      <c r="TWE28" s="317"/>
      <c r="TWF28" s="317"/>
      <c r="TWG28" s="317"/>
      <c r="TWH28" s="317"/>
      <c r="TWI28" s="317"/>
      <c r="TWJ28" s="317"/>
      <c r="TWK28" s="317"/>
      <c r="TWL28" s="317"/>
      <c r="TWM28" s="317"/>
      <c r="TWN28" s="317"/>
      <c r="TWO28" s="317"/>
      <c r="TWP28" s="317"/>
      <c r="TWQ28" s="317"/>
      <c r="TWR28" s="317"/>
      <c r="TWS28" s="317"/>
      <c r="TWT28" s="317"/>
      <c r="TWU28" s="317"/>
      <c r="TWV28" s="317"/>
      <c r="TWW28" s="317"/>
      <c r="TWX28" s="317"/>
      <c r="TWY28" s="317"/>
      <c r="TWZ28" s="317"/>
      <c r="TXA28" s="317"/>
      <c r="TXB28" s="317"/>
      <c r="TXC28" s="317"/>
      <c r="TXD28" s="317"/>
      <c r="TXE28" s="317"/>
      <c r="TXF28" s="317"/>
      <c r="TXG28" s="317"/>
      <c r="TXH28" s="317"/>
      <c r="TXI28" s="317"/>
      <c r="TXJ28" s="317"/>
      <c r="TXK28" s="318"/>
      <c r="TXL28" s="318"/>
      <c r="TXM28" s="114"/>
      <c r="TXN28" s="317"/>
      <c r="TXO28" s="317"/>
      <c r="TXP28" s="317"/>
      <c r="TXQ28" s="317"/>
      <c r="TXR28" s="317"/>
      <c r="TXS28" s="317"/>
      <c r="TXT28" s="317"/>
      <c r="TXU28" s="317"/>
      <c r="TXV28" s="317"/>
      <c r="TXW28" s="317"/>
      <c r="TXX28" s="317"/>
      <c r="TXY28" s="317"/>
      <c r="TXZ28" s="317"/>
      <c r="TYA28" s="317"/>
      <c r="TYB28" s="317"/>
      <c r="TYC28" s="317"/>
      <c r="TYD28" s="317"/>
      <c r="TYE28" s="317"/>
      <c r="TYF28" s="317"/>
      <c r="TYG28" s="317"/>
      <c r="TYH28" s="317"/>
      <c r="TYI28" s="317"/>
      <c r="TYJ28" s="317"/>
      <c r="TYK28" s="317"/>
      <c r="TYL28" s="317"/>
      <c r="TYM28" s="317"/>
      <c r="TYN28" s="317"/>
      <c r="TYO28" s="317"/>
      <c r="TYP28" s="317"/>
      <c r="TYQ28" s="317"/>
      <c r="TYR28" s="317"/>
      <c r="TYS28" s="317"/>
      <c r="TYT28" s="317"/>
      <c r="TYU28" s="317"/>
      <c r="TYV28" s="317"/>
      <c r="TYW28" s="317"/>
      <c r="TYX28" s="317"/>
      <c r="TYY28" s="317"/>
      <c r="TYZ28" s="317"/>
      <c r="TZA28" s="318"/>
      <c r="TZB28" s="318"/>
      <c r="TZC28" s="114"/>
      <c r="TZD28" s="317"/>
      <c r="TZE28" s="317"/>
      <c r="TZF28" s="317"/>
      <c r="TZG28" s="317"/>
      <c r="TZH28" s="317"/>
      <c r="TZI28" s="317"/>
      <c r="TZJ28" s="317"/>
      <c r="TZK28" s="317"/>
      <c r="TZL28" s="317"/>
      <c r="TZM28" s="317"/>
      <c r="TZN28" s="317"/>
      <c r="TZO28" s="317"/>
      <c r="TZP28" s="317"/>
      <c r="TZQ28" s="317"/>
      <c r="TZR28" s="317"/>
      <c r="TZS28" s="317"/>
      <c r="TZT28" s="317"/>
      <c r="TZU28" s="317"/>
      <c r="TZV28" s="317"/>
      <c r="TZW28" s="317"/>
      <c r="TZX28" s="317"/>
      <c r="TZY28" s="317"/>
      <c r="TZZ28" s="317"/>
      <c r="UAA28" s="317"/>
      <c r="UAB28" s="317"/>
      <c r="UAC28" s="317"/>
      <c r="UAD28" s="317"/>
      <c r="UAE28" s="317"/>
      <c r="UAF28" s="317"/>
      <c r="UAG28" s="317"/>
      <c r="UAH28" s="317"/>
      <c r="UAI28" s="317"/>
      <c r="UAJ28" s="317"/>
      <c r="UAK28" s="317"/>
      <c r="UAL28" s="317"/>
      <c r="UAM28" s="317"/>
      <c r="UAN28" s="317"/>
      <c r="UAO28" s="317"/>
      <c r="UAP28" s="317"/>
      <c r="UAQ28" s="318"/>
      <c r="UAR28" s="318"/>
      <c r="UAS28" s="114"/>
      <c r="UAT28" s="317"/>
      <c r="UAU28" s="317"/>
      <c r="UAV28" s="317"/>
      <c r="UAW28" s="317"/>
      <c r="UAX28" s="317"/>
      <c r="UAY28" s="317"/>
      <c r="UAZ28" s="317"/>
      <c r="UBA28" s="317"/>
      <c r="UBB28" s="317"/>
      <c r="UBC28" s="317"/>
      <c r="UBD28" s="317"/>
      <c r="UBE28" s="317"/>
      <c r="UBF28" s="317"/>
      <c r="UBG28" s="317"/>
      <c r="UBH28" s="317"/>
      <c r="UBI28" s="317"/>
      <c r="UBJ28" s="317"/>
      <c r="UBK28" s="317"/>
      <c r="UBL28" s="317"/>
      <c r="UBM28" s="317"/>
      <c r="UBN28" s="317"/>
      <c r="UBO28" s="317"/>
      <c r="UBP28" s="317"/>
      <c r="UBQ28" s="317"/>
      <c r="UBR28" s="317"/>
      <c r="UBS28" s="317"/>
      <c r="UBT28" s="317"/>
      <c r="UBU28" s="317"/>
      <c r="UBV28" s="317"/>
      <c r="UBW28" s="317"/>
      <c r="UBX28" s="317"/>
      <c r="UBY28" s="317"/>
      <c r="UBZ28" s="317"/>
      <c r="UCA28" s="317"/>
      <c r="UCB28" s="317"/>
      <c r="UCC28" s="317"/>
      <c r="UCD28" s="317"/>
      <c r="UCE28" s="317"/>
      <c r="UCF28" s="317"/>
      <c r="UCG28" s="318"/>
      <c r="UCH28" s="318"/>
      <c r="UCI28" s="114"/>
      <c r="UCJ28" s="317"/>
      <c r="UCK28" s="317"/>
      <c r="UCL28" s="317"/>
      <c r="UCM28" s="317"/>
      <c r="UCN28" s="317"/>
      <c r="UCO28" s="317"/>
      <c r="UCP28" s="317"/>
      <c r="UCQ28" s="317"/>
      <c r="UCR28" s="317"/>
      <c r="UCS28" s="317"/>
      <c r="UCT28" s="317"/>
      <c r="UCU28" s="317"/>
      <c r="UCV28" s="317"/>
      <c r="UCW28" s="317"/>
      <c r="UCX28" s="317"/>
      <c r="UCY28" s="317"/>
      <c r="UCZ28" s="317"/>
      <c r="UDA28" s="317"/>
      <c r="UDB28" s="317"/>
      <c r="UDC28" s="317"/>
      <c r="UDD28" s="317"/>
      <c r="UDE28" s="317"/>
      <c r="UDF28" s="317"/>
      <c r="UDG28" s="317"/>
      <c r="UDH28" s="317"/>
      <c r="UDI28" s="317"/>
      <c r="UDJ28" s="317"/>
      <c r="UDK28" s="317"/>
      <c r="UDL28" s="317"/>
      <c r="UDM28" s="317"/>
      <c r="UDN28" s="317"/>
      <c r="UDO28" s="317"/>
      <c r="UDP28" s="317"/>
      <c r="UDQ28" s="317"/>
      <c r="UDR28" s="317"/>
      <c r="UDS28" s="317"/>
      <c r="UDT28" s="317"/>
      <c r="UDU28" s="317"/>
      <c r="UDV28" s="317"/>
      <c r="UDW28" s="318"/>
      <c r="UDX28" s="318"/>
      <c r="UDY28" s="114"/>
      <c r="UDZ28" s="317"/>
      <c r="UEA28" s="317"/>
      <c r="UEB28" s="317"/>
      <c r="UEC28" s="317"/>
      <c r="UED28" s="317"/>
      <c r="UEE28" s="317"/>
      <c r="UEF28" s="317"/>
      <c r="UEG28" s="317"/>
      <c r="UEH28" s="317"/>
      <c r="UEI28" s="317"/>
      <c r="UEJ28" s="317"/>
      <c r="UEK28" s="317"/>
      <c r="UEL28" s="317"/>
      <c r="UEM28" s="317"/>
      <c r="UEN28" s="317"/>
      <c r="UEO28" s="317"/>
      <c r="UEP28" s="317"/>
      <c r="UEQ28" s="317"/>
      <c r="UER28" s="317"/>
      <c r="UES28" s="317"/>
      <c r="UET28" s="317"/>
      <c r="UEU28" s="317"/>
      <c r="UEV28" s="317"/>
      <c r="UEW28" s="317"/>
      <c r="UEX28" s="317"/>
      <c r="UEY28" s="317"/>
      <c r="UEZ28" s="317"/>
      <c r="UFA28" s="317"/>
      <c r="UFB28" s="317"/>
      <c r="UFC28" s="317"/>
      <c r="UFD28" s="317"/>
      <c r="UFE28" s="317"/>
      <c r="UFF28" s="317"/>
      <c r="UFG28" s="317"/>
      <c r="UFH28" s="317"/>
      <c r="UFI28" s="317"/>
      <c r="UFJ28" s="317"/>
      <c r="UFK28" s="317"/>
      <c r="UFL28" s="317"/>
      <c r="UFM28" s="318"/>
      <c r="UFN28" s="318"/>
      <c r="UFO28" s="114"/>
      <c r="UFP28" s="317"/>
      <c r="UFQ28" s="317"/>
      <c r="UFR28" s="317"/>
      <c r="UFS28" s="317"/>
      <c r="UFT28" s="317"/>
      <c r="UFU28" s="317"/>
      <c r="UFV28" s="317"/>
      <c r="UFW28" s="317"/>
      <c r="UFX28" s="317"/>
      <c r="UFY28" s="317"/>
      <c r="UFZ28" s="317"/>
      <c r="UGA28" s="317"/>
      <c r="UGB28" s="317"/>
      <c r="UGC28" s="317"/>
      <c r="UGD28" s="317"/>
      <c r="UGE28" s="317"/>
      <c r="UGF28" s="317"/>
      <c r="UGG28" s="317"/>
      <c r="UGH28" s="317"/>
      <c r="UGI28" s="317"/>
      <c r="UGJ28" s="317"/>
      <c r="UGK28" s="317"/>
      <c r="UGL28" s="317"/>
      <c r="UGM28" s="317"/>
      <c r="UGN28" s="317"/>
      <c r="UGO28" s="317"/>
      <c r="UGP28" s="317"/>
      <c r="UGQ28" s="317"/>
      <c r="UGR28" s="317"/>
      <c r="UGS28" s="317"/>
      <c r="UGT28" s="317"/>
      <c r="UGU28" s="317"/>
      <c r="UGV28" s="317"/>
      <c r="UGW28" s="317"/>
      <c r="UGX28" s="317"/>
      <c r="UGY28" s="317"/>
      <c r="UGZ28" s="317"/>
      <c r="UHA28" s="317"/>
      <c r="UHB28" s="317"/>
      <c r="UHC28" s="318"/>
      <c r="UHD28" s="318"/>
      <c r="UHE28" s="114"/>
      <c r="UHF28" s="317"/>
      <c r="UHG28" s="317"/>
      <c r="UHH28" s="317"/>
      <c r="UHI28" s="317"/>
      <c r="UHJ28" s="317"/>
      <c r="UHK28" s="317"/>
      <c r="UHL28" s="317"/>
      <c r="UHM28" s="317"/>
      <c r="UHN28" s="317"/>
      <c r="UHO28" s="317"/>
      <c r="UHP28" s="317"/>
      <c r="UHQ28" s="317"/>
      <c r="UHR28" s="317"/>
      <c r="UHS28" s="317"/>
      <c r="UHT28" s="317"/>
      <c r="UHU28" s="317"/>
      <c r="UHV28" s="317"/>
      <c r="UHW28" s="317"/>
      <c r="UHX28" s="317"/>
      <c r="UHY28" s="317"/>
      <c r="UHZ28" s="317"/>
      <c r="UIA28" s="317"/>
      <c r="UIB28" s="317"/>
      <c r="UIC28" s="317"/>
      <c r="UID28" s="317"/>
      <c r="UIE28" s="317"/>
      <c r="UIF28" s="317"/>
      <c r="UIG28" s="317"/>
      <c r="UIH28" s="317"/>
      <c r="UII28" s="317"/>
      <c r="UIJ28" s="317"/>
      <c r="UIK28" s="317"/>
      <c r="UIL28" s="317"/>
      <c r="UIM28" s="317"/>
      <c r="UIN28" s="317"/>
      <c r="UIO28" s="317"/>
      <c r="UIP28" s="317"/>
      <c r="UIQ28" s="317"/>
      <c r="UIR28" s="317"/>
      <c r="UIS28" s="318"/>
      <c r="UIT28" s="318"/>
      <c r="UIU28" s="114"/>
      <c r="UIV28" s="317"/>
      <c r="UIW28" s="317"/>
      <c r="UIX28" s="317"/>
      <c r="UIY28" s="317"/>
      <c r="UIZ28" s="317"/>
      <c r="UJA28" s="317"/>
      <c r="UJB28" s="317"/>
      <c r="UJC28" s="317"/>
      <c r="UJD28" s="317"/>
      <c r="UJE28" s="317"/>
      <c r="UJF28" s="317"/>
      <c r="UJG28" s="317"/>
      <c r="UJH28" s="317"/>
      <c r="UJI28" s="317"/>
      <c r="UJJ28" s="317"/>
      <c r="UJK28" s="317"/>
      <c r="UJL28" s="317"/>
      <c r="UJM28" s="317"/>
      <c r="UJN28" s="317"/>
      <c r="UJO28" s="317"/>
      <c r="UJP28" s="317"/>
      <c r="UJQ28" s="317"/>
      <c r="UJR28" s="317"/>
      <c r="UJS28" s="317"/>
      <c r="UJT28" s="317"/>
      <c r="UJU28" s="317"/>
      <c r="UJV28" s="317"/>
      <c r="UJW28" s="317"/>
      <c r="UJX28" s="317"/>
      <c r="UJY28" s="317"/>
      <c r="UJZ28" s="317"/>
      <c r="UKA28" s="317"/>
      <c r="UKB28" s="317"/>
      <c r="UKC28" s="317"/>
      <c r="UKD28" s="317"/>
      <c r="UKE28" s="317"/>
      <c r="UKF28" s="317"/>
      <c r="UKG28" s="317"/>
      <c r="UKH28" s="317"/>
      <c r="UKI28" s="318"/>
      <c r="UKJ28" s="318"/>
      <c r="UKK28" s="114"/>
      <c r="UKL28" s="317"/>
      <c r="UKM28" s="317"/>
      <c r="UKN28" s="317"/>
      <c r="UKO28" s="317"/>
      <c r="UKP28" s="317"/>
      <c r="UKQ28" s="317"/>
      <c r="UKR28" s="317"/>
      <c r="UKS28" s="317"/>
      <c r="UKT28" s="317"/>
      <c r="UKU28" s="317"/>
      <c r="UKV28" s="317"/>
      <c r="UKW28" s="317"/>
      <c r="UKX28" s="317"/>
      <c r="UKY28" s="317"/>
      <c r="UKZ28" s="317"/>
      <c r="ULA28" s="317"/>
      <c r="ULB28" s="317"/>
      <c r="ULC28" s="317"/>
      <c r="ULD28" s="317"/>
      <c r="ULE28" s="317"/>
      <c r="ULF28" s="317"/>
      <c r="ULG28" s="317"/>
      <c r="ULH28" s="317"/>
      <c r="ULI28" s="317"/>
      <c r="ULJ28" s="317"/>
      <c r="ULK28" s="317"/>
      <c r="ULL28" s="317"/>
      <c r="ULM28" s="317"/>
      <c r="ULN28" s="317"/>
      <c r="ULO28" s="317"/>
      <c r="ULP28" s="317"/>
      <c r="ULQ28" s="317"/>
      <c r="ULR28" s="317"/>
      <c r="ULS28" s="317"/>
      <c r="ULT28" s="317"/>
      <c r="ULU28" s="317"/>
      <c r="ULV28" s="317"/>
      <c r="ULW28" s="317"/>
      <c r="ULX28" s="317"/>
      <c r="ULY28" s="318"/>
      <c r="ULZ28" s="318"/>
      <c r="UMA28" s="114"/>
      <c r="UMB28" s="317"/>
      <c r="UMC28" s="317"/>
      <c r="UMD28" s="317"/>
      <c r="UME28" s="317"/>
      <c r="UMF28" s="317"/>
      <c r="UMG28" s="317"/>
      <c r="UMH28" s="317"/>
      <c r="UMI28" s="317"/>
      <c r="UMJ28" s="317"/>
      <c r="UMK28" s="317"/>
      <c r="UML28" s="317"/>
      <c r="UMM28" s="317"/>
      <c r="UMN28" s="317"/>
      <c r="UMO28" s="317"/>
      <c r="UMP28" s="317"/>
      <c r="UMQ28" s="317"/>
      <c r="UMR28" s="317"/>
      <c r="UMS28" s="317"/>
      <c r="UMT28" s="317"/>
      <c r="UMU28" s="317"/>
      <c r="UMV28" s="317"/>
      <c r="UMW28" s="317"/>
      <c r="UMX28" s="317"/>
      <c r="UMY28" s="317"/>
      <c r="UMZ28" s="317"/>
      <c r="UNA28" s="317"/>
      <c r="UNB28" s="317"/>
      <c r="UNC28" s="317"/>
      <c r="UND28" s="317"/>
      <c r="UNE28" s="317"/>
      <c r="UNF28" s="317"/>
      <c r="UNG28" s="317"/>
      <c r="UNH28" s="317"/>
      <c r="UNI28" s="317"/>
      <c r="UNJ28" s="317"/>
      <c r="UNK28" s="317"/>
      <c r="UNL28" s="317"/>
      <c r="UNM28" s="317"/>
      <c r="UNN28" s="317"/>
      <c r="UNO28" s="318"/>
      <c r="UNP28" s="318"/>
      <c r="UNQ28" s="114"/>
      <c r="UNR28" s="317"/>
      <c r="UNS28" s="317"/>
      <c r="UNT28" s="317"/>
      <c r="UNU28" s="317"/>
      <c r="UNV28" s="317"/>
      <c r="UNW28" s="317"/>
      <c r="UNX28" s="317"/>
      <c r="UNY28" s="317"/>
      <c r="UNZ28" s="317"/>
      <c r="UOA28" s="317"/>
      <c r="UOB28" s="317"/>
      <c r="UOC28" s="317"/>
      <c r="UOD28" s="317"/>
      <c r="UOE28" s="317"/>
      <c r="UOF28" s="317"/>
      <c r="UOG28" s="317"/>
      <c r="UOH28" s="317"/>
      <c r="UOI28" s="317"/>
      <c r="UOJ28" s="317"/>
      <c r="UOK28" s="317"/>
      <c r="UOL28" s="317"/>
      <c r="UOM28" s="317"/>
      <c r="UON28" s="317"/>
      <c r="UOO28" s="317"/>
      <c r="UOP28" s="317"/>
      <c r="UOQ28" s="317"/>
      <c r="UOR28" s="317"/>
      <c r="UOS28" s="317"/>
      <c r="UOT28" s="317"/>
      <c r="UOU28" s="317"/>
      <c r="UOV28" s="317"/>
      <c r="UOW28" s="317"/>
      <c r="UOX28" s="317"/>
      <c r="UOY28" s="317"/>
      <c r="UOZ28" s="317"/>
      <c r="UPA28" s="317"/>
      <c r="UPB28" s="317"/>
      <c r="UPC28" s="317"/>
      <c r="UPD28" s="317"/>
      <c r="UPE28" s="318"/>
      <c r="UPF28" s="318"/>
      <c r="UPG28" s="114"/>
      <c r="UPH28" s="317"/>
      <c r="UPI28" s="317"/>
      <c r="UPJ28" s="317"/>
      <c r="UPK28" s="317"/>
      <c r="UPL28" s="317"/>
      <c r="UPM28" s="317"/>
      <c r="UPN28" s="317"/>
      <c r="UPO28" s="317"/>
      <c r="UPP28" s="317"/>
      <c r="UPQ28" s="317"/>
      <c r="UPR28" s="317"/>
      <c r="UPS28" s="317"/>
      <c r="UPT28" s="317"/>
      <c r="UPU28" s="317"/>
      <c r="UPV28" s="317"/>
      <c r="UPW28" s="317"/>
      <c r="UPX28" s="317"/>
      <c r="UPY28" s="317"/>
      <c r="UPZ28" s="317"/>
      <c r="UQA28" s="317"/>
      <c r="UQB28" s="317"/>
      <c r="UQC28" s="317"/>
      <c r="UQD28" s="317"/>
      <c r="UQE28" s="317"/>
      <c r="UQF28" s="317"/>
      <c r="UQG28" s="317"/>
      <c r="UQH28" s="317"/>
      <c r="UQI28" s="317"/>
      <c r="UQJ28" s="317"/>
      <c r="UQK28" s="317"/>
      <c r="UQL28" s="317"/>
      <c r="UQM28" s="317"/>
      <c r="UQN28" s="317"/>
      <c r="UQO28" s="317"/>
      <c r="UQP28" s="317"/>
      <c r="UQQ28" s="317"/>
      <c r="UQR28" s="317"/>
      <c r="UQS28" s="317"/>
      <c r="UQT28" s="317"/>
      <c r="UQU28" s="318"/>
      <c r="UQV28" s="318"/>
      <c r="UQW28" s="114"/>
      <c r="UQX28" s="317"/>
      <c r="UQY28" s="317"/>
      <c r="UQZ28" s="317"/>
      <c r="URA28" s="317"/>
      <c r="URB28" s="317"/>
      <c r="URC28" s="317"/>
      <c r="URD28" s="317"/>
      <c r="URE28" s="317"/>
      <c r="URF28" s="317"/>
      <c r="URG28" s="317"/>
      <c r="URH28" s="317"/>
      <c r="URI28" s="317"/>
      <c r="URJ28" s="317"/>
      <c r="URK28" s="317"/>
      <c r="URL28" s="317"/>
      <c r="URM28" s="317"/>
      <c r="URN28" s="317"/>
      <c r="URO28" s="317"/>
      <c r="URP28" s="317"/>
      <c r="URQ28" s="317"/>
      <c r="URR28" s="317"/>
      <c r="URS28" s="317"/>
      <c r="URT28" s="317"/>
      <c r="URU28" s="317"/>
      <c r="URV28" s="317"/>
      <c r="URW28" s="317"/>
      <c r="URX28" s="317"/>
      <c r="URY28" s="317"/>
      <c r="URZ28" s="317"/>
      <c r="USA28" s="317"/>
      <c r="USB28" s="317"/>
      <c r="USC28" s="317"/>
      <c r="USD28" s="317"/>
      <c r="USE28" s="317"/>
      <c r="USF28" s="317"/>
      <c r="USG28" s="317"/>
      <c r="USH28" s="317"/>
      <c r="USI28" s="317"/>
      <c r="USJ28" s="317"/>
      <c r="USK28" s="318"/>
      <c r="USL28" s="318"/>
      <c r="USM28" s="114"/>
      <c r="USN28" s="317"/>
      <c r="USO28" s="317"/>
      <c r="USP28" s="317"/>
      <c r="USQ28" s="317"/>
      <c r="USR28" s="317"/>
      <c r="USS28" s="317"/>
      <c r="UST28" s="317"/>
      <c r="USU28" s="317"/>
      <c r="USV28" s="317"/>
      <c r="USW28" s="317"/>
      <c r="USX28" s="317"/>
      <c r="USY28" s="317"/>
      <c r="USZ28" s="317"/>
      <c r="UTA28" s="317"/>
      <c r="UTB28" s="317"/>
      <c r="UTC28" s="317"/>
      <c r="UTD28" s="317"/>
      <c r="UTE28" s="317"/>
      <c r="UTF28" s="317"/>
      <c r="UTG28" s="317"/>
      <c r="UTH28" s="317"/>
      <c r="UTI28" s="317"/>
      <c r="UTJ28" s="317"/>
      <c r="UTK28" s="317"/>
      <c r="UTL28" s="317"/>
      <c r="UTM28" s="317"/>
      <c r="UTN28" s="317"/>
      <c r="UTO28" s="317"/>
      <c r="UTP28" s="317"/>
      <c r="UTQ28" s="317"/>
      <c r="UTR28" s="317"/>
      <c r="UTS28" s="317"/>
      <c r="UTT28" s="317"/>
      <c r="UTU28" s="317"/>
      <c r="UTV28" s="317"/>
      <c r="UTW28" s="317"/>
      <c r="UTX28" s="317"/>
      <c r="UTY28" s="317"/>
      <c r="UTZ28" s="317"/>
      <c r="UUA28" s="318"/>
      <c r="UUB28" s="318"/>
      <c r="UUC28" s="114"/>
      <c r="UUD28" s="317"/>
      <c r="UUE28" s="317"/>
      <c r="UUF28" s="317"/>
      <c r="UUG28" s="317"/>
      <c r="UUH28" s="317"/>
      <c r="UUI28" s="317"/>
      <c r="UUJ28" s="317"/>
      <c r="UUK28" s="317"/>
      <c r="UUL28" s="317"/>
      <c r="UUM28" s="317"/>
      <c r="UUN28" s="317"/>
      <c r="UUO28" s="317"/>
      <c r="UUP28" s="317"/>
      <c r="UUQ28" s="317"/>
      <c r="UUR28" s="317"/>
      <c r="UUS28" s="317"/>
      <c r="UUT28" s="317"/>
      <c r="UUU28" s="317"/>
      <c r="UUV28" s="317"/>
      <c r="UUW28" s="317"/>
      <c r="UUX28" s="317"/>
      <c r="UUY28" s="317"/>
      <c r="UUZ28" s="317"/>
      <c r="UVA28" s="317"/>
      <c r="UVB28" s="317"/>
      <c r="UVC28" s="317"/>
      <c r="UVD28" s="317"/>
      <c r="UVE28" s="317"/>
      <c r="UVF28" s="317"/>
      <c r="UVG28" s="317"/>
      <c r="UVH28" s="317"/>
      <c r="UVI28" s="317"/>
      <c r="UVJ28" s="317"/>
      <c r="UVK28" s="317"/>
      <c r="UVL28" s="317"/>
      <c r="UVM28" s="317"/>
      <c r="UVN28" s="317"/>
      <c r="UVO28" s="317"/>
      <c r="UVP28" s="317"/>
      <c r="UVQ28" s="318"/>
      <c r="UVR28" s="318"/>
      <c r="UVS28" s="114"/>
      <c r="UVT28" s="317"/>
      <c r="UVU28" s="317"/>
      <c r="UVV28" s="317"/>
      <c r="UVW28" s="317"/>
      <c r="UVX28" s="317"/>
      <c r="UVY28" s="317"/>
      <c r="UVZ28" s="317"/>
      <c r="UWA28" s="317"/>
      <c r="UWB28" s="317"/>
      <c r="UWC28" s="317"/>
      <c r="UWD28" s="317"/>
      <c r="UWE28" s="317"/>
      <c r="UWF28" s="317"/>
      <c r="UWG28" s="317"/>
      <c r="UWH28" s="317"/>
      <c r="UWI28" s="317"/>
      <c r="UWJ28" s="317"/>
      <c r="UWK28" s="317"/>
      <c r="UWL28" s="317"/>
      <c r="UWM28" s="317"/>
      <c r="UWN28" s="317"/>
      <c r="UWO28" s="317"/>
      <c r="UWP28" s="317"/>
      <c r="UWQ28" s="317"/>
      <c r="UWR28" s="317"/>
      <c r="UWS28" s="317"/>
      <c r="UWT28" s="317"/>
      <c r="UWU28" s="317"/>
      <c r="UWV28" s="317"/>
      <c r="UWW28" s="317"/>
      <c r="UWX28" s="317"/>
      <c r="UWY28" s="317"/>
      <c r="UWZ28" s="317"/>
      <c r="UXA28" s="317"/>
      <c r="UXB28" s="317"/>
      <c r="UXC28" s="317"/>
      <c r="UXD28" s="317"/>
      <c r="UXE28" s="317"/>
      <c r="UXF28" s="317"/>
      <c r="UXG28" s="318"/>
      <c r="UXH28" s="318"/>
      <c r="UXI28" s="114"/>
      <c r="UXJ28" s="317"/>
      <c r="UXK28" s="317"/>
      <c r="UXL28" s="317"/>
      <c r="UXM28" s="317"/>
      <c r="UXN28" s="317"/>
      <c r="UXO28" s="317"/>
      <c r="UXP28" s="317"/>
      <c r="UXQ28" s="317"/>
      <c r="UXR28" s="317"/>
      <c r="UXS28" s="317"/>
      <c r="UXT28" s="317"/>
      <c r="UXU28" s="317"/>
      <c r="UXV28" s="317"/>
      <c r="UXW28" s="317"/>
      <c r="UXX28" s="317"/>
      <c r="UXY28" s="317"/>
      <c r="UXZ28" s="317"/>
      <c r="UYA28" s="317"/>
      <c r="UYB28" s="317"/>
      <c r="UYC28" s="317"/>
      <c r="UYD28" s="317"/>
      <c r="UYE28" s="317"/>
      <c r="UYF28" s="317"/>
      <c r="UYG28" s="317"/>
      <c r="UYH28" s="317"/>
      <c r="UYI28" s="317"/>
      <c r="UYJ28" s="317"/>
      <c r="UYK28" s="317"/>
      <c r="UYL28" s="317"/>
      <c r="UYM28" s="317"/>
      <c r="UYN28" s="317"/>
      <c r="UYO28" s="317"/>
      <c r="UYP28" s="317"/>
      <c r="UYQ28" s="317"/>
      <c r="UYR28" s="317"/>
      <c r="UYS28" s="317"/>
      <c r="UYT28" s="317"/>
      <c r="UYU28" s="317"/>
      <c r="UYV28" s="317"/>
      <c r="UYW28" s="318"/>
      <c r="UYX28" s="318"/>
      <c r="UYY28" s="114"/>
      <c r="UYZ28" s="317"/>
      <c r="UZA28" s="317"/>
      <c r="UZB28" s="317"/>
      <c r="UZC28" s="317"/>
      <c r="UZD28" s="317"/>
      <c r="UZE28" s="317"/>
      <c r="UZF28" s="317"/>
      <c r="UZG28" s="317"/>
      <c r="UZH28" s="317"/>
      <c r="UZI28" s="317"/>
      <c r="UZJ28" s="317"/>
      <c r="UZK28" s="317"/>
      <c r="UZL28" s="317"/>
      <c r="UZM28" s="317"/>
      <c r="UZN28" s="317"/>
      <c r="UZO28" s="317"/>
      <c r="UZP28" s="317"/>
      <c r="UZQ28" s="317"/>
      <c r="UZR28" s="317"/>
      <c r="UZS28" s="317"/>
      <c r="UZT28" s="317"/>
      <c r="UZU28" s="317"/>
      <c r="UZV28" s="317"/>
      <c r="UZW28" s="317"/>
      <c r="UZX28" s="317"/>
      <c r="UZY28" s="317"/>
      <c r="UZZ28" s="317"/>
      <c r="VAA28" s="317"/>
      <c r="VAB28" s="317"/>
      <c r="VAC28" s="317"/>
      <c r="VAD28" s="317"/>
      <c r="VAE28" s="317"/>
      <c r="VAF28" s="317"/>
      <c r="VAG28" s="317"/>
      <c r="VAH28" s="317"/>
      <c r="VAI28" s="317"/>
      <c r="VAJ28" s="317"/>
      <c r="VAK28" s="317"/>
      <c r="VAL28" s="317"/>
      <c r="VAM28" s="318"/>
      <c r="VAN28" s="318"/>
      <c r="VAO28" s="114"/>
      <c r="VAP28" s="317"/>
      <c r="VAQ28" s="317"/>
      <c r="VAR28" s="317"/>
      <c r="VAS28" s="317"/>
      <c r="VAT28" s="317"/>
      <c r="VAU28" s="317"/>
      <c r="VAV28" s="317"/>
      <c r="VAW28" s="317"/>
      <c r="VAX28" s="317"/>
      <c r="VAY28" s="317"/>
      <c r="VAZ28" s="317"/>
      <c r="VBA28" s="317"/>
      <c r="VBB28" s="317"/>
      <c r="VBC28" s="317"/>
      <c r="VBD28" s="317"/>
      <c r="VBE28" s="317"/>
      <c r="VBF28" s="317"/>
      <c r="VBG28" s="317"/>
      <c r="VBH28" s="317"/>
      <c r="VBI28" s="317"/>
      <c r="VBJ28" s="317"/>
      <c r="VBK28" s="317"/>
      <c r="VBL28" s="317"/>
      <c r="VBM28" s="317"/>
      <c r="VBN28" s="317"/>
      <c r="VBO28" s="317"/>
      <c r="VBP28" s="317"/>
      <c r="VBQ28" s="317"/>
      <c r="VBR28" s="317"/>
      <c r="VBS28" s="317"/>
      <c r="VBT28" s="317"/>
      <c r="VBU28" s="317"/>
      <c r="VBV28" s="317"/>
      <c r="VBW28" s="317"/>
      <c r="VBX28" s="317"/>
      <c r="VBY28" s="317"/>
      <c r="VBZ28" s="317"/>
      <c r="VCA28" s="317"/>
      <c r="VCB28" s="317"/>
      <c r="VCC28" s="318"/>
      <c r="VCD28" s="318"/>
      <c r="VCE28" s="114"/>
      <c r="VCF28" s="317"/>
      <c r="VCG28" s="317"/>
      <c r="VCH28" s="317"/>
      <c r="VCI28" s="317"/>
      <c r="VCJ28" s="317"/>
      <c r="VCK28" s="317"/>
      <c r="VCL28" s="317"/>
      <c r="VCM28" s="317"/>
      <c r="VCN28" s="317"/>
      <c r="VCO28" s="317"/>
      <c r="VCP28" s="317"/>
      <c r="VCQ28" s="317"/>
      <c r="VCR28" s="317"/>
      <c r="VCS28" s="317"/>
      <c r="VCT28" s="317"/>
      <c r="VCU28" s="317"/>
      <c r="VCV28" s="317"/>
      <c r="VCW28" s="317"/>
      <c r="VCX28" s="317"/>
      <c r="VCY28" s="317"/>
      <c r="VCZ28" s="317"/>
      <c r="VDA28" s="317"/>
      <c r="VDB28" s="317"/>
      <c r="VDC28" s="317"/>
      <c r="VDD28" s="317"/>
      <c r="VDE28" s="317"/>
      <c r="VDF28" s="317"/>
      <c r="VDG28" s="317"/>
      <c r="VDH28" s="317"/>
      <c r="VDI28" s="317"/>
      <c r="VDJ28" s="317"/>
      <c r="VDK28" s="317"/>
      <c r="VDL28" s="317"/>
      <c r="VDM28" s="317"/>
      <c r="VDN28" s="317"/>
      <c r="VDO28" s="317"/>
      <c r="VDP28" s="317"/>
      <c r="VDQ28" s="317"/>
      <c r="VDR28" s="317"/>
      <c r="VDS28" s="318"/>
      <c r="VDT28" s="318"/>
      <c r="VDU28" s="114"/>
      <c r="VDV28" s="317"/>
      <c r="VDW28" s="317"/>
      <c r="VDX28" s="317"/>
      <c r="VDY28" s="317"/>
      <c r="VDZ28" s="317"/>
      <c r="VEA28" s="317"/>
      <c r="VEB28" s="317"/>
      <c r="VEC28" s="317"/>
      <c r="VED28" s="317"/>
      <c r="VEE28" s="317"/>
      <c r="VEF28" s="317"/>
      <c r="VEG28" s="317"/>
      <c r="VEH28" s="317"/>
      <c r="VEI28" s="317"/>
      <c r="VEJ28" s="317"/>
      <c r="VEK28" s="317"/>
      <c r="VEL28" s="317"/>
      <c r="VEM28" s="317"/>
      <c r="VEN28" s="317"/>
      <c r="VEO28" s="317"/>
      <c r="VEP28" s="317"/>
      <c r="VEQ28" s="317"/>
      <c r="VER28" s="317"/>
      <c r="VES28" s="317"/>
      <c r="VET28" s="317"/>
      <c r="VEU28" s="317"/>
      <c r="VEV28" s="317"/>
      <c r="VEW28" s="317"/>
      <c r="VEX28" s="317"/>
      <c r="VEY28" s="317"/>
      <c r="VEZ28" s="317"/>
      <c r="VFA28" s="317"/>
      <c r="VFB28" s="317"/>
      <c r="VFC28" s="317"/>
      <c r="VFD28" s="317"/>
      <c r="VFE28" s="317"/>
      <c r="VFF28" s="317"/>
      <c r="VFG28" s="317"/>
      <c r="VFH28" s="317"/>
      <c r="VFI28" s="318"/>
      <c r="VFJ28" s="318"/>
      <c r="VFK28" s="114"/>
      <c r="VFL28" s="317"/>
      <c r="VFM28" s="317"/>
      <c r="VFN28" s="317"/>
      <c r="VFO28" s="317"/>
      <c r="VFP28" s="317"/>
      <c r="VFQ28" s="317"/>
      <c r="VFR28" s="317"/>
      <c r="VFS28" s="317"/>
      <c r="VFT28" s="317"/>
      <c r="VFU28" s="317"/>
      <c r="VFV28" s="317"/>
      <c r="VFW28" s="317"/>
      <c r="VFX28" s="317"/>
      <c r="VFY28" s="317"/>
      <c r="VFZ28" s="317"/>
      <c r="VGA28" s="317"/>
      <c r="VGB28" s="317"/>
      <c r="VGC28" s="317"/>
      <c r="VGD28" s="317"/>
      <c r="VGE28" s="317"/>
      <c r="VGF28" s="317"/>
      <c r="VGG28" s="317"/>
      <c r="VGH28" s="317"/>
      <c r="VGI28" s="317"/>
      <c r="VGJ28" s="317"/>
      <c r="VGK28" s="317"/>
      <c r="VGL28" s="317"/>
      <c r="VGM28" s="317"/>
      <c r="VGN28" s="317"/>
      <c r="VGO28" s="317"/>
      <c r="VGP28" s="317"/>
      <c r="VGQ28" s="317"/>
      <c r="VGR28" s="317"/>
      <c r="VGS28" s="317"/>
      <c r="VGT28" s="317"/>
      <c r="VGU28" s="317"/>
      <c r="VGV28" s="317"/>
      <c r="VGW28" s="317"/>
      <c r="VGX28" s="317"/>
      <c r="VGY28" s="318"/>
      <c r="VGZ28" s="318"/>
      <c r="VHA28" s="114"/>
      <c r="VHB28" s="317"/>
      <c r="VHC28" s="317"/>
      <c r="VHD28" s="317"/>
      <c r="VHE28" s="317"/>
      <c r="VHF28" s="317"/>
      <c r="VHG28" s="317"/>
      <c r="VHH28" s="317"/>
      <c r="VHI28" s="317"/>
      <c r="VHJ28" s="317"/>
      <c r="VHK28" s="317"/>
      <c r="VHL28" s="317"/>
      <c r="VHM28" s="317"/>
      <c r="VHN28" s="317"/>
      <c r="VHO28" s="317"/>
      <c r="VHP28" s="317"/>
      <c r="VHQ28" s="317"/>
      <c r="VHR28" s="317"/>
      <c r="VHS28" s="317"/>
      <c r="VHT28" s="317"/>
      <c r="VHU28" s="317"/>
      <c r="VHV28" s="317"/>
      <c r="VHW28" s="317"/>
      <c r="VHX28" s="317"/>
      <c r="VHY28" s="317"/>
      <c r="VHZ28" s="317"/>
      <c r="VIA28" s="317"/>
      <c r="VIB28" s="317"/>
      <c r="VIC28" s="317"/>
      <c r="VID28" s="317"/>
      <c r="VIE28" s="317"/>
      <c r="VIF28" s="317"/>
      <c r="VIG28" s="317"/>
      <c r="VIH28" s="317"/>
      <c r="VII28" s="317"/>
      <c r="VIJ28" s="317"/>
      <c r="VIK28" s="317"/>
      <c r="VIL28" s="317"/>
      <c r="VIM28" s="317"/>
      <c r="VIN28" s="317"/>
      <c r="VIO28" s="318"/>
      <c r="VIP28" s="318"/>
      <c r="VIQ28" s="114"/>
      <c r="VIR28" s="317"/>
      <c r="VIS28" s="317"/>
      <c r="VIT28" s="317"/>
      <c r="VIU28" s="317"/>
      <c r="VIV28" s="317"/>
      <c r="VIW28" s="317"/>
      <c r="VIX28" s="317"/>
      <c r="VIY28" s="317"/>
      <c r="VIZ28" s="317"/>
      <c r="VJA28" s="317"/>
      <c r="VJB28" s="317"/>
      <c r="VJC28" s="317"/>
      <c r="VJD28" s="317"/>
      <c r="VJE28" s="317"/>
      <c r="VJF28" s="317"/>
      <c r="VJG28" s="317"/>
      <c r="VJH28" s="317"/>
      <c r="VJI28" s="317"/>
      <c r="VJJ28" s="317"/>
      <c r="VJK28" s="317"/>
      <c r="VJL28" s="317"/>
      <c r="VJM28" s="317"/>
      <c r="VJN28" s="317"/>
      <c r="VJO28" s="317"/>
      <c r="VJP28" s="317"/>
      <c r="VJQ28" s="317"/>
      <c r="VJR28" s="317"/>
      <c r="VJS28" s="317"/>
      <c r="VJT28" s="317"/>
      <c r="VJU28" s="317"/>
      <c r="VJV28" s="317"/>
      <c r="VJW28" s="317"/>
      <c r="VJX28" s="317"/>
      <c r="VJY28" s="317"/>
      <c r="VJZ28" s="317"/>
      <c r="VKA28" s="317"/>
      <c r="VKB28" s="317"/>
      <c r="VKC28" s="317"/>
      <c r="VKD28" s="317"/>
      <c r="VKE28" s="318"/>
      <c r="VKF28" s="318"/>
      <c r="VKG28" s="114"/>
      <c r="VKH28" s="317"/>
      <c r="VKI28" s="317"/>
      <c r="VKJ28" s="317"/>
      <c r="VKK28" s="317"/>
      <c r="VKL28" s="317"/>
      <c r="VKM28" s="317"/>
      <c r="VKN28" s="317"/>
      <c r="VKO28" s="317"/>
      <c r="VKP28" s="317"/>
      <c r="VKQ28" s="317"/>
      <c r="VKR28" s="317"/>
      <c r="VKS28" s="317"/>
      <c r="VKT28" s="317"/>
      <c r="VKU28" s="317"/>
      <c r="VKV28" s="317"/>
      <c r="VKW28" s="317"/>
      <c r="VKX28" s="317"/>
      <c r="VKY28" s="317"/>
      <c r="VKZ28" s="317"/>
      <c r="VLA28" s="317"/>
      <c r="VLB28" s="317"/>
      <c r="VLC28" s="317"/>
      <c r="VLD28" s="317"/>
      <c r="VLE28" s="317"/>
      <c r="VLF28" s="317"/>
      <c r="VLG28" s="317"/>
      <c r="VLH28" s="317"/>
      <c r="VLI28" s="317"/>
      <c r="VLJ28" s="317"/>
      <c r="VLK28" s="317"/>
      <c r="VLL28" s="317"/>
      <c r="VLM28" s="317"/>
      <c r="VLN28" s="317"/>
      <c r="VLO28" s="317"/>
      <c r="VLP28" s="317"/>
      <c r="VLQ28" s="317"/>
      <c r="VLR28" s="317"/>
      <c r="VLS28" s="317"/>
      <c r="VLT28" s="317"/>
      <c r="VLU28" s="318"/>
      <c r="VLV28" s="318"/>
      <c r="VLW28" s="114"/>
      <c r="VLX28" s="317"/>
      <c r="VLY28" s="317"/>
      <c r="VLZ28" s="317"/>
      <c r="VMA28" s="317"/>
      <c r="VMB28" s="317"/>
      <c r="VMC28" s="317"/>
      <c r="VMD28" s="317"/>
      <c r="VME28" s="317"/>
      <c r="VMF28" s="317"/>
      <c r="VMG28" s="317"/>
      <c r="VMH28" s="317"/>
      <c r="VMI28" s="317"/>
      <c r="VMJ28" s="317"/>
      <c r="VMK28" s="317"/>
      <c r="VML28" s="317"/>
      <c r="VMM28" s="317"/>
      <c r="VMN28" s="317"/>
      <c r="VMO28" s="317"/>
      <c r="VMP28" s="317"/>
      <c r="VMQ28" s="317"/>
      <c r="VMR28" s="317"/>
      <c r="VMS28" s="317"/>
      <c r="VMT28" s="317"/>
      <c r="VMU28" s="317"/>
      <c r="VMV28" s="317"/>
      <c r="VMW28" s="317"/>
      <c r="VMX28" s="317"/>
      <c r="VMY28" s="317"/>
      <c r="VMZ28" s="317"/>
      <c r="VNA28" s="317"/>
      <c r="VNB28" s="317"/>
      <c r="VNC28" s="317"/>
      <c r="VND28" s="317"/>
      <c r="VNE28" s="317"/>
      <c r="VNF28" s="317"/>
      <c r="VNG28" s="317"/>
      <c r="VNH28" s="317"/>
      <c r="VNI28" s="317"/>
      <c r="VNJ28" s="317"/>
      <c r="VNK28" s="318"/>
      <c r="VNL28" s="318"/>
      <c r="VNM28" s="114"/>
      <c r="VNN28" s="317"/>
      <c r="VNO28" s="317"/>
      <c r="VNP28" s="317"/>
      <c r="VNQ28" s="317"/>
      <c r="VNR28" s="317"/>
      <c r="VNS28" s="317"/>
      <c r="VNT28" s="317"/>
      <c r="VNU28" s="317"/>
      <c r="VNV28" s="317"/>
      <c r="VNW28" s="317"/>
      <c r="VNX28" s="317"/>
      <c r="VNY28" s="317"/>
      <c r="VNZ28" s="317"/>
      <c r="VOA28" s="317"/>
      <c r="VOB28" s="317"/>
      <c r="VOC28" s="317"/>
      <c r="VOD28" s="317"/>
      <c r="VOE28" s="317"/>
      <c r="VOF28" s="317"/>
      <c r="VOG28" s="317"/>
      <c r="VOH28" s="317"/>
      <c r="VOI28" s="317"/>
      <c r="VOJ28" s="317"/>
      <c r="VOK28" s="317"/>
      <c r="VOL28" s="317"/>
      <c r="VOM28" s="317"/>
      <c r="VON28" s="317"/>
      <c r="VOO28" s="317"/>
      <c r="VOP28" s="317"/>
      <c r="VOQ28" s="317"/>
      <c r="VOR28" s="317"/>
      <c r="VOS28" s="317"/>
      <c r="VOT28" s="317"/>
      <c r="VOU28" s="317"/>
      <c r="VOV28" s="317"/>
      <c r="VOW28" s="317"/>
      <c r="VOX28" s="317"/>
      <c r="VOY28" s="317"/>
      <c r="VOZ28" s="317"/>
      <c r="VPA28" s="318"/>
      <c r="VPB28" s="318"/>
      <c r="VPC28" s="114"/>
      <c r="VPD28" s="317"/>
      <c r="VPE28" s="317"/>
      <c r="VPF28" s="317"/>
      <c r="VPG28" s="317"/>
      <c r="VPH28" s="317"/>
      <c r="VPI28" s="317"/>
      <c r="VPJ28" s="317"/>
      <c r="VPK28" s="317"/>
      <c r="VPL28" s="317"/>
      <c r="VPM28" s="317"/>
      <c r="VPN28" s="317"/>
      <c r="VPO28" s="317"/>
      <c r="VPP28" s="317"/>
      <c r="VPQ28" s="317"/>
      <c r="VPR28" s="317"/>
      <c r="VPS28" s="317"/>
      <c r="VPT28" s="317"/>
      <c r="VPU28" s="317"/>
      <c r="VPV28" s="317"/>
      <c r="VPW28" s="317"/>
      <c r="VPX28" s="317"/>
      <c r="VPY28" s="317"/>
      <c r="VPZ28" s="317"/>
      <c r="VQA28" s="317"/>
      <c r="VQB28" s="317"/>
      <c r="VQC28" s="317"/>
      <c r="VQD28" s="317"/>
      <c r="VQE28" s="317"/>
      <c r="VQF28" s="317"/>
      <c r="VQG28" s="317"/>
      <c r="VQH28" s="317"/>
      <c r="VQI28" s="317"/>
      <c r="VQJ28" s="317"/>
      <c r="VQK28" s="317"/>
      <c r="VQL28" s="317"/>
      <c r="VQM28" s="317"/>
      <c r="VQN28" s="317"/>
      <c r="VQO28" s="317"/>
      <c r="VQP28" s="317"/>
      <c r="VQQ28" s="318"/>
      <c r="VQR28" s="318"/>
      <c r="VQS28" s="114"/>
      <c r="VQT28" s="317"/>
      <c r="VQU28" s="317"/>
      <c r="VQV28" s="317"/>
      <c r="VQW28" s="317"/>
      <c r="VQX28" s="317"/>
      <c r="VQY28" s="317"/>
      <c r="VQZ28" s="317"/>
      <c r="VRA28" s="317"/>
      <c r="VRB28" s="317"/>
      <c r="VRC28" s="317"/>
      <c r="VRD28" s="317"/>
      <c r="VRE28" s="317"/>
      <c r="VRF28" s="317"/>
      <c r="VRG28" s="317"/>
      <c r="VRH28" s="317"/>
      <c r="VRI28" s="317"/>
      <c r="VRJ28" s="317"/>
      <c r="VRK28" s="317"/>
      <c r="VRL28" s="317"/>
      <c r="VRM28" s="317"/>
      <c r="VRN28" s="317"/>
      <c r="VRO28" s="317"/>
      <c r="VRP28" s="317"/>
      <c r="VRQ28" s="317"/>
      <c r="VRR28" s="317"/>
      <c r="VRS28" s="317"/>
      <c r="VRT28" s="317"/>
      <c r="VRU28" s="317"/>
      <c r="VRV28" s="317"/>
      <c r="VRW28" s="317"/>
      <c r="VRX28" s="317"/>
      <c r="VRY28" s="317"/>
      <c r="VRZ28" s="317"/>
      <c r="VSA28" s="317"/>
      <c r="VSB28" s="317"/>
      <c r="VSC28" s="317"/>
      <c r="VSD28" s="317"/>
      <c r="VSE28" s="317"/>
      <c r="VSF28" s="317"/>
      <c r="VSG28" s="318"/>
      <c r="VSH28" s="318"/>
      <c r="VSI28" s="114"/>
      <c r="VSJ28" s="317"/>
      <c r="VSK28" s="317"/>
      <c r="VSL28" s="317"/>
      <c r="VSM28" s="317"/>
      <c r="VSN28" s="317"/>
      <c r="VSO28" s="317"/>
      <c r="VSP28" s="317"/>
      <c r="VSQ28" s="317"/>
      <c r="VSR28" s="317"/>
      <c r="VSS28" s="317"/>
      <c r="VST28" s="317"/>
      <c r="VSU28" s="317"/>
      <c r="VSV28" s="317"/>
      <c r="VSW28" s="317"/>
      <c r="VSX28" s="317"/>
      <c r="VSY28" s="317"/>
      <c r="VSZ28" s="317"/>
      <c r="VTA28" s="317"/>
      <c r="VTB28" s="317"/>
      <c r="VTC28" s="317"/>
      <c r="VTD28" s="317"/>
      <c r="VTE28" s="317"/>
      <c r="VTF28" s="317"/>
      <c r="VTG28" s="317"/>
      <c r="VTH28" s="317"/>
      <c r="VTI28" s="317"/>
      <c r="VTJ28" s="317"/>
      <c r="VTK28" s="317"/>
      <c r="VTL28" s="317"/>
      <c r="VTM28" s="317"/>
      <c r="VTN28" s="317"/>
      <c r="VTO28" s="317"/>
      <c r="VTP28" s="317"/>
      <c r="VTQ28" s="317"/>
      <c r="VTR28" s="317"/>
      <c r="VTS28" s="317"/>
      <c r="VTT28" s="317"/>
      <c r="VTU28" s="317"/>
      <c r="VTV28" s="317"/>
      <c r="VTW28" s="318"/>
      <c r="VTX28" s="318"/>
      <c r="VTY28" s="114"/>
      <c r="VTZ28" s="317"/>
      <c r="VUA28" s="317"/>
      <c r="VUB28" s="317"/>
      <c r="VUC28" s="317"/>
      <c r="VUD28" s="317"/>
      <c r="VUE28" s="317"/>
      <c r="VUF28" s="317"/>
      <c r="VUG28" s="317"/>
      <c r="VUH28" s="317"/>
      <c r="VUI28" s="317"/>
      <c r="VUJ28" s="317"/>
      <c r="VUK28" s="317"/>
      <c r="VUL28" s="317"/>
      <c r="VUM28" s="317"/>
      <c r="VUN28" s="317"/>
      <c r="VUO28" s="317"/>
      <c r="VUP28" s="317"/>
      <c r="VUQ28" s="317"/>
      <c r="VUR28" s="317"/>
      <c r="VUS28" s="317"/>
      <c r="VUT28" s="317"/>
      <c r="VUU28" s="317"/>
      <c r="VUV28" s="317"/>
      <c r="VUW28" s="317"/>
      <c r="VUX28" s="317"/>
      <c r="VUY28" s="317"/>
      <c r="VUZ28" s="317"/>
      <c r="VVA28" s="317"/>
      <c r="VVB28" s="317"/>
      <c r="VVC28" s="317"/>
      <c r="VVD28" s="317"/>
      <c r="VVE28" s="317"/>
      <c r="VVF28" s="317"/>
      <c r="VVG28" s="317"/>
      <c r="VVH28" s="317"/>
      <c r="VVI28" s="317"/>
      <c r="VVJ28" s="317"/>
      <c r="VVK28" s="317"/>
      <c r="VVL28" s="317"/>
      <c r="VVM28" s="318"/>
      <c r="VVN28" s="318"/>
      <c r="VVO28" s="114"/>
      <c r="VVP28" s="317"/>
      <c r="VVQ28" s="317"/>
      <c r="VVR28" s="317"/>
      <c r="VVS28" s="317"/>
      <c r="VVT28" s="317"/>
      <c r="VVU28" s="317"/>
      <c r="VVV28" s="317"/>
      <c r="VVW28" s="317"/>
      <c r="VVX28" s="317"/>
      <c r="VVY28" s="317"/>
      <c r="VVZ28" s="317"/>
      <c r="VWA28" s="317"/>
      <c r="VWB28" s="317"/>
      <c r="VWC28" s="317"/>
      <c r="VWD28" s="317"/>
      <c r="VWE28" s="317"/>
      <c r="VWF28" s="317"/>
      <c r="VWG28" s="317"/>
      <c r="VWH28" s="317"/>
      <c r="VWI28" s="317"/>
      <c r="VWJ28" s="317"/>
      <c r="VWK28" s="317"/>
      <c r="VWL28" s="317"/>
      <c r="VWM28" s="317"/>
      <c r="VWN28" s="317"/>
      <c r="VWO28" s="317"/>
      <c r="VWP28" s="317"/>
      <c r="VWQ28" s="317"/>
      <c r="VWR28" s="317"/>
      <c r="VWS28" s="317"/>
      <c r="VWT28" s="317"/>
      <c r="VWU28" s="317"/>
      <c r="VWV28" s="317"/>
      <c r="VWW28" s="317"/>
      <c r="VWX28" s="317"/>
      <c r="VWY28" s="317"/>
      <c r="VWZ28" s="317"/>
      <c r="VXA28" s="317"/>
      <c r="VXB28" s="317"/>
      <c r="VXC28" s="318"/>
      <c r="VXD28" s="318"/>
      <c r="VXE28" s="114"/>
      <c r="VXF28" s="317"/>
      <c r="VXG28" s="317"/>
      <c r="VXH28" s="317"/>
      <c r="VXI28" s="317"/>
      <c r="VXJ28" s="317"/>
      <c r="VXK28" s="317"/>
      <c r="VXL28" s="317"/>
      <c r="VXM28" s="317"/>
      <c r="VXN28" s="317"/>
      <c r="VXO28" s="317"/>
      <c r="VXP28" s="317"/>
      <c r="VXQ28" s="317"/>
      <c r="VXR28" s="317"/>
      <c r="VXS28" s="317"/>
      <c r="VXT28" s="317"/>
      <c r="VXU28" s="317"/>
      <c r="VXV28" s="317"/>
      <c r="VXW28" s="317"/>
      <c r="VXX28" s="317"/>
      <c r="VXY28" s="317"/>
      <c r="VXZ28" s="317"/>
      <c r="VYA28" s="317"/>
      <c r="VYB28" s="317"/>
      <c r="VYC28" s="317"/>
      <c r="VYD28" s="317"/>
      <c r="VYE28" s="317"/>
      <c r="VYF28" s="317"/>
      <c r="VYG28" s="317"/>
      <c r="VYH28" s="317"/>
      <c r="VYI28" s="317"/>
      <c r="VYJ28" s="317"/>
      <c r="VYK28" s="317"/>
      <c r="VYL28" s="317"/>
      <c r="VYM28" s="317"/>
      <c r="VYN28" s="317"/>
      <c r="VYO28" s="317"/>
      <c r="VYP28" s="317"/>
      <c r="VYQ28" s="317"/>
      <c r="VYR28" s="317"/>
      <c r="VYS28" s="318"/>
      <c r="VYT28" s="318"/>
      <c r="VYU28" s="114"/>
      <c r="VYV28" s="317"/>
      <c r="VYW28" s="317"/>
      <c r="VYX28" s="317"/>
      <c r="VYY28" s="317"/>
      <c r="VYZ28" s="317"/>
      <c r="VZA28" s="317"/>
      <c r="VZB28" s="317"/>
      <c r="VZC28" s="317"/>
      <c r="VZD28" s="317"/>
      <c r="VZE28" s="317"/>
      <c r="VZF28" s="317"/>
      <c r="VZG28" s="317"/>
      <c r="VZH28" s="317"/>
      <c r="VZI28" s="317"/>
      <c r="VZJ28" s="317"/>
      <c r="VZK28" s="317"/>
      <c r="VZL28" s="317"/>
      <c r="VZM28" s="317"/>
      <c r="VZN28" s="317"/>
      <c r="VZO28" s="317"/>
      <c r="VZP28" s="317"/>
      <c r="VZQ28" s="317"/>
      <c r="VZR28" s="317"/>
      <c r="VZS28" s="317"/>
      <c r="VZT28" s="317"/>
      <c r="VZU28" s="317"/>
      <c r="VZV28" s="317"/>
      <c r="VZW28" s="317"/>
      <c r="VZX28" s="317"/>
      <c r="VZY28" s="317"/>
      <c r="VZZ28" s="317"/>
      <c r="WAA28" s="317"/>
      <c r="WAB28" s="317"/>
      <c r="WAC28" s="317"/>
      <c r="WAD28" s="317"/>
      <c r="WAE28" s="317"/>
      <c r="WAF28" s="317"/>
      <c r="WAG28" s="317"/>
      <c r="WAH28" s="317"/>
      <c r="WAI28" s="318"/>
      <c r="WAJ28" s="318"/>
      <c r="WAK28" s="114"/>
      <c r="WAL28" s="317"/>
      <c r="WAM28" s="317"/>
      <c r="WAN28" s="317"/>
      <c r="WAO28" s="317"/>
      <c r="WAP28" s="317"/>
      <c r="WAQ28" s="317"/>
      <c r="WAR28" s="317"/>
      <c r="WAS28" s="317"/>
      <c r="WAT28" s="317"/>
      <c r="WAU28" s="317"/>
      <c r="WAV28" s="317"/>
      <c r="WAW28" s="317"/>
      <c r="WAX28" s="317"/>
      <c r="WAY28" s="317"/>
      <c r="WAZ28" s="317"/>
      <c r="WBA28" s="317"/>
      <c r="WBB28" s="317"/>
      <c r="WBC28" s="317"/>
      <c r="WBD28" s="317"/>
      <c r="WBE28" s="317"/>
      <c r="WBF28" s="317"/>
      <c r="WBG28" s="317"/>
      <c r="WBH28" s="317"/>
      <c r="WBI28" s="317"/>
      <c r="WBJ28" s="317"/>
      <c r="WBK28" s="317"/>
      <c r="WBL28" s="317"/>
      <c r="WBM28" s="317"/>
      <c r="WBN28" s="317"/>
      <c r="WBO28" s="317"/>
      <c r="WBP28" s="317"/>
      <c r="WBQ28" s="317"/>
      <c r="WBR28" s="317"/>
      <c r="WBS28" s="317"/>
      <c r="WBT28" s="317"/>
      <c r="WBU28" s="317"/>
      <c r="WBV28" s="317"/>
      <c r="WBW28" s="317"/>
      <c r="WBX28" s="317"/>
      <c r="WBY28" s="318"/>
      <c r="WBZ28" s="318"/>
      <c r="WCA28" s="114"/>
      <c r="WCB28" s="317"/>
      <c r="WCC28" s="317"/>
      <c r="WCD28" s="317"/>
      <c r="WCE28" s="317"/>
      <c r="WCF28" s="317"/>
      <c r="WCG28" s="317"/>
      <c r="WCH28" s="317"/>
      <c r="WCI28" s="317"/>
      <c r="WCJ28" s="317"/>
      <c r="WCK28" s="317"/>
      <c r="WCL28" s="317"/>
      <c r="WCM28" s="317"/>
      <c r="WCN28" s="317"/>
      <c r="WCO28" s="317"/>
      <c r="WCP28" s="317"/>
      <c r="WCQ28" s="317"/>
      <c r="WCR28" s="317"/>
      <c r="WCS28" s="317"/>
      <c r="WCT28" s="317"/>
      <c r="WCU28" s="317"/>
      <c r="WCV28" s="317"/>
      <c r="WCW28" s="317"/>
      <c r="WCX28" s="317"/>
      <c r="WCY28" s="317"/>
      <c r="WCZ28" s="317"/>
      <c r="WDA28" s="317"/>
      <c r="WDB28" s="317"/>
      <c r="WDC28" s="317"/>
      <c r="WDD28" s="317"/>
      <c r="WDE28" s="317"/>
      <c r="WDF28" s="317"/>
      <c r="WDG28" s="317"/>
      <c r="WDH28" s="317"/>
      <c r="WDI28" s="317"/>
      <c r="WDJ28" s="317"/>
      <c r="WDK28" s="317"/>
      <c r="WDL28" s="317"/>
      <c r="WDM28" s="317"/>
      <c r="WDN28" s="317"/>
      <c r="WDO28" s="318"/>
      <c r="WDP28" s="318"/>
      <c r="WDQ28" s="114"/>
      <c r="WDR28" s="317"/>
      <c r="WDS28" s="317"/>
      <c r="WDT28" s="317"/>
      <c r="WDU28" s="317"/>
      <c r="WDV28" s="317"/>
      <c r="WDW28" s="317"/>
      <c r="WDX28" s="317"/>
      <c r="WDY28" s="317"/>
      <c r="WDZ28" s="317"/>
      <c r="WEA28" s="317"/>
      <c r="WEB28" s="317"/>
      <c r="WEC28" s="317"/>
      <c r="WED28" s="317"/>
      <c r="WEE28" s="317"/>
      <c r="WEF28" s="317"/>
      <c r="WEG28" s="317"/>
      <c r="WEH28" s="317"/>
      <c r="WEI28" s="317"/>
      <c r="WEJ28" s="317"/>
      <c r="WEK28" s="317"/>
      <c r="WEL28" s="317"/>
      <c r="WEM28" s="317"/>
      <c r="WEN28" s="317"/>
      <c r="WEO28" s="317"/>
      <c r="WEP28" s="317"/>
      <c r="WEQ28" s="317"/>
      <c r="WER28" s="317"/>
      <c r="WES28" s="317"/>
      <c r="WET28" s="317"/>
      <c r="WEU28" s="317"/>
      <c r="WEV28" s="317"/>
      <c r="WEW28" s="317"/>
      <c r="WEX28" s="317"/>
      <c r="WEY28" s="317"/>
      <c r="WEZ28" s="317"/>
      <c r="WFA28" s="317"/>
      <c r="WFB28" s="317"/>
      <c r="WFC28" s="317"/>
      <c r="WFD28" s="317"/>
      <c r="WFE28" s="318"/>
      <c r="WFF28" s="318"/>
      <c r="WFG28" s="114"/>
      <c r="WFH28" s="317"/>
      <c r="WFI28" s="317"/>
      <c r="WFJ28" s="317"/>
      <c r="WFK28" s="317"/>
      <c r="WFL28" s="317"/>
      <c r="WFM28" s="317"/>
      <c r="WFN28" s="317"/>
      <c r="WFO28" s="317"/>
      <c r="WFP28" s="317"/>
      <c r="WFQ28" s="317"/>
      <c r="WFR28" s="317"/>
      <c r="WFS28" s="317"/>
      <c r="WFT28" s="317"/>
      <c r="WFU28" s="317"/>
      <c r="WFV28" s="317"/>
      <c r="WFW28" s="317"/>
      <c r="WFX28" s="317"/>
      <c r="WFY28" s="317"/>
      <c r="WFZ28" s="317"/>
      <c r="WGA28" s="317"/>
      <c r="WGB28" s="317"/>
      <c r="WGC28" s="317"/>
      <c r="WGD28" s="317"/>
      <c r="WGE28" s="317"/>
      <c r="WGF28" s="317"/>
      <c r="WGG28" s="317"/>
      <c r="WGH28" s="317"/>
      <c r="WGI28" s="317"/>
      <c r="WGJ28" s="317"/>
      <c r="WGK28" s="317"/>
      <c r="WGL28" s="317"/>
      <c r="WGM28" s="317"/>
      <c r="WGN28" s="317"/>
      <c r="WGO28" s="317"/>
      <c r="WGP28" s="317"/>
      <c r="WGQ28" s="317"/>
      <c r="WGR28" s="317"/>
      <c r="WGS28" s="317"/>
      <c r="WGT28" s="317"/>
      <c r="WGU28" s="318"/>
      <c r="WGV28" s="318"/>
      <c r="WGW28" s="114"/>
      <c r="WGX28" s="317"/>
      <c r="WGY28" s="317"/>
      <c r="WGZ28" s="317"/>
      <c r="WHA28" s="317"/>
      <c r="WHB28" s="317"/>
      <c r="WHC28" s="317"/>
      <c r="WHD28" s="317"/>
      <c r="WHE28" s="317"/>
      <c r="WHF28" s="317"/>
      <c r="WHG28" s="317"/>
      <c r="WHH28" s="317"/>
      <c r="WHI28" s="317"/>
      <c r="WHJ28" s="317"/>
      <c r="WHK28" s="317"/>
      <c r="WHL28" s="317"/>
      <c r="WHM28" s="317"/>
      <c r="WHN28" s="317"/>
      <c r="WHO28" s="317"/>
      <c r="WHP28" s="317"/>
      <c r="WHQ28" s="317"/>
      <c r="WHR28" s="317"/>
      <c r="WHS28" s="317"/>
      <c r="WHT28" s="317"/>
      <c r="WHU28" s="317"/>
      <c r="WHV28" s="317"/>
      <c r="WHW28" s="317"/>
      <c r="WHX28" s="317"/>
      <c r="WHY28" s="317"/>
      <c r="WHZ28" s="317"/>
      <c r="WIA28" s="317"/>
      <c r="WIB28" s="317"/>
      <c r="WIC28" s="317"/>
      <c r="WID28" s="317"/>
      <c r="WIE28" s="317"/>
      <c r="WIF28" s="317"/>
      <c r="WIG28" s="317"/>
      <c r="WIH28" s="317"/>
      <c r="WII28" s="317"/>
      <c r="WIJ28" s="317"/>
      <c r="WIK28" s="318"/>
      <c r="WIL28" s="318"/>
      <c r="WIM28" s="114"/>
      <c r="WIN28" s="317"/>
      <c r="WIO28" s="317"/>
      <c r="WIP28" s="317"/>
      <c r="WIQ28" s="317"/>
      <c r="WIR28" s="317"/>
      <c r="WIS28" s="317"/>
      <c r="WIT28" s="317"/>
      <c r="WIU28" s="317"/>
      <c r="WIV28" s="317"/>
      <c r="WIW28" s="317"/>
      <c r="WIX28" s="317"/>
      <c r="WIY28" s="317"/>
      <c r="WIZ28" s="317"/>
      <c r="WJA28" s="317"/>
      <c r="WJB28" s="317"/>
      <c r="WJC28" s="317"/>
      <c r="WJD28" s="317"/>
      <c r="WJE28" s="317"/>
      <c r="WJF28" s="317"/>
      <c r="WJG28" s="317"/>
      <c r="WJH28" s="317"/>
      <c r="WJI28" s="317"/>
      <c r="WJJ28" s="317"/>
      <c r="WJK28" s="317"/>
      <c r="WJL28" s="317"/>
      <c r="WJM28" s="317"/>
      <c r="WJN28" s="317"/>
      <c r="WJO28" s="317"/>
      <c r="WJP28" s="317"/>
      <c r="WJQ28" s="317"/>
      <c r="WJR28" s="317"/>
      <c r="WJS28" s="317"/>
      <c r="WJT28" s="317"/>
      <c r="WJU28" s="317"/>
      <c r="WJV28" s="317"/>
      <c r="WJW28" s="317"/>
      <c r="WJX28" s="317"/>
      <c r="WJY28" s="317"/>
      <c r="WJZ28" s="317"/>
      <c r="WKA28" s="318"/>
      <c r="WKB28" s="318"/>
      <c r="WKC28" s="114"/>
      <c r="WKD28" s="317"/>
      <c r="WKE28" s="317"/>
      <c r="WKF28" s="317"/>
      <c r="WKG28" s="317"/>
      <c r="WKH28" s="317"/>
      <c r="WKI28" s="317"/>
      <c r="WKJ28" s="317"/>
      <c r="WKK28" s="317"/>
      <c r="WKL28" s="317"/>
      <c r="WKM28" s="317"/>
      <c r="WKN28" s="317"/>
      <c r="WKO28" s="317"/>
      <c r="WKP28" s="317"/>
      <c r="WKQ28" s="317"/>
      <c r="WKR28" s="317"/>
      <c r="WKS28" s="317"/>
      <c r="WKT28" s="317"/>
      <c r="WKU28" s="317"/>
      <c r="WKV28" s="317"/>
      <c r="WKW28" s="317"/>
      <c r="WKX28" s="317"/>
      <c r="WKY28" s="317"/>
      <c r="WKZ28" s="317"/>
      <c r="WLA28" s="317"/>
      <c r="WLB28" s="317"/>
      <c r="WLC28" s="317"/>
      <c r="WLD28" s="317"/>
      <c r="WLE28" s="317"/>
      <c r="WLF28" s="317"/>
      <c r="WLG28" s="317"/>
      <c r="WLH28" s="317"/>
      <c r="WLI28" s="317"/>
      <c r="WLJ28" s="317"/>
      <c r="WLK28" s="317"/>
      <c r="WLL28" s="317"/>
      <c r="WLM28" s="317"/>
      <c r="WLN28" s="317"/>
      <c r="WLO28" s="317"/>
      <c r="WLP28" s="317"/>
      <c r="WLQ28" s="318"/>
      <c r="WLR28" s="318"/>
      <c r="WLS28" s="114"/>
      <c r="WLT28" s="317"/>
      <c r="WLU28" s="317"/>
      <c r="WLV28" s="317"/>
      <c r="WLW28" s="317"/>
      <c r="WLX28" s="317"/>
      <c r="WLY28" s="317"/>
      <c r="WLZ28" s="317"/>
      <c r="WMA28" s="317"/>
      <c r="WMB28" s="317"/>
      <c r="WMC28" s="317"/>
      <c r="WMD28" s="317"/>
      <c r="WME28" s="317"/>
      <c r="WMF28" s="317"/>
      <c r="WMG28" s="317"/>
      <c r="WMH28" s="317"/>
      <c r="WMI28" s="317"/>
      <c r="WMJ28" s="317"/>
      <c r="WMK28" s="317"/>
      <c r="WML28" s="317"/>
      <c r="WMM28" s="317"/>
      <c r="WMN28" s="317"/>
      <c r="WMO28" s="317"/>
      <c r="WMP28" s="317"/>
      <c r="WMQ28" s="317"/>
      <c r="WMR28" s="317"/>
      <c r="WMS28" s="317"/>
      <c r="WMT28" s="317"/>
      <c r="WMU28" s="317"/>
      <c r="WMV28" s="317"/>
      <c r="WMW28" s="317"/>
      <c r="WMX28" s="317"/>
      <c r="WMY28" s="317"/>
      <c r="WMZ28" s="317"/>
      <c r="WNA28" s="317"/>
      <c r="WNB28" s="317"/>
      <c r="WNC28" s="317"/>
      <c r="WND28" s="317"/>
      <c r="WNE28" s="317"/>
      <c r="WNF28" s="317"/>
      <c r="WNG28" s="318"/>
      <c r="WNH28" s="318"/>
      <c r="WNI28" s="114"/>
      <c r="WNJ28" s="317"/>
      <c r="WNK28" s="317"/>
      <c r="WNL28" s="317"/>
      <c r="WNM28" s="317"/>
      <c r="WNN28" s="317"/>
      <c r="WNO28" s="317"/>
      <c r="WNP28" s="317"/>
      <c r="WNQ28" s="317"/>
      <c r="WNR28" s="317"/>
      <c r="WNS28" s="317"/>
      <c r="WNT28" s="317"/>
      <c r="WNU28" s="317"/>
      <c r="WNV28" s="317"/>
      <c r="WNW28" s="317"/>
      <c r="WNX28" s="317"/>
      <c r="WNY28" s="317"/>
      <c r="WNZ28" s="317"/>
      <c r="WOA28" s="317"/>
      <c r="WOB28" s="317"/>
      <c r="WOC28" s="317"/>
      <c r="WOD28" s="317"/>
      <c r="WOE28" s="317"/>
      <c r="WOF28" s="317"/>
      <c r="WOG28" s="317"/>
      <c r="WOH28" s="317"/>
      <c r="WOI28" s="317"/>
      <c r="WOJ28" s="317"/>
      <c r="WOK28" s="317"/>
      <c r="WOL28" s="317"/>
      <c r="WOM28" s="317"/>
      <c r="WON28" s="317"/>
      <c r="WOO28" s="317"/>
      <c r="WOP28" s="317"/>
      <c r="WOQ28" s="317"/>
      <c r="WOR28" s="317"/>
      <c r="WOS28" s="317"/>
      <c r="WOT28" s="317"/>
      <c r="WOU28" s="317"/>
      <c r="WOV28" s="317"/>
      <c r="WOW28" s="318"/>
      <c r="WOX28" s="318"/>
      <c r="WOY28" s="114"/>
      <c r="WOZ28" s="317"/>
      <c r="WPA28" s="317"/>
      <c r="WPB28" s="317"/>
      <c r="WPC28" s="317"/>
      <c r="WPD28" s="317"/>
      <c r="WPE28" s="317"/>
      <c r="WPF28" s="317"/>
      <c r="WPG28" s="317"/>
      <c r="WPH28" s="317"/>
      <c r="WPI28" s="317"/>
      <c r="WPJ28" s="317"/>
      <c r="WPK28" s="317"/>
      <c r="WPL28" s="317"/>
      <c r="WPM28" s="317"/>
      <c r="WPN28" s="317"/>
      <c r="WPO28" s="317"/>
      <c r="WPP28" s="317"/>
      <c r="WPQ28" s="317"/>
      <c r="WPR28" s="317"/>
      <c r="WPS28" s="317"/>
      <c r="WPT28" s="317"/>
      <c r="WPU28" s="317"/>
      <c r="WPV28" s="317"/>
      <c r="WPW28" s="317"/>
      <c r="WPX28" s="317"/>
      <c r="WPY28" s="317"/>
      <c r="WPZ28" s="317"/>
      <c r="WQA28" s="317"/>
      <c r="WQB28" s="317"/>
      <c r="WQC28" s="317"/>
      <c r="WQD28" s="317"/>
      <c r="WQE28" s="317"/>
      <c r="WQF28" s="317"/>
      <c r="WQG28" s="317"/>
      <c r="WQH28" s="317"/>
      <c r="WQI28" s="317"/>
      <c r="WQJ28" s="317"/>
      <c r="WQK28" s="317"/>
      <c r="WQL28" s="317"/>
      <c r="WQM28" s="318"/>
      <c r="WQN28" s="318"/>
      <c r="WQO28" s="114"/>
      <c r="WQP28" s="317"/>
      <c r="WQQ28" s="317"/>
      <c r="WQR28" s="317"/>
      <c r="WQS28" s="317"/>
      <c r="WQT28" s="317"/>
      <c r="WQU28" s="317"/>
      <c r="WQV28" s="317"/>
      <c r="WQW28" s="317"/>
      <c r="WQX28" s="317"/>
      <c r="WQY28" s="317"/>
      <c r="WQZ28" s="317"/>
      <c r="WRA28" s="317"/>
      <c r="WRB28" s="317"/>
      <c r="WRC28" s="317"/>
      <c r="WRD28" s="317"/>
      <c r="WRE28" s="317"/>
      <c r="WRF28" s="317"/>
      <c r="WRG28" s="317"/>
      <c r="WRH28" s="317"/>
      <c r="WRI28" s="317"/>
      <c r="WRJ28" s="317"/>
      <c r="WRK28" s="317"/>
      <c r="WRL28" s="317"/>
      <c r="WRM28" s="317"/>
      <c r="WRN28" s="317"/>
      <c r="WRO28" s="317"/>
      <c r="WRP28" s="317"/>
      <c r="WRQ28" s="317"/>
      <c r="WRR28" s="317"/>
      <c r="WRS28" s="317"/>
      <c r="WRT28" s="317"/>
      <c r="WRU28" s="317"/>
      <c r="WRV28" s="317"/>
      <c r="WRW28" s="317"/>
      <c r="WRX28" s="317"/>
      <c r="WRY28" s="317"/>
      <c r="WRZ28" s="317"/>
      <c r="WSA28" s="317"/>
      <c r="WSB28" s="317"/>
      <c r="WSC28" s="318"/>
      <c r="WSD28" s="318"/>
      <c r="WSE28" s="114"/>
      <c r="WSF28" s="317"/>
      <c r="WSG28" s="317"/>
      <c r="WSH28" s="317"/>
      <c r="WSI28" s="317"/>
      <c r="WSJ28" s="317"/>
      <c r="WSK28" s="317"/>
      <c r="WSL28" s="317"/>
      <c r="WSM28" s="317"/>
      <c r="WSN28" s="317"/>
      <c r="WSO28" s="317"/>
      <c r="WSP28" s="317"/>
      <c r="WSQ28" s="317"/>
      <c r="WSR28" s="317"/>
      <c r="WSS28" s="317"/>
      <c r="WST28" s="317"/>
      <c r="WSU28" s="317"/>
      <c r="WSV28" s="317"/>
      <c r="WSW28" s="317"/>
      <c r="WSX28" s="317"/>
      <c r="WSY28" s="317"/>
      <c r="WSZ28" s="317"/>
      <c r="WTA28" s="317"/>
      <c r="WTB28" s="317"/>
      <c r="WTC28" s="317"/>
      <c r="WTD28" s="317"/>
      <c r="WTE28" s="317"/>
      <c r="WTF28" s="317"/>
      <c r="WTG28" s="317"/>
      <c r="WTH28" s="317"/>
      <c r="WTI28" s="317"/>
      <c r="WTJ28" s="317"/>
      <c r="WTK28" s="317"/>
      <c r="WTL28" s="317"/>
      <c r="WTM28" s="317"/>
      <c r="WTN28" s="317"/>
      <c r="WTO28" s="317"/>
      <c r="WTP28" s="317"/>
      <c r="WTQ28" s="317"/>
      <c r="WTR28" s="317"/>
      <c r="WTS28" s="318"/>
      <c r="WTT28" s="318"/>
      <c r="WTU28" s="114"/>
      <c r="WTV28" s="317"/>
      <c r="WTW28" s="317"/>
      <c r="WTX28" s="317"/>
      <c r="WTY28" s="317"/>
      <c r="WTZ28" s="317"/>
      <c r="WUA28" s="317"/>
      <c r="WUB28" s="317"/>
      <c r="WUC28" s="317"/>
      <c r="WUD28" s="317"/>
      <c r="WUE28" s="317"/>
      <c r="WUF28" s="317"/>
      <c r="WUG28" s="317"/>
      <c r="WUH28" s="317"/>
      <c r="WUI28" s="317"/>
      <c r="WUJ28" s="317"/>
      <c r="WUK28" s="317"/>
      <c r="WUL28" s="317"/>
      <c r="WUM28" s="317"/>
      <c r="WUN28" s="317"/>
      <c r="WUO28" s="317"/>
      <c r="WUP28" s="317"/>
      <c r="WUQ28" s="317"/>
      <c r="WUR28" s="317"/>
      <c r="WUS28" s="317"/>
      <c r="WUT28" s="317"/>
      <c r="WUU28" s="317"/>
      <c r="WUV28" s="317"/>
      <c r="WUW28" s="317"/>
      <c r="WUX28" s="317"/>
      <c r="WUY28" s="317"/>
      <c r="WUZ28" s="317"/>
      <c r="WVA28" s="317"/>
      <c r="WVB28" s="317"/>
      <c r="WVC28" s="317"/>
      <c r="WVD28" s="317"/>
      <c r="WVE28" s="317"/>
      <c r="WVF28" s="317"/>
      <c r="WVG28" s="317"/>
      <c r="WVH28" s="317"/>
      <c r="WVI28" s="318"/>
      <c r="WVJ28" s="318"/>
      <c r="WVK28" s="114"/>
      <c r="WVL28" s="317"/>
      <c r="WVM28" s="317"/>
      <c r="WVN28" s="317"/>
      <c r="WVO28" s="317"/>
      <c r="WVP28" s="317"/>
      <c r="WVQ28" s="317"/>
      <c r="WVR28" s="317"/>
      <c r="WVS28" s="317"/>
      <c r="WVT28" s="317"/>
      <c r="WVU28" s="317"/>
      <c r="WVV28" s="317"/>
      <c r="WVW28" s="317"/>
      <c r="WVX28" s="317"/>
      <c r="WVY28" s="317"/>
      <c r="WVZ28" s="317"/>
      <c r="WWA28" s="317"/>
      <c r="WWB28" s="317"/>
      <c r="WWC28" s="317"/>
      <c r="WWD28" s="317"/>
      <c r="WWE28" s="317"/>
      <c r="WWF28" s="317"/>
      <c r="WWG28" s="317"/>
      <c r="WWH28" s="317"/>
      <c r="WWI28" s="317"/>
      <c r="WWJ28" s="317"/>
      <c r="WWK28" s="317"/>
      <c r="WWL28" s="317"/>
      <c r="WWM28" s="317"/>
      <c r="WWN28" s="317"/>
      <c r="WWO28" s="317"/>
      <c r="WWP28" s="317"/>
      <c r="WWQ28" s="317"/>
      <c r="WWR28" s="317"/>
      <c r="WWS28" s="317"/>
      <c r="WWT28" s="317"/>
      <c r="WWU28" s="317"/>
      <c r="WWV28" s="317"/>
      <c r="WWW28" s="317"/>
      <c r="WWX28" s="317"/>
      <c r="WWY28" s="318"/>
      <c r="WWZ28" s="318"/>
      <c r="WXA28" s="114"/>
      <c r="WXB28" s="317"/>
      <c r="WXC28" s="317"/>
      <c r="WXD28" s="317"/>
      <c r="WXE28" s="317"/>
      <c r="WXF28" s="317"/>
      <c r="WXG28" s="317"/>
      <c r="WXH28" s="317"/>
      <c r="WXI28" s="317"/>
      <c r="WXJ28" s="317"/>
      <c r="WXK28" s="317"/>
      <c r="WXL28" s="317"/>
      <c r="WXM28" s="317"/>
      <c r="WXN28" s="317"/>
      <c r="WXO28" s="317"/>
      <c r="WXP28" s="317"/>
      <c r="WXQ28" s="317"/>
      <c r="WXR28" s="317"/>
      <c r="WXS28" s="317"/>
      <c r="WXT28" s="317"/>
      <c r="WXU28" s="317"/>
      <c r="WXV28" s="317"/>
      <c r="WXW28" s="317"/>
      <c r="WXX28" s="317"/>
      <c r="WXY28" s="317"/>
      <c r="WXZ28" s="317"/>
      <c r="WYA28" s="317"/>
      <c r="WYB28" s="317"/>
      <c r="WYC28" s="317"/>
      <c r="WYD28" s="317"/>
      <c r="WYE28" s="317"/>
      <c r="WYF28" s="317"/>
      <c r="WYG28" s="317"/>
      <c r="WYH28" s="317"/>
      <c r="WYI28" s="317"/>
      <c r="WYJ28" s="317"/>
      <c r="WYK28" s="317"/>
      <c r="WYL28" s="317"/>
      <c r="WYM28" s="317"/>
      <c r="WYN28" s="317"/>
      <c r="WYO28" s="318"/>
      <c r="WYP28" s="318"/>
      <c r="WYQ28" s="114"/>
      <c r="WYR28" s="317"/>
      <c r="WYS28" s="317"/>
      <c r="WYT28" s="317"/>
      <c r="WYU28" s="317"/>
      <c r="WYV28" s="317"/>
      <c r="WYW28" s="317"/>
      <c r="WYX28" s="317"/>
      <c r="WYY28" s="317"/>
      <c r="WYZ28" s="317"/>
      <c r="WZA28" s="317"/>
      <c r="WZB28" s="317"/>
      <c r="WZC28" s="317"/>
      <c r="WZD28" s="317"/>
      <c r="WZE28" s="317"/>
      <c r="WZF28" s="317"/>
      <c r="WZG28" s="317"/>
      <c r="WZH28" s="317"/>
      <c r="WZI28" s="317"/>
      <c r="WZJ28" s="317"/>
      <c r="WZK28" s="317"/>
      <c r="WZL28" s="317"/>
      <c r="WZM28" s="317"/>
      <c r="WZN28" s="317"/>
      <c r="WZO28" s="317"/>
      <c r="WZP28" s="317"/>
      <c r="WZQ28" s="317"/>
      <c r="WZR28" s="317"/>
      <c r="WZS28" s="317"/>
      <c r="WZT28" s="317"/>
      <c r="WZU28" s="317"/>
      <c r="WZV28" s="317"/>
      <c r="WZW28" s="317"/>
      <c r="WZX28" s="317"/>
      <c r="WZY28" s="317"/>
      <c r="WZZ28" s="317"/>
      <c r="XAA28" s="317"/>
      <c r="XAB28" s="317"/>
      <c r="XAC28" s="317"/>
      <c r="XAD28" s="317"/>
      <c r="XAE28" s="318"/>
      <c r="XAF28" s="318"/>
      <c r="XAG28" s="114"/>
      <c r="XAH28" s="317"/>
      <c r="XAI28" s="317"/>
      <c r="XAJ28" s="317"/>
      <c r="XAK28" s="317"/>
      <c r="XAL28" s="317"/>
      <c r="XAM28" s="317"/>
      <c r="XAN28" s="317"/>
      <c r="XAO28" s="317"/>
      <c r="XAP28" s="317"/>
      <c r="XAQ28" s="317"/>
      <c r="XAR28" s="317"/>
      <c r="XAS28" s="317"/>
      <c r="XAT28" s="317"/>
      <c r="XAU28" s="317"/>
      <c r="XAV28" s="317"/>
      <c r="XAW28" s="317"/>
      <c r="XAX28" s="317"/>
      <c r="XAY28" s="317"/>
      <c r="XAZ28" s="317"/>
      <c r="XBA28" s="317"/>
      <c r="XBB28" s="317"/>
      <c r="XBC28" s="317"/>
      <c r="XBD28" s="317"/>
      <c r="XBE28" s="317"/>
      <c r="XBF28" s="317"/>
      <c r="XBG28" s="317"/>
      <c r="XBH28" s="317"/>
      <c r="XBI28" s="317"/>
      <c r="XBJ28" s="317"/>
      <c r="XBK28" s="317"/>
      <c r="XBL28" s="317"/>
      <c r="XBM28" s="317"/>
      <c r="XBN28" s="317"/>
      <c r="XBO28" s="317"/>
      <c r="XBP28" s="317"/>
      <c r="XBQ28" s="317"/>
      <c r="XBR28" s="317"/>
      <c r="XBS28" s="317"/>
      <c r="XBT28" s="317"/>
      <c r="XBU28" s="318"/>
      <c r="XBV28" s="318"/>
      <c r="XBW28" s="114"/>
      <c r="XBX28" s="317"/>
      <c r="XBY28" s="317"/>
      <c r="XBZ28" s="317"/>
      <c r="XCA28" s="317"/>
      <c r="XCB28" s="317"/>
      <c r="XCC28" s="317"/>
      <c r="XCD28" s="317"/>
      <c r="XCE28" s="317"/>
      <c r="XCF28" s="317"/>
      <c r="XCG28" s="317"/>
      <c r="XCH28" s="317"/>
      <c r="XCI28" s="317"/>
      <c r="XCJ28" s="317"/>
      <c r="XCK28" s="317"/>
      <c r="XCL28" s="317"/>
      <c r="XCM28" s="317"/>
      <c r="XCN28" s="317"/>
      <c r="XCO28" s="317"/>
      <c r="XCP28" s="317"/>
      <c r="XCQ28" s="317"/>
      <c r="XCR28" s="317"/>
      <c r="XCS28" s="317"/>
      <c r="XCT28" s="317"/>
      <c r="XCU28" s="317"/>
      <c r="XCV28" s="317"/>
      <c r="XCW28" s="317"/>
      <c r="XCX28" s="317"/>
      <c r="XCY28" s="317"/>
      <c r="XCZ28" s="317"/>
      <c r="XDA28" s="317"/>
      <c r="XDB28" s="317"/>
      <c r="XDC28" s="317"/>
      <c r="XDD28" s="317"/>
      <c r="XDE28" s="317"/>
      <c r="XDF28" s="317"/>
      <c r="XDG28" s="317"/>
      <c r="XDH28" s="317"/>
      <c r="XDI28" s="317"/>
      <c r="XDJ28" s="317"/>
      <c r="XDK28" s="318"/>
      <c r="XDL28" s="318"/>
      <c r="XDM28" s="114"/>
      <c r="XDN28" s="317"/>
      <c r="XDO28" s="317"/>
      <c r="XDP28" s="317"/>
      <c r="XDQ28" s="317"/>
      <c r="XDR28" s="317"/>
      <c r="XDS28" s="317"/>
      <c r="XDT28" s="317"/>
      <c r="XDU28" s="317"/>
      <c r="XDV28" s="317"/>
      <c r="XDW28" s="317"/>
      <c r="XDX28" s="317"/>
      <c r="XDY28" s="317"/>
      <c r="XDZ28" s="317"/>
      <c r="XEA28" s="317"/>
      <c r="XEB28" s="317"/>
      <c r="XEC28" s="317"/>
      <c r="XED28" s="317"/>
      <c r="XEE28" s="317"/>
      <c r="XEF28" s="317"/>
      <c r="XEG28" s="317"/>
      <c r="XEH28" s="317"/>
      <c r="XEI28" s="317"/>
      <c r="XEJ28" s="317"/>
      <c r="XEK28" s="317"/>
      <c r="XEL28" s="317"/>
      <c r="XEM28" s="317"/>
      <c r="XEN28" s="317"/>
      <c r="XEO28" s="317"/>
      <c r="XEP28" s="317"/>
      <c r="XEQ28" s="317"/>
      <c r="XER28" s="317"/>
      <c r="XES28" s="317"/>
      <c r="XET28" s="317"/>
      <c r="XEU28" s="317"/>
      <c r="XEV28" s="317"/>
      <c r="XEW28" s="317"/>
      <c r="XEX28" s="317"/>
      <c r="XEY28" s="317"/>
      <c r="XEZ28" s="317"/>
      <c r="XFA28" s="318"/>
      <c r="XFB28" s="318"/>
      <c r="XFC28" s="114"/>
      <c r="XFD28" s="232"/>
    </row>
    <row r="29" spans="1:16384" x14ac:dyDescent="0.2">
      <c r="A29" s="242"/>
      <c r="B29" s="241"/>
      <c r="C29" s="242"/>
      <c r="D29" s="239"/>
      <c r="E29" s="239"/>
      <c r="F29" s="239"/>
      <c r="G29" s="239"/>
      <c r="H29" s="239"/>
      <c r="I29" s="239"/>
      <c r="J29" s="239"/>
      <c r="K29" s="239"/>
      <c r="L29" s="239"/>
      <c r="M29" s="239"/>
      <c r="N29" s="239"/>
      <c r="O29" s="239"/>
      <c r="P29" s="239"/>
      <c r="Q29" s="239"/>
      <c r="R29" s="239"/>
      <c r="S29" s="239"/>
      <c r="T29" s="239"/>
      <c r="U29" s="239"/>
      <c r="V29" s="239"/>
      <c r="W29" s="239"/>
      <c r="X29" s="239"/>
      <c r="Y29" s="239"/>
      <c r="Z29" s="239"/>
      <c r="AA29" s="239"/>
      <c r="AB29" s="239"/>
      <c r="AC29" s="239"/>
      <c r="AD29" s="239"/>
      <c r="AE29" s="239"/>
      <c r="AF29" s="239"/>
      <c r="AG29" s="239"/>
      <c r="AH29" s="239"/>
      <c r="AI29" s="239"/>
      <c r="AJ29" s="239"/>
      <c r="AK29" s="239"/>
      <c r="AL29" s="239"/>
      <c r="AM29" s="239"/>
      <c r="AN29" s="239"/>
      <c r="AO29" s="239"/>
      <c r="AP29" s="239"/>
    </row>
    <row r="30" spans="1:16384" x14ac:dyDescent="0.2">
      <c r="A30" s="239"/>
      <c r="B30" s="126"/>
      <c r="C30" s="239"/>
      <c r="D30" s="239"/>
      <c r="E30" s="239"/>
      <c r="F30" s="239"/>
      <c r="G30" s="239"/>
      <c r="H30" s="239"/>
      <c r="I30" s="239"/>
      <c r="J30" s="239"/>
      <c r="K30" s="239"/>
      <c r="L30" s="239"/>
      <c r="M30" s="239"/>
      <c r="N30" s="239"/>
      <c r="O30" s="239"/>
      <c r="P30" s="239"/>
      <c r="Q30" s="239"/>
      <c r="R30" s="239"/>
      <c r="S30" s="239"/>
      <c r="T30" s="239"/>
      <c r="U30" s="239"/>
      <c r="V30" s="239"/>
      <c r="W30" s="239"/>
      <c r="X30" s="239"/>
      <c r="Y30" s="239"/>
      <c r="Z30" s="239"/>
      <c r="AA30" s="239"/>
      <c r="AB30" s="239"/>
      <c r="AC30" s="239"/>
      <c r="AD30" s="239"/>
      <c r="AE30" s="239"/>
      <c r="AF30" s="239"/>
      <c r="AG30" s="239"/>
      <c r="AH30" s="239"/>
      <c r="AI30" s="239"/>
      <c r="AJ30" s="239"/>
      <c r="AK30" s="239"/>
      <c r="AL30" s="239"/>
      <c r="AM30" s="239"/>
      <c r="AN30" s="239"/>
      <c r="AO30" s="239"/>
      <c r="AP30" s="239"/>
    </row>
    <row r="31" spans="1:16384" x14ac:dyDescent="0.2">
      <c r="A31" s="239"/>
      <c r="B31" s="126"/>
      <c r="C31" s="239"/>
      <c r="D31" s="239"/>
      <c r="E31" s="239"/>
      <c r="F31" s="239"/>
      <c r="G31" s="239"/>
      <c r="H31" s="239"/>
      <c r="I31" s="239"/>
      <c r="J31" s="239"/>
      <c r="K31" s="239"/>
      <c r="L31" s="239"/>
      <c r="M31" s="239"/>
      <c r="N31" s="239"/>
      <c r="O31" s="239"/>
      <c r="P31" s="239"/>
      <c r="Q31" s="239"/>
      <c r="R31" s="239"/>
      <c r="S31" s="239"/>
      <c r="T31" s="239"/>
      <c r="U31" s="239"/>
      <c r="V31" s="239"/>
      <c r="W31" s="239"/>
      <c r="X31" s="239"/>
      <c r="Y31" s="239"/>
      <c r="Z31" s="239"/>
      <c r="AA31" s="239"/>
      <c r="AB31" s="239"/>
      <c r="AC31" s="239"/>
      <c r="AD31" s="239"/>
      <c r="AE31" s="239"/>
      <c r="AF31" s="239"/>
      <c r="AG31" s="239"/>
      <c r="AH31" s="239"/>
      <c r="AI31" s="239"/>
      <c r="AJ31" s="239"/>
      <c r="AK31" s="239"/>
      <c r="AL31" s="239"/>
      <c r="AM31" s="239"/>
      <c r="AN31" s="239"/>
      <c r="AO31" s="239"/>
      <c r="AP31" s="239"/>
    </row>
    <row r="32" spans="1:16384" x14ac:dyDescent="0.2">
      <c r="A32" s="239"/>
      <c r="B32" s="126"/>
      <c r="C32" s="239"/>
      <c r="D32" s="239"/>
      <c r="E32" s="239"/>
      <c r="F32" s="239"/>
      <c r="G32" s="239"/>
      <c r="H32" s="239"/>
      <c r="I32" s="239"/>
      <c r="J32" s="239"/>
      <c r="K32" s="239"/>
      <c r="L32" s="239"/>
      <c r="M32" s="239"/>
      <c r="N32" s="239"/>
      <c r="O32" s="239"/>
      <c r="P32" s="239"/>
      <c r="Q32" s="239"/>
      <c r="R32" s="239"/>
      <c r="S32" s="239"/>
      <c r="T32" s="239"/>
      <c r="U32" s="239"/>
      <c r="V32" s="239"/>
      <c r="W32" s="239"/>
      <c r="X32" s="239"/>
      <c r="Y32" s="239"/>
      <c r="Z32" s="239"/>
      <c r="AA32" s="239"/>
      <c r="AB32" s="239"/>
      <c r="AC32" s="239"/>
      <c r="AD32" s="239"/>
      <c r="AE32" s="239"/>
      <c r="AF32" s="239"/>
      <c r="AG32" s="239"/>
      <c r="AH32" s="239"/>
      <c r="AI32" s="239"/>
      <c r="AJ32" s="239"/>
      <c r="AK32" s="239"/>
      <c r="AL32" s="239"/>
      <c r="AM32" s="239"/>
      <c r="AN32" s="239"/>
      <c r="AO32" s="239"/>
      <c r="AP32" s="239"/>
    </row>
    <row r="33" spans="1:42" x14ac:dyDescent="0.2">
      <c r="A33" s="239"/>
      <c r="B33" s="126"/>
      <c r="C33" s="239"/>
      <c r="D33" s="239"/>
      <c r="E33" s="239"/>
      <c r="F33" s="239"/>
      <c r="G33" s="239"/>
      <c r="H33" s="239"/>
      <c r="I33" s="239"/>
      <c r="J33" s="239"/>
      <c r="K33" s="239"/>
      <c r="L33" s="239"/>
      <c r="M33" s="239"/>
      <c r="N33" s="239"/>
      <c r="O33" s="239"/>
      <c r="P33" s="239"/>
      <c r="Q33" s="239"/>
      <c r="R33" s="239"/>
      <c r="S33" s="239"/>
      <c r="T33" s="239"/>
      <c r="U33" s="239"/>
      <c r="V33" s="239"/>
      <c r="W33" s="239"/>
      <c r="X33" s="239"/>
      <c r="Y33" s="239"/>
      <c r="Z33" s="239"/>
      <c r="AA33" s="239"/>
      <c r="AB33" s="239"/>
      <c r="AC33" s="239"/>
      <c r="AD33" s="239"/>
      <c r="AE33" s="239"/>
      <c r="AF33" s="239"/>
      <c r="AG33" s="239"/>
      <c r="AH33" s="239"/>
      <c r="AI33" s="239"/>
      <c r="AJ33" s="239"/>
      <c r="AK33" s="239"/>
      <c r="AL33" s="239"/>
      <c r="AM33" s="239"/>
      <c r="AN33" s="239"/>
      <c r="AO33" s="239"/>
      <c r="AP33" s="239"/>
    </row>
    <row r="34" spans="1:42" x14ac:dyDescent="0.2">
      <c r="A34" s="239"/>
      <c r="B34" s="126"/>
      <c r="C34" s="239"/>
      <c r="D34" s="239"/>
      <c r="E34" s="239"/>
      <c r="F34" s="239"/>
      <c r="G34" s="239"/>
      <c r="H34" s="239"/>
      <c r="I34" s="239"/>
      <c r="J34" s="239"/>
      <c r="K34" s="239"/>
      <c r="L34" s="239"/>
      <c r="M34" s="239"/>
      <c r="N34" s="239"/>
      <c r="O34" s="239"/>
      <c r="P34" s="239"/>
      <c r="Q34" s="239"/>
      <c r="R34" s="239"/>
      <c r="S34" s="239"/>
      <c r="T34" s="239"/>
      <c r="U34" s="239"/>
      <c r="V34" s="239"/>
      <c r="W34" s="239"/>
      <c r="X34" s="239"/>
      <c r="Y34" s="239"/>
      <c r="Z34" s="239"/>
      <c r="AA34" s="239"/>
      <c r="AB34" s="239"/>
      <c r="AC34" s="239"/>
      <c r="AD34" s="239"/>
      <c r="AE34" s="239"/>
      <c r="AF34" s="239"/>
      <c r="AG34" s="239"/>
      <c r="AH34" s="239"/>
      <c r="AI34" s="239"/>
      <c r="AJ34" s="239"/>
      <c r="AK34" s="239"/>
      <c r="AL34" s="239"/>
      <c r="AM34" s="239"/>
      <c r="AN34" s="239"/>
      <c r="AO34" s="239"/>
      <c r="AP34" s="239"/>
    </row>
    <row r="35" spans="1:42" x14ac:dyDescent="0.2">
      <c r="A35" s="239"/>
      <c r="B35" s="126"/>
      <c r="C35" s="239"/>
      <c r="D35" s="239"/>
      <c r="E35" s="239"/>
      <c r="F35" s="239"/>
      <c r="G35" s="239"/>
      <c r="H35" s="239"/>
      <c r="I35" s="239"/>
      <c r="J35" s="239"/>
      <c r="K35" s="239"/>
      <c r="L35" s="239"/>
      <c r="M35" s="239"/>
      <c r="N35" s="239"/>
      <c r="O35" s="239"/>
      <c r="P35" s="239"/>
      <c r="Q35" s="239"/>
      <c r="R35" s="239"/>
      <c r="S35" s="239"/>
      <c r="T35" s="239"/>
      <c r="U35" s="239"/>
      <c r="V35" s="239"/>
      <c r="W35" s="239"/>
      <c r="X35" s="239"/>
      <c r="Y35" s="239"/>
      <c r="Z35" s="239"/>
      <c r="AA35" s="239"/>
      <c r="AB35" s="239"/>
      <c r="AC35" s="239"/>
      <c r="AD35" s="239"/>
      <c r="AE35" s="239"/>
      <c r="AF35" s="239"/>
      <c r="AG35" s="239"/>
      <c r="AH35" s="239"/>
      <c r="AI35" s="239"/>
      <c r="AJ35" s="239"/>
      <c r="AK35" s="239"/>
      <c r="AL35" s="239"/>
      <c r="AM35" s="239"/>
      <c r="AN35" s="239"/>
      <c r="AO35" s="239"/>
      <c r="AP35" s="239"/>
    </row>
    <row r="36" spans="1:42" x14ac:dyDescent="0.2">
      <c r="A36" s="239"/>
      <c r="B36" s="126"/>
      <c r="C36" s="239"/>
      <c r="D36" s="239"/>
      <c r="E36" s="239"/>
      <c r="F36" s="239"/>
      <c r="G36" s="239"/>
      <c r="H36" s="239"/>
      <c r="I36" s="239"/>
      <c r="J36" s="239"/>
      <c r="K36" s="239"/>
      <c r="L36" s="239"/>
      <c r="M36" s="239"/>
      <c r="N36" s="239"/>
      <c r="O36" s="239"/>
      <c r="P36" s="239"/>
      <c r="Q36" s="239"/>
      <c r="R36" s="239"/>
      <c r="S36" s="239"/>
      <c r="T36" s="239"/>
      <c r="U36" s="239"/>
      <c r="V36" s="239"/>
      <c r="W36" s="239"/>
      <c r="X36" s="239"/>
      <c r="Y36" s="239"/>
      <c r="Z36" s="239"/>
      <c r="AA36" s="239"/>
      <c r="AB36" s="239"/>
      <c r="AC36" s="239"/>
      <c r="AD36" s="239"/>
      <c r="AE36" s="239"/>
      <c r="AF36" s="239"/>
      <c r="AG36" s="239"/>
      <c r="AH36" s="239"/>
      <c r="AI36" s="239"/>
      <c r="AJ36" s="239"/>
      <c r="AK36" s="239"/>
      <c r="AL36" s="239"/>
      <c r="AM36" s="239"/>
      <c r="AN36" s="239"/>
      <c r="AO36" s="239"/>
      <c r="AP36" s="239"/>
    </row>
    <row r="37" spans="1:42" x14ac:dyDescent="0.2">
      <c r="A37" s="239"/>
      <c r="B37" s="126"/>
      <c r="C37" s="239"/>
      <c r="D37" s="239"/>
      <c r="E37" s="239"/>
      <c r="F37" s="239"/>
      <c r="G37" s="239"/>
      <c r="H37" s="239"/>
      <c r="I37" s="239"/>
      <c r="J37" s="239"/>
      <c r="K37" s="239"/>
      <c r="L37" s="239"/>
      <c r="M37" s="239"/>
      <c r="N37" s="239"/>
      <c r="O37" s="239"/>
      <c r="P37" s="239"/>
      <c r="Q37" s="239"/>
      <c r="R37" s="239"/>
      <c r="S37" s="239"/>
      <c r="T37" s="239"/>
      <c r="U37" s="239"/>
      <c r="V37" s="239"/>
      <c r="W37" s="239"/>
      <c r="X37" s="239"/>
      <c r="Y37" s="239"/>
      <c r="Z37" s="239"/>
      <c r="AA37" s="239"/>
      <c r="AB37" s="239"/>
      <c r="AC37" s="239"/>
      <c r="AD37" s="239"/>
      <c r="AE37" s="239"/>
      <c r="AF37" s="239"/>
      <c r="AG37" s="239"/>
      <c r="AH37" s="239"/>
      <c r="AI37" s="239"/>
      <c r="AJ37" s="239"/>
      <c r="AK37" s="239"/>
      <c r="AL37" s="239"/>
      <c r="AM37" s="239"/>
      <c r="AN37" s="239"/>
      <c r="AO37" s="239"/>
      <c r="AP37" s="239"/>
    </row>
    <row r="38" spans="1:42" x14ac:dyDescent="0.2">
      <c r="A38" s="239"/>
      <c r="B38" s="126"/>
      <c r="C38" s="239"/>
      <c r="D38" s="239"/>
      <c r="E38" s="239"/>
      <c r="F38" s="239"/>
      <c r="G38" s="239"/>
      <c r="H38" s="239"/>
      <c r="I38" s="239"/>
      <c r="J38" s="239"/>
      <c r="K38" s="239"/>
      <c r="L38" s="239"/>
      <c r="M38" s="239"/>
      <c r="N38" s="239"/>
      <c r="O38" s="239"/>
      <c r="P38" s="239"/>
      <c r="Q38" s="239"/>
      <c r="R38" s="239"/>
      <c r="S38" s="239"/>
      <c r="T38" s="239"/>
      <c r="U38" s="239"/>
      <c r="V38" s="239"/>
      <c r="W38" s="239"/>
      <c r="X38" s="239"/>
      <c r="Y38" s="239"/>
      <c r="Z38" s="239"/>
      <c r="AA38" s="239"/>
      <c r="AB38" s="239"/>
      <c r="AC38" s="239"/>
      <c r="AD38" s="239"/>
      <c r="AE38" s="239"/>
      <c r="AF38" s="239"/>
      <c r="AG38" s="239"/>
      <c r="AH38" s="239"/>
      <c r="AI38" s="239"/>
      <c r="AJ38" s="239"/>
      <c r="AK38" s="239"/>
      <c r="AL38" s="239"/>
      <c r="AM38" s="239"/>
      <c r="AN38" s="239"/>
      <c r="AO38" s="239"/>
      <c r="AP38" s="239"/>
    </row>
    <row r="39" spans="1:42" x14ac:dyDescent="0.2">
      <c r="A39" s="239"/>
      <c r="B39" s="126"/>
      <c r="C39" s="239"/>
      <c r="D39" s="239"/>
      <c r="E39" s="239"/>
      <c r="F39" s="239"/>
      <c r="G39" s="239"/>
      <c r="H39" s="239"/>
      <c r="I39" s="239"/>
      <c r="J39" s="239"/>
      <c r="K39" s="239"/>
      <c r="L39" s="239"/>
      <c r="M39" s="239"/>
      <c r="N39" s="239"/>
      <c r="O39" s="239"/>
      <c r="P39" s="239"/>
      <c r="Q39" s="239"/>
      <c r="R39" s="239"/>
      <c r="S39" s="239"/>
      <c r="T39" s="239"/>
      <c r="U39" s="239"/>
      <c r="V39" s="239"/>
      <c r="W39" s="239"/>
      <c r="X39" s="239"/>
      <c r="Y39" s="239"/>
      <c r="Z39" s="239"/>
      <c r="AA39" s="239"/>
      <c r="AB39" s="239"/>
      <c r="AC39" s="239"/>
      <c r="AD39" s="239"/>
      <c r="AE39" s="239"/>
      <c r="AF39" s="239"/>
      <c r="AG39" s="239"/>
      <c r="AH39" s="239"/>
      <c r="AI39" s="239"/>
      <c r="AJ39" s="239"/>
      <c r="AK39" s="239"/>
      <c r="AL39" s="239"/>
      <c r="AM39" s="239"/>
      <c r="AN39" s="239"/>
      <c r="AO39" s="239"/>
      <c r="AP39" s="239"/>
    </row>
    <row r="40" spans="1:42" x14ac:dyDescent="0.2">
      <c r="A40" s="239"/>
      <c r="B40" s="126"/>
      <c r="C40" s="239"/>
      <c r="D40" s="239"/>
      <c r="E40" s="239"/>
      <c r="F40" s="239"/>
      <c r="G40" s="239"/>
      <c r="H40" s="239"/>
      <c r="I40" s="239"/>
      <c r="J40" s="239"/>
      <c r="K40" s="239"/>
      <c r="L40" s="239"/>
      <c r="M40" s="239"/>
      <c r="N40" s="239"/>
      <c r="O40" s="239"/>
      <c r="P40" s="239"/>
      <c r="Q40" s="239"/>
      <c r="R40" s="239"/>
      <c r="S40" s="239"/>
      <c r="T40" s="239"/>
      <c r="U40" s="239"/>
      <c r="V40" s="239"/>
      <c r="W40" s="239"/>
      <c r="X40" s="239"/>
      <c r="Y40" s="239"/>
      <c r="Z40" s="239"/>
      <c r="AA40" s="239"/>
      <c r="AB40" s="239"/>
      <c r="AC40" s="239"/>
      <c r="AD40" s="239"/>
      <c r="AE40" s="239"/>
      <c r="AF40" s="239"/>
      <c r="AG40" s="239"/>
      <c r="AH40" s="239"/>
      <c r="AI40" s="239"/>
      <c r="AJ40" s="239"/>
      <c r="AK40" s="239"/>
      <c r="AL40" s="239"/>
      <c r="AM40" s="239"/>
      <c r="AN40" s="239"/>
      <c r="AO40" s="239"/>
      <c r="AP40" s="239"/>
    </row>
    <row r="41" spans="1:42" x14ac:dyDescent="0.2">
      <c r="A41" s="239"/>
      <c r="B41" s="126"/>
      <c r="C41" s="239"/>
      <c r="D41" s="239"/>
      <c r="E41" s="239"/>
      <c r="F41" s="239"/>
      <c r="G41" s="239"/>
      <c r="H41" s="239"/>
      <c r="I41" s="239"/>
      <c r="J41" s="239"/>
      <c r="K41" s="239"/>
      <c r="L41" s="239"/>
      <c r="M41" s="239"/>
      <c r="N41" s="239"/>
      <c r="O41" s="239"/>
      <c r="P41" s="239"/>
      <c r="Q41" s="239"/>
      <c r="R41" s="239"/>
      <c r="S41" s="239"/>
      <c r="T41" s="239"/>
      <c r="U41" s="239"/>
      <c r="V41" s="239"/>
      <c r="W41" s="239"/>
      <c r="X41" s="239"/>
      <c r="Y41" s="239"/>
      <c r="Z41" s="239"/>
      <c r="AA41" s="239"/>
      <c r="AB41" s="239"/>
      <c r="AC41" s="239"/>
      <c r="AD41" s="239"/>
      <c r="AE41" s="239"/>
      <c r="AF41" s="239"/>
      <c r="AG41" s="239"/>
      <c r="AH41" s="239"/>
      <c r="AI41" s="239"/>
      <c r="AJ41" s="239"/>
      <c r="AK41" s="239"/>
      <c r="AL41" s="239"/>
      <c r="AM41" s="239"/>
      <c r="AN41" s="239"/>
      <c r="AO41" s="239"/>
      <c r="AP41" s="239"/>
    </row>
    <row r="42" spans="1:42" x14ac:dyDescent="0.2">
      <c r="A42" s="239"/>
      <c r="B42" s="126"/>
      <c r="C42" s="239"/>
      <c r="D42" s="239"/>
      <c r="E42" s="239"/>
      <c r="F42" s="239"/>
      <c r="G42" s="239"/>
      <c r="H42" s="239"/>
      <c r="I42" s="239"/>
      <c r="J42" s="239"/>
      <c r="K42" s="239"/>
      <c r="L42" s="239"/>
      <c r="M42" s="239"/>
      <c r="N42" s="239"/>
      <c r="O42" s="239"/>
      <c r="P42" s="239"/>
      <c r="Q42" s="239"/>
      <c r="R42" s="239"/>
      <c r="S42" s="239"/>
      <c r="T42" s="239"/>
      <c r="U42" s="239"/>
      <c r="V42" s="239"/>
      <c r="W42" s="239"/>
      <c r="X42" s="239"/>
      <c r="Y42" s="239"/>
      <c r="Z42" s="239"/>
      <c r="AA42" s="239"/>
      <c r="AB42" s="239"/>
      <c r="AC42" s="239"/>
      <c r="AD42" s="239"/>
      <c r="AE42" s="239"/>
      <c r="AF42" s="239"/>
      <c r="AG42" s="239"/>
      <c r="AH42" s="239"/>
      <c r="AI42" s="239"/>
      <c r="AJ42" s="239"/>
      <c r="AK42" s="239"/>
      <c r="AL42" s="239"/>
      <c r="AM42" s="239"/>
      <c r="AN42" s="239"/>
      <c r="AO42" s="239"/>
      <c r="AP42" s="239"/>
    </row>
    <row r="43" spans="1:42" x14ac:dyDescent="0.2">
      <c r="A43" s="239"/>
      <c r="B43" s="126"/>
      <c r="C43" s="239"/>
      <c r="D43" s="239"/>
      <c r="E43" s="239"/>
      <c r="F43" s="239"/>
      <c r="G43" s="239"/>
      <c r="H43" s="239"/>
      <c r="I43" s="239"/>
      <c r="J43" s="239"/>
      <c r="K43" s="239"/>
      <c r="L43" s="239"/>
      <c r="M43" s="239"/>
      <c r="N43" s="239"/>
      <c r="O43" s="239"/>
      <c r="P43" s="239"/>
      <c r="Q43" s="239"/>
      <c r="R43" s="239"/>
      <c r="S43" s="239"/>
      <c r="T43" s="239"/>
      <c r="U43" s="239"/>
      <c r="V43" s="239"/>
      <c r="W43" s="239"/>
      <c r="X43" s="239"/>
      <c r="Y43" s="239"/>
      <c r="Z43" s="239"/>
      <c r="AA43" s="239"/>
      <c r="AB43" s="239"/>
      <c r="AC43" s="239"/>
      <c r="AD43" s="239"/>
      <c r="AE43" s="239"/>
      <c r="AF43" s="239"/>
      <c r="AG43" s="239"/>
      <c r="AH43" s="239"/>
      <c r="AI43" s="239"/>
      <c r="AJ43" s="239"/>
      <c r="AK43" s="239"/>
      <c r="AL43" s="239"/>
      <c r="AM43" s="239"/>
      <c r="AN43" s="239"/>
      <c r="AO43" s="239"/>
      <c r="AP43" s="239"/>
    </row>
    <row r="44" spans="1:42" x14ac:dyDescent="0.2">
      <c r="A44" s="239"/>
      <c r="B44" s="126"/>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AP44" s="239"/>
    </row>
  </sheetData>
  <mergeCells count="3143">
    <mergeCell ref="B1:AP1"/>
    <mergeCell ref="A3:B3"/>
    <mergeCell ref="D3:AP3"/>
    <mergeCell ref="D9:AP11"/>
    <mergeCell ref="A17:B17"/>
    <mergeCell ref="D17:AP17"/>
    <mergeCell ref="A18:B18"/>
    <mergeCell ref="A5:B5"/>
    <mergeCell ref="D5:AP5"/>
    <mergeCell ref="A7:B7"/>
    <mergeCell ref="D7:AP7"/>
    <mergeCell ref="DZ22:FL22"/>
    <mergeCell ref="FM22:FN22"/>
    <mergeCell ref="FP22:HB22"/>
    <mergeCell ref="HC22:HD22"/>
    <mergeCell ref="HF22:IR22"/>
    <mergeCell ref="AQ22:AR22"/>
    <mergeCell ref="AT22:CF22"/>
    <mergeCell ref="CG22:CH22"/>
    <mergeCell ref="CJ22:DV22"/>
    <mergeCell ref="DW22:DX22"/>
    <mergeCell ref="A9:B11"/>
    <mergeCell ref="A20:B20"/>
    <mergeCell ref="D20:AP20"/>
    <mergeCell ref="A22:B22"/>
    <mergeCell ref="D22:AP22"/>
    <mergeCell ref="A13:B13"/>
    <mergeCell ref="D13:AP13"/>
    <mergeCell ref="A15:B15"/>
    <mergeCell ref="D15:AP15"/>
    <mergeCell ref="D18:AP18"/>
    <mergeCell ref="UD22:VP22"/>
    <mergeCell ref="VQ22:VR22"/>
    <mergeCell ref="VT22:XF22"/>
    <mergeCell ref="XG22:XH22"/>
    <mergeCell ref="XJ22:YV22"/>
    <mergeCell ref="QU22:QV22"/>
    <mergeCell ref="QX22:SJ22"/>
    <mergeCell ref="SK22:SL22"/>
    <mergeCell ref="SN22:TZ22"/>
    <mergeCell ref="UA22:UB22"/>
    <mergeCell ref="MB22:NN22"/>
    <mergeCell ref="NO22:NP22"/>
    <mergeCell ref="NR22:PD22"/>
    <mergeCell ref="PE22:PF22"/>
    <mergeCell ref="PH22:QT22"/>
    <mergeCell ref="IS22:IT22"/>
    <mergeCell ref="IV22:KH22"/>
    <mergeCell ref="KI22:KJ22"/>
    <mergeCell ref="KL22:LX22"/>
    <mergeCell ref="LY22:LZ22"/>
    <mergeCell ref="AKH22:ALT22"/>
    <mergeCell ref="ALU22:ALV22"/>
    <mergeCell ref="ALX22:ANJ22"/>
    <mergeCell ref="ANK22:ANL22"/>
    <mergeCell ref="ANN22:AOZ22"/>
    <mergeCell ref="AGY22:AGZ22"/>
    <mergeCell ref="AHB22:AIN22"/>
    <mergeCell ref="AIO22:AIP22"/>
    <mergeCell ref="AIR22:AKD22"/>
    <mergeCell ref="AKE22:AKF22"/>
    <mergeCell ref="ACF22:ADR22"/>
    <mergeCell ref="ADS22:ADT22"/>
    <mergeCell ref="ADV22:AFH22"/>
    <mergeCell ref="AFI22:AFJ22"/>
    <mergeCell ref="AFL22:AGX22"/>
    <mergeCell ref="YW22:YX22"/>
    <mergeCell ref="YZ22:AAL22"/>
    <mergeCell ref="AAM22:AAN22"/>
    <mergeCell ref="AAP22:ACB22"/>
    <mergeCell ref="ACC22:ACD22"/>
    <mergeCell ref="BAL22:BBX22"/>
    <mergeCell ref="BBY22:BBZ22"/>
    <mergeCell ref="BCB22:BDN22"/>
    <mergeCell ref="BDO22:BDP22"/>
    <mergeCell ref="BDR22:BFD22"/>
    <mergeCell ref="AXC22:AXD22"/>
    <mergeCell ref="AXF22:AYR22"/>
    <mergeCell ref="AYS22:AYT22"/>
    <mergeCell ref="AYV22:BAH22"/>
    <mergeCell ref="BAI22:BAJ22"/>
    <mergeCell ref="ASJ22:ATV22"/>
    <mergeCell ref="ATW22:ATX22"/>
    <mergeCell ref="ATZ22:AVL22"/>
    <mergeCell ref="AVM22:AVN22"/>
    <mergeCell ref="AVP22:AXB22"/>
    <mergeCell ref="APA22:APB22"/>
    <mergeCell ref="APD22:AQP22"/>
    <mergeCell ref="AQQ22:AQR22"/>
    <mergeCell ref="AQT22:ASF22"/>
    <mergeCell ref="ASG22:ASH22"/>
    <mergeCell ref="BQP22:BSB22"/>
    <mergeCell ref="BSC22:BSD22"/>
    <mergeCell ref="BSF22:BTR22"/>
    <mergeCell ref="BTS22:BTT22"/>
    <mergeCell ref="BTV22:BVH22"/>
    <mergeCell ref="BNG22:BNH22"/>
    <mergeCell ref="BNJ22:BOV22"/>
    <mergeCell ref="BOW22:BOX22"/>
    <mergeCell ref="BOZ22:BQL22"/>
    <mergeCell ref="BQM22:BQN22"/>
    <mergeCell ref="BIN22:BJZ22"/>
    <mergeCell ref="BKA22:BKB22"/>
    <mergeCell ref="BKD22:BLP22"/>
    <mergeCell ref="BLQ22:BLR22"/>
    <mergeCell ref="BLT22:BNF22"/>
    <mergeCell ref="BFE22:BFF22"/>
    <mergeCell ref="BFH22:BGT22"/>
    <mergeCell ref="BGU22:BGV22"/>
    <mergeCell ref="BGX22:BIJ22"/>
    <mergeCell ref="BIK22:BIL22"/>
    <mergeCell ref="CGT22:CIF22"/>
    <mergeCell ref="CIG22:CIH22"/>
    <mergeCell ref="CIJ22:CJV22"/>
    <mergeCell ref="CJW22:CJX22"/>
    <mergeCell ref="CJZ22:CLL22"/>
    <mergeCell ref="CDK22:CDL22"/>
    <mergeCell ref="CDN22:CEZ22"/>
    <mergeCell ref="CFA22:CFB22"/>
    <mergeCell ref="CFD22:CGP22"/>
    <mergeCell ref="CGQ22:CGR22"/>
    <mergeCell ref="BYR22:CAD22"/>
    <mergeCell ref="CAE22:CAF22"/>
    <mergeCell ref="CAH22:CBT22"/>
    <mergeCell ref="CBU22:CBV22"/>
    <mergeCell ref="CBX22:CDJ22"/>
    <mergeCell ref="BVI22:BVJ22"/>
    <mergeCell ref="BVL22:BWX22"/>
    <mergeCell ref="BWY22:BWZ22"/>
    <mergeCell ref="BXB22:BYN22"/>
    <mergeCell ref="BYO22:BYP22"/>
    <mergeCell ref="CWX22:CYJ22"/>
    <mergeCell ref="CYK22:CYL22"/>
    <mergeCell ref="CYN22:CZZ22"/>
    <mergeCell ref="DAA22:DAB22"/>
    <mergeCell ref="DAD22:DBP22"/>
    <mergeCell ref="CTO22:CTP22"/>
    <mergeCell ref="CTR22:CVD22"/>
    <mergeCell ref="CVE22:CVF22"/>
    <mergeCell ref="CVH22:CWT22"/>
    <mergeCell ref="CWU22:CWV22"/>
    <mergeCell ref="COV22:CQH22"/>
    <mergeCell ref="CQI22:CQJ22"/>
    <mergeCell ref="CQL22:CRX22"/>
    <mergeCell ref="CRY22:CRZ22"/>
    <mergeCell ref="CSB22:CTN22"/>
    <mergeCell ref="CLM22:CLN22"/>
    <mergeCell ref="CLP22:CNB22"/>
    <mergeCell ref="CNC22:CND22"/>
    <mergeCell ref="CNF22:COR22"/>
    <mergeCell ref="COS22:COT22"/>
    <mergeCell ref="DNB22:DON22"/>
    <mergeCell ref="DOO22:DOP22"/>
    <mergeCell ref="DOR22:DQD22"/>
    <mergeCell ref="DQE22:DQF22"/>
    <mergeCell ref="DQH22:DRT22"/>
    <mergeCell ref="DJS22:DJT22"/>
    <mergeCell ref="DJV22:DLH22"/>
    <mergeCell ref="DLI22:DLJ22"/>
    <mergeCell ref="DLL22:DMX22"/>
    <mergeCell ref="DMY22:DMZ22"/>
    <mergeCell ref="DEZ22:DGL22"/>
    <mergeCell ref="DGM22:DGN22"/>
    <mergeCell ref="DGP22:DIB22"/>
    <mergeCell ref="DIC22:DID22"/>
    <mergeCell ref="DIF22:DJR22"/>
    <mergeCell ref="DBQ22:DBR22"/>
    <mergeCell ref="DBT22:DDF22"/>
    <mergeCell ref="DDG22:DDH22"/>
    <mergeCell ref="DDJ22:DEV22"/>
    <mergeCell ref="DEW22:DEX22"/>
    <mergeCell ref="EDF22:EER22"/>
    <mergeCell ref="EES22:EET22"/>
    <mergeCell ref="EEV22:EGH22"/>
    <mergeCell ref="EGI22:EGJ22"/>
    <mergeCell ref="EGL22:EHX22"/>
    <mergeCell ref="DZW22:DZX22"/>
    <mergeCell ref="DZZ22:EBL22"/>
    <mergeCell ref="EBM22:EBN22"/>
    <mergeCell ref="EBP22:EDB22"/>
    <mergeCell ref="EDC22:EDD22"/>
    <mergeCell ref="DVD22:DWP22"/>
    <mergeCell ref="DWQ22:DWR22"/>
    <mergeCell ref="DWT22:DYF22"/>
    <mergeCell ref="DYG22:DYH22"/>
    <mergeCell ref="DYJ22:DZV22"/>
    <mergeCell ref="DRU22:DRV22"/>
    <mergeCell ref="DRX22:DTJ22"/>
    <mergeCell ref="DTK22:DTL22"/>
    <mergeCell ref="DTN22:DUZ22"/>
    <mergeCell ref="DVA22:DVB22"/>
    <mergeCell ref="ETJ22:EUV22"/>
    <mergeCell ref="EUW22:EUX22"/>
    <mergeCell ref="EUZ22:EWL22"/>
    <mergeCell ref="EWM22:EWN22"/>
    <mergeCell ref="EWP22:EYB22"/>
    <mergeCell ref="EQA22:EQB22"/>
    <mergeCell ref="EQD22:ERP22"/>
    <mergeCell ref="ERQ22:ERR22"/>
    <mergeCell ref="ERT22:ETF22"/>
    <mergeCell ref="ETG22:ETH22"/>
    <mergeCell ref="ELH22:EMT22"/>
    <mergeCell ref="EMU22:EMV22"/>
    <mergeCell ref="EMX22:EOJ22"/>
    <mergeCell ref="EOK22:EOL22"/>
    <mergeCell ref="EON22:EPZ22"/>
    <mergeCell ref="EHY22:EHZ22"/>
    <mergeCell ref="EIB22:EJN22"/>
    <mergeCell ref="EJO22:EJP22"/>
    <mergeCell ref="EJR22:ELD22"/>
    <mergeCell ref="ELE22:ELF22"/>
    <mergeCell ref="FJN22:FKZ22"/>
    <mergeCell ref="FLA22:FLB22"/>
    <mergeCell ref="FLD22:FMP22"/>
    <mergeCell ref="FMQ22:FMR22"/>
    <mergeCell ref="FMT22:FOF22"/>
    <mergeCell ref="FGE22:FGF22"/>
    <mergeCell ref="FGH22:FHT22"/>
    <mergeCell ref="FHU22:FHV22"/>
    <mergeCell ref="FHX22:FJJ22"/>
    <mergeCell ref="FJK22:FJL22"/>
    <mergeCell ref="FBL22:FCX22"/>
    <mergeCell ref="FCY22:FCZ22"/>
    <mergeCell ref="FDB22:FEN22"/>
    <mergeCell ref="FEO22:FEP22"/>
    <mergeCell ref="FER22:FGD22"/>
    <mergeCell ref="EYC22:EYD22"/>
    <mergeCell ref="EYF22:EZR22"/>
    <mergeCell ref="EZS22:EZT22"/>
    <mergeCell ref="EZV22:FBH22"/>
    <mergeCell ref="FBI22:FBJ22"/>
    <mergeCell ref="FZR22:GBD22"/>
    <mergeCell ref="GBE22:GBF22"/>
    <mergeCell ref="GBH22:GCT22"/>
    <mergeCell ref="GCU22:GCV22"/>
    <mergeCell ref="GCX22:GEJ22"/>
    <mergeCell ref="FWI22:FWJ22"/>
    <mergeCell ref="FWL22:FXX22"/>
    <mergeCell ref="FXY22:FXZ22"/>
    <mergeCell ref="FYB22:FZN22"/>
    <mergeCell ref="FZO22:FZP22"/>
    <mergeCell ref="FRP22:FTB22"/>
    <mergeCell ref="FTC22:FTD22"/>
    <mergeCell ref="FTF22:FUR22"/>
    <mergeCell ref="FUS22:FUT22"/>
    <mergeCell ref="FUV22:FWH22"/>
    <mergeCell ref="FOG22:FOH22"/>
    <mergeCell ref="FOJ22:FPV22"/>
    <mergeCell ref="FPW22:FPX22"/>
    <mergeCell ref="FPZ22:FRL22"/>
    <mergeCell ref="FRM22:FRN22"/>
    <mergeCell ref="GPV22:GRH22"/>
    <mergeCell ref="GRI22:GRJ22"/>
    <mergeCell ref="GRL22:GSX22"/>
    <mergeCell ref="GSY22:GSZ22"/>
    <mergeCell ref="GTB22:GUN22"/>
    <mergeCell ref="GMM22:GMN22"/>
    <mergeCell ref="GMP22:GOB22"/>
    <mergeCell ref="GOC22:GOD22"/>
    <mergeCell ref="GOF22:GPR22"/>
    <mergeCell ref="GPS22:GPT22"/>
    <mergeCell ref="GHT22:GJF22"/>
    <mergeCell ref="GJG22:GJH22"/>
    <mergeCell ref="GJJ22:GKV22"/>
    <mergeCell ref="GKW22:GKX22"/>
    <mergeCell ref="GKZ22:GML22"/>
    <mergeCell ref="GEK22:GEL22"/>
    <mergeCell ref="GEN22:GFZ22"/>
    <mergeCell ref="GGA22:GGB22"/>
    <mergeCell ref="GGD22:GHP22"/>
    <mergeCell ref="GHQ22:GHR22"/>
    <mergeCell ref="HFZ22:HHL22"/>
    <mergeCell ref="HHM22:HHN22"/>
    <mergeCell ref="HHP22:HJB22"/>
    <mergeCell ref="HJC22:HJD22"/>
    <mergeCell ref="HJF22:HKR22"/>
    <mergeCell ref="HCQ22:HCR22"/>
    <mergeCell ref="HCT22:HEF22"/>
    <mergeCell ref="HEG22:HEH22"/>
    <mergeCell ref="HEJ22:HFV22"/>
    <mergeCell ref="HFW22:HFX22"/>
    <mergeCell ref="GXX22:GZJ22"/>
    <mergeCell ref="GZK22:GZL22"/>
    <mergeCell ref="GZN22:HAZ22"/>
    <mergeCell ref="HBA22:HBB22"/>
    <mergeCell ref="HBD22:HCP22"/>
    <mergeCell ref="GUO22:GUP22"/>
    <mergeCell ref="GUR22:GWD22"/>
    <mergeCell ref="GWE22:GWF22"/>
    <mergeCell ref="GWH22:GXT22"/>
    <mergeCell ref="GXU22:GXV22"/>
    <mergeCell ref="HWD22:HXP22"/>
    <mergeCell ref="HXQ22:HXR22"/>
    <mergeCell ref="HXT22:HZF22"/>
    <mergeCell ref="HZG22:HZH22"/>
    <mergeCell ref="HZJ22:IAV22"/>
    <mergeCell ref="HSU22:HSV22"/>
    <mergeCell ref="HSX22:HUJ22"/>
    <mergeCell ref="HUK22:HUL22"/>
    <mergeCell ref="HUN22:HVZ22"/>
    <mergeCell ref="HWA22:HWB22"/>
    <mergeCell ref="HOB22:HPN22"/>
    <mergeCell ref="HPO22:HPP22"/>
    <mergeCell ref="HPR22:HRD22"/>
    <mergeCell ref="HRE22:HRF22"/>
    <mergeCell ref="HRH22:HST22"/>
    <mergeCell ref="HKS22:HKT22"/>
    <mergeCell ref="HKV22:HMH22"/>
    <mergeCell ref="HMI22:HMJ22"/>
    <mergeCell ref="HML22:HNX22"/>
    <mergeCell ref="HNY22:HNZ22"/>
    <mergeCell ref="IMH22:INT22"/>
    <mergeCell ref="INU22:INV22"/>
    <mergeCell ref="INX22:IPJ22"/>
    <mergeCell ref="IPK22:IPL22"/>
    <mergeCell ref="IPN22:IQZ22"/>
    <mergeCell ref="IIY22:IIZ22"/>
    <mergeCell ref="IJB22:IKN22"/>
    <mergeCell ref="IKO22:IKP22"/>
    <mergeCell ref="IKR22:IMD22"/>
    <mergeCell ref="IME22:IMF22"/>
    <mergeCell ref="IEF22:IFR22"/>
    <mergeCell ref="IFS22:IFT22"/>
    <mergeCell ref="IFV22:IHH22"/>
    <mergeCell ref="IHI22:IHJ22"/>
    <mergeCell ref="IHL22:IIX22"/>
    <mergeCell ref="IAW22:IAX22"/>
    <mergeCell ref="IAZ22:ICL22"/>
    <mergeCell ref="ICM22:ICN22"/>
    <mergeCell ref="ICP22:IEB22"/>
    <mergeCell ref="IEC22:IED22"/>
    <mergeCell ref="JCL22:JDX22"/>
    <mergeCell ref="JDY22:JDZ22"/>
    <mergeCell ref="JEB22:JFN22"/>
    <mergeCell ref="JFO22:JFP22"/>
    <mergeCell ref="JFR22:JHD22"/>
    <mergeCell ref="IZC22:IZD22"/>
    <mergeCell ref="IZF22:JAR22"/>
    <mergeCell ref="JAS22:JAT22"/>
    <mergeCell ref="JAV22:JCH22"/>
    <mergeCell ref="JCI22:JCJ22"/>
    <mergeCell ref="IUJ22:IVV22"/>
    <mergeCell ref="IVW22:IVX22"/>
    <mergeCell ref="IVZ22:IXL22"/>
    <mergeCell ref="IXM22:IXN22"/>
    <mergeCell ref="IXP22:IZB22"/>
    <mergeCell ref="IRA22:IRB22"/>
    <mergeCell ref="IRD22:ISP22"/>
    <mergeCell ref="ISQ22:ISR22"/>
    <mergeCell ref="IST22:IUF22"/>
    <mergeCell ref="IUG22:IUH22"/>
    <mergeCell ref="JSP22:JUB22"/>
    <mergeCell ref="JUC22:JUD22"/>
    <mergeCell ref="JUF22:JVR22"/>
    <mergeCell ref="JVS22:JVT22"/>
    <mergeCell ref="JVV22:JXH22"/>
    <mergeCell ref="JPG22:JPH22"/>
    <mergeCell ref="JPJ22:JQV22"/>
    <mergeCell ref="JQW22:JQX22"/>
    <mergeCell ref="JQZ22:JSL22"/>
    <mergeCell ref="JSM22:JSN22"/>
    <mergeCell ref="JKN22:JLZ22"/>
    <mergeCell ref="JMA22:JMB22"/>
    <mergeCell ref="JMD22:JNP22"/>
    <mergeCell ref="JNQ22:JNR22"/>
    <mergeCell ref="JNT22:JPF22"/>
    <mergeCell ref="JHE22:JHF22"/>
    <mergeCell ref="JHH22:JIT22"/>
    <mergeCell ref="JIU22:JIV22"/>
    <mergeCell ref="JIX22:JKJ22"/>
    <mergeCell ref="JKK22:JKL22"/>
    <mergeCell ref="KIT22:KKF22"/>
    <mergeCell ref="KKG22:KKH22"/>
    <mergeCell ref="KKJ22:KLV22"/>
    <mergeCell ref="KLW22:KLX22"/>
    <mergeCell ref="KLZ22:KNL22"/>
    <mergeCell ref="KFK22:KFL22"/>
    <mergeCell ref="KFN22:KGZ22"/>
    <mergeCell ref="KHA22:KHB22"/>
    <mergeCell ref="KHD22:KIP22"/>
    <mergeCell ref="KIQ22:KIR22"/>
    <mergeCell ref="KAR22:KCD22"/>
    <mergeCell ref="KCE22:KCF22"/>
    <mergeCell ref="KCH22:KDT22"/>
    <mergeCell ref="KDU22:KDV22"/>
    <mergeCell ref="KDX22:KFJ22"/>
    <mergeCell ref="JXI22:JXJ22"/>
    <mergeCell ref="JXL22:JYX22"/>
    <mergeCell ref="JYY22:JYZ22"/>
    <mergeCell ref="JZB22:KAN22"/>
    <mergeCell ref="KAO22:KAP22"/>
    <mergeCell ref="KYX22:LAJ22"/>
    <mergeCell ref="LAK22:LAL22"/>
    <mergeCell ref="LAN22:LBZ22"/>
    <mergeCell ref="LCA22:LCB22"/>
    <mergeCell ref="LCD22:LDP22"/>
    <mergeCell ref="KVO22:KVP22"/>
    <mergeCell ref="KVR22:KXD22"/>
    <mergeCell ref="KXE22:KXF22"/>
    <mergeCell ref="KXH22:KYT22"/>
    <mergeCell ref="KYU22:KYV22"/>
    <mergeCell ref="KQV22:KSH22"/>
    <mergeCell ref="KSI22:KSJ22"/>
    <mergeCell ref="KSL22:KTX22"/>
    <mergeCell ref="KTY22:KTZ22"/>
    <mergeCell ref="KUB22:KVN22"/>
    <mergeCell ref="KNM22:KNN22"/>
    <mergeCell ref="KNP22:KPB22"/>
    <mergeCell ref="KPC22:KPD22"/>
    <mergeCell ref="KPF22:KQR22"/>
    <mergeCell ref="KQS22:KQT22"/>
    <mergeCell ref="LPB22:LQN22"/>
    <mergeCell ref="LQO22:LQP22"/>
    <mergeCell ref="LQR22:LSD22"/>
    <mergeCell ref="LSE22:LSF22"/>
    <mergeCell ref="LSH22:LTT22"/>
    <mergeCell ref="LLS22:LLT22"/>
    <mergeCell ref="LLV22:LNH22"/>
    <mergeCell ref="LNI22:LNJ22"/>
    <mergeCell ref="LNL22:LOX22"/>
    <mergeCell ref="LOY22:LOZ22"/>
    <mergeCell ref="LGZ22:LIL22"/>
    <mergeCell ref="LIM22:LIN22"/>
    <mergeCell ref="LIP22:LKB22"/>
    <mergeCell ref="LKC22:LKD22"/>
    <mergeCell ref="LKF22:LLR22"/>
    <mergeCell ref="LDQ22:LDR22"/>
    <mergeCell ref="LDT22:LFF22"/>
    <mergeCell ref="LFG22:LFH22"/>
    <mergeCell ref="LFJ22:LGV22"/>
    <mergeCell ref="LGW22:LGX22"/>
    <mergeCell ref="MFF22:MGR22"/>
    <mergeCell ref="MGS22:MGT22"/>
    <mergeCell ref="MGV22:MIH22"/>
    <mergeCell ref="MII22:MIJ22"/>
    <mergeCell ref="MIL22:MJX22"/>
    <mergeCell ref="MBW22:MBX22"/>
    <mergeCell ref="MBZ22:MDL22"/>
    <mergeCell ref="MDM22:MDN22"/>
    <mergeCell ref="MDP22:MFB22"/>
    <mergeCell ref="MFC22:MFD22"/>
    <mergeCell ref="LXD22:LYP22"/>
    <mergeCell ref="LYQ22:LYR22"/>
    <mergeCell ref="LYT22:MAF22"/>
    <mergeCell ref="MAG22:MAH22"/>
    <mergeCell ref="MAJ22:MBV22"/>
    <mergeCell ref="LTU22:LTV22"/>
    <mergeCell ref="LTX22:LVJ22"/>
    <mergeCell ref="LVK22:LVL22"/>
    <mergeCell ref="LVN22:LWZ22"/>
    <mergeCell ref="LXA22:LXB22"/>
    <mergeCell ref="MVJ22:MWV22"/>
    <mergeCell ref="MWW22:MWX22"/>
    <mergeCell ref="MWZ22:MYL22"/>
    <mergeCell ref="MYM22:MYN22"/>
    <mergeCell ref="MYP22:NAB22"/>
    <mergeCell ref="MSA22:MSB22"/>
    <mergeCell ref="MSD22:MTP22"/>
    <mergeCell ref="MTQ22:MTR22"/>
    <mergeCell ref="MTT22:MVF22"/>
    <mergeCell ref="MVG22:MVH22"/>
    <mergeCell ref="MNH22:MOT22"/>
    <mergeCell ref="MOU22:MOV22"/>
    <mergeCell ref="MOX22:MQJ22"/>
    <mergeCell ref="MQK22:MQL22"/>
    <mergeCell ref="MQN22:MRZ22"/>
    <mergeCell ref="MJY22:MJZ22"/>
    <mergeCell ref="MKB22:MLN22"/>
    <mergeCell ref="MLO22:MLP22"/>
    <mergeCell ref="MLR22:MND22"/>
    <mergeCell ref="MNE22:MNF22"/>
    <mergeCell ref="NLN22:NMZ22"/>
    <mergeCell ref="NNA22:NNB22"/>
    <mergeCell ref="NND22:NOP22"/>
    <mergeCell ref="NOQ22:NOR22"/>
    <mergeCell ref="NOT22:NQF22"/>
    <mergeCell ref="NIE22:NIF22"/>
    <mergeCell ref="NIH22:NJT22"/>
    <mergeCell ref="NJU22:NJV22"/>
    <mergeCell ref="NJX22:NLJ22"/>
    <mergeCell ref="NLK22:NLL22"/>
    <mergeCell ref="NDL22:NEX22"/>
    <mergeCell ref="NEY22:NEZ22"/>
    <mergeCell ref="NFB22:NGN22"/>
    <mergeCell ref="NGO22:NGP22"/>
    <mergeCell ref="NGR22:NID22"/>
    <mergeCell ref="NAC22:NAD22"/>
    <mergeCell ref="NAF22:NBR22"/>
    <mergeCell ref="NBS22:NBT22"/>
    <mergeCell ref="NBV22:NDH22"/>
    <mergeCell ref="NDI22:NDJ22"/>
    <mergeCell ref="OBR22:ODD22"/>
    <mergeCell ref="ODE22:ODF22"/>
    <mergeCell ref="ODH22:OET22"/>
    <mergeCell ref="OEU22:OEV22"/>
    <mergeCell ref="OEX22:OGJ22"/>
    <mergeCell ref="NYI22:NYJ22"/>
    <mergeCell ref="NYL22:NZX22"/>
    <mergeCell ref="NZY22:NZZ22"/>
    <mergeCell ref="OAB22:OBN22"/>
    <mergeCell ref="OBO22:OBP22"/>
    <mergeCell ref="NTP22:NVB22"/>
    <mergeCell ref="NVC22:NVD22"/>
    <mergeCell ref="NVF22:NWR22"/>
    <mergeCell ref="NWS22:NWT22"/>
    <mergeCell ref="NWV22:NYH22"/>
    <mergeCell ref="NQG22:NQH22"/>
    <mergeCell ref="NQJ22:NRV22"/>
    <mergeCell ref="NRW22:NRX22"/>
    <mergeCell ref="NRZ22:NTL22"/>
    <mergeCell ref="NTM22:NTN22"/>
    <mergeCell ref="ORV22:OTH22"/>
    <mergeCell ref="OTI22:OTJ22"/>
    <mergeCell ref="OTL22:OUX22"/>
    <mergeCell ref="OUY22:OUZ22"/>
    <mergeCell ref="OVB22:OWN22"/>
    <mergeCell ref="OOM22:OON22"/>
    <mergeCell ref="OOP22:OQB22"/>
    <mergeCell ref="OQC22:OQD22"/>
    <mergeCell ref="OQF22:ORR22"/>
    <mergeCell ref="ORS22:ORT22"/>
    <mergeCell ref="OJT22:OLF22"/>
    <mergeCell ref="OLG22:OLH22"/>
    <mergeCell ref="OLJ22:OMV22"/>
    <mergeCell ref="OMW22:OMX22"/>
    <mergeCell ref="OMZ22:OOL22"/>
    <mergeCell ref="OGK22:OGL22"/>
    <mergeCell ref="OGN22:OHZ22"/>
    <mergeCell ref="OIA22:OIB22"/>
    <mergeCell ref="OID22:OJP22"/>
    <mergeCell ref="OJQ22:OJR22"/>
    <mergeCell ref="PHZ22:PJL22"/>
    <mergeCell ref="PJM22:PJN22"/>
    <mergeCell ref="PJP22:PLB22"/>
    <mergeCell ref="PLC22:PLD22"/>
    <mergeCell ref="PLF22:PMR22"/>
    <mergeCell ref="PEQ22:PER22"/>
    <mergeCell ref="PET22:PGF22"/>
    <mergeCell ref="PGG22:PGH22"/>
    <mergeCell ref="PGJ22:PHV22"/>
    <mergeCell ref="PHW22:PHX22"/>
    <mergeCell ref="OZX22:PBJ22"/>
    <mergeCell ref="PBK22:PBL22"/>
    <mergeCell ref="PBN22:PCZ22"/>
    <mergeCell ref="PDA22:PDB22"/>
    <mergeCell ref="PDD22:PEP22"/>
    <mergeCell ref="OWO22:OWP22"/>
    <mergeCell ref="OWR22:OYD22"/>
    <mergeCell ref="OYE22:OYF22"/>
    <mergeCell ref="OYH22:OZT22"/>
    <mergeCell ref="OZU22:OZV22"/>
    <mergeCell ref="PYD22:PZP22"/>
    <mergeCell ref="PZQ22:PZR22"/>
    <mergeCell ref="PZT22:QBF22"/>
    <mergeCell ref="QBG22:QBH22"/>
    <mergeCell ref="QBJ22:QCV22"/>
    <mergeCell ref="PUU22:PUV22"/>
    <mergeCell ref="PUX22:PWJ22"/>
    <mergeCell ref="PWK22:PWL22"/>
    <mergeCell ref="PWN22:PXZ22"/>
    <mergeCell ref="PYA22:PYB22"/>
    <mergeCell ref="PQB22:PRN22"/>
    <mergeCell ref="PRO22:PRP22"/>
    <mergeCell ref="PRR22:PTD22"/>
    <mergeCell ref="PTE22:PTF22"/>
    <mergeCell ref="PTH22:PUT22"/>
    <mergeCell ref="PMS22:PMT22"/>
    <mergeCell ref="PMV22:POH22"/>
    <mergeCell ref="POI22:POJ22"/>
    <mergeCell ref="POL22:PPX22"/>
    <mergeCell ref="PPY22:PPZ22"/>
    <mergeCell ref="QOH22:QPT22"/>
    <mergeCell ref="QPU22:QPV22"/>
    <mergeCell ref="QPX22:QRJ22"/>
    <mergeCell ref="QRK22:QRL22"/>
    <mergeCell ref="QRN22:QSZ22"/>
    <mergeCell ref="QKY22:QKZ22"/>
    <mergeCell ref="QLB22:QMN22"/>
    <mergeCell ref="QMO22:QMP22"/>
    <mergeCell ref="QMR22:QOD22"/>
    <mergeCell ref="QOE22:QOF22"/>
    <mergeCell ref="QGF22:QHR22"/>
    <mergeCell ref="QHS22:QHT22"/>
    <mergeCell ref="QHV22:QJH22"/>
    <mergeCell ref="QJI22:QJJ22"/>
    <mergeCell ref="QJL22:QKX22"/>
    <mergeCell ref="QCW22:QCX22"/>
    <mergeCell ref="QCZ22:QEL22"/>
    <mergeCell ref="QEM22:QEN22"/>
    <mergeCell ref="QEP22:QGB22"/>
    <mergeCell ref="QGC22:QGD22"/>
    <mergeCell ref="REL22:RFX22"/>
    <mergeCell ref="RFY22:RFZ22"/>
    <mergeCell ref="RGB22:RHN22"/>
    <mergeCell ref="RHO22:RHP22"/>
    <mergeCell ref="RHR22:RJD22"/>
    <mergeCell ref="RBC22:RBD22"/>
    <mergeCell ref="RBF22:RCR22"/>
    <mergeCell ref="RCS22:RCT22"/>
    <mergeCell ref="RCV22:REH22"/>
    <mergeCell ref="REI22:REJ22"/>
    <mergeCell ref="QWJ22:QXV22"/>
    <mergeCell ref="QXW22:QXX22"/>
    <mergeCell ref="QXZ22:QZL22"/>
    <mergeCell ref="QZM22:QZN22"/>
    <mergeCell ref="QZP22:RBB22"/>
    <mergeCell ref="QTA22:QTB22"/>
    <mergeCell ref="QTD22:QUP22"/>
    <mergeCell ref="QUQ22:QUR22"/>
    <mergeCell ref="QUT22:QWF22"/>
    <mergeCell ref="QWG22:QWH22"/>
    <mergeCell ref="RUP22:RWB22"/>
    <mergeCell ref="RWC22:RWD22"/>
    <mergeCell ref="RWF22:RXR22"/>
    <mergeCell ref="RXS22:RXT22"/>
    <mergeCell ref="RXV22:RZH22"/>
    <mergeCell ref="RRG22:RRH22"/>
    <mergeCell ref="RRJ22:RSV22"/>
    <mergeCell ref="RSW22:RSX22"/>
    <mergeCell ref="RSZ22:RUL22"/>
    <mergeCell ref="RUM22:RUN22"/>
    <mergeCell ref="RMN22:RNZ22"/>
    <mergeCell ref="ROA22:ROB22"/>
    <mergeCell ref="ROD22:RPP22"/>
    <mergeCell ref="RPQ22:RPR22"/>
    <mergeCell ref="RPT22:RRF22"/>
    <mergeCell ref="RJE22:RJF22"/>
    <mergeCell ref="RJH22:RKT22"/>
    <mergeCell ref="RKU22:RKV22"/>
    <mergeCell ref="RKX22:RMJ22"/>
    <mergeCell ref="RMK22:RML22"/>
    <mergeCell ref="SKT22:SMF22"/>
    <mergeCell ref="SMG22:SMH22"/>
    <mergeCell ref="SMJ22:SNV22"/>
    <mergeCell ref="SNW22:SNX22"/>
    <mergeCell ref="SNZ22:SPL22"/>
    <mergeCell ref="SHK22:SHL22"/>
    <mergeCell ref="SHN22:SIZ22"/>
    <mergeCell ref="SJA22:SJB22"/>
    <mergeCell ref="SJD22:SKP22"/>
    <mergeCell ref="SKQ22:SKR22"/>
    <mergeCell ref="SCR22:SED22"/>
    <mergeCell ref="SEE22:SEF22"/>
    <mergeCell ref="SEH22:SFT22"/>
    <mergeCell ref="SFU22:SFV22"/>
    <mergeCell ref="SFX22:SHJ22"/>
    <mergeCell ref="RZI22:RZJ22"/>
    <mergeCell ref="RZL22:SAX22"/>
    <mergeCell ref="SAY22:SAZ22"/>
    <mergeCell ref="SBB22:SCN22"/>
    <mergeCell ref="SCO22:SCP22"/>
    <mergeCell ref="TAX22:TCJ22"/>
    <mergeCell ref="TCK22:TCL22"/>
    <mergeCell ref="TCN22:TDZ22"/>
    <mergeCell ref="TEA22:TEB22"/>
    <mergeCell ref="TED22:TFP22"/>
    <mergeCell ref="SXO22:SXP22"/>
    <mergeCell ref="SXR22:SZD22"/>
    <mergeCell ref="SZE22:SZF22"/>
    <mergeCell ref="SZH22:TAT22"/>
    <mergeCell ref="TAU22:TAV22"/>
    <mergeCell ref="SSV22:SUH22"/>
    <mergeCell ref="SUI22:SUJ22"/>
    <mergeCell ref="SUL22:SVX22"/>
    <mergeCell ref="SVY22:SVZ22"/>
    <mergeCell ref="SWB22:SXN22"/>
    <mergeCell ref="SPM22:SPN22"/>
    <mergeCell ref="SPP22:SRB22"/>
    <mergeCell ref="SRC22:SRD22"/>
    <mergeCell ref="SRF22:SSR22"/>
    <mergeCell ref="SSS22:SST22"/>
    <mergeCell ref="TRB22:TSN22"/>
    <mergeCell ref="TSO22:TSP22"/>
    <mergeCell ref="TSR22:TUD22"/>
    <mergeCell ref="TUE22:TUF22"/>
    <mergeCell ref="TUH22:TVT22"/>
    <mergeCell ref="TNS22:TNT22"/>
    <mergeCell ref="TNV22:TPH22"/>
    <mergeCell ref="TPI22:TPJ22"/>
    <mergeCell ref="TPL22:TQX22"/>
    <mergeCell ref="TQY22:TQZ22"/>
    <mergeCell ref="TIZ22:TKL22"/>
    <mergeCell ref="TKM22:TKN22"/>
    <mergeCell ref="TKP22:TMB22"/>
    <mergeCell ref="TMC22:TMD22"/>
    <mergeCell ref="TMF22:TNR22"/>
    <mergeCell ref="TFQ22:TFR22"/>
    <mergeCell ref="TFT22:THF22"/>
    <mergeCell ref="THG22:THH22"/>
    <mergeCell ref="THJ22:TIV22"/>
    <mergeCell ref="TIW22:TIX22"/>
    <mergeCell ref="UHF22:UIR22"/>
    <mergeCell ref="UIS22:UIT22"/>
    <mergeCell ref="UIV22:UKH22"/>
    <mergeCell ref="UKI22:UKJ22"/>
    <mergeCell ref="UKL22:ULX22"/>
    <mergeCell ref="UDW22:UDX22"/>
    <mergeCell ref="UDZ22:UFL22"/>
    <mergeCell ref="UFM22:UFN22"/>
    <mergeCell ref="UFP22:UHB22"/>
    <mergeCell ref="UHC22:UHD22"/>
    <mergeCell ref="TZD22:UAP22"/>
    <mergeCell ref="UAQ22:UAR22"/>
    <mergeCell ref="UAT22:UCF22"/>
    <mergeCell ref="UCG22:UCH22"/>
    <mergeCell ref="UCJ22:UDV22"/>
    <mergeCell ref="TVU22:TVV22"/>
    <mergeCell ref="TVX22:TXJ22"/>
    <mergeCell ref="TXK22:TXL22"/>
    <mergeCell ref="TXN22:TYZ22"/>
    <mergeCell ref="TZA22:TZB22"/>
    <mergeCell ref="UXJ22:UYV22"/>
    <mergeCell ref="UYW22:UYX22"/>
    <mergeCell ref="UYZ22:VAL22"/>
    <mergeCell ref="VAM22:VAN22"/>
    <mergeCell ref="VAP22:VCB22"/>
    <mergeCell ref="UUA22:UUB22"/>
    <mergeCell ref="UUD22:UVP22"/>
    <mergeCell ref="UVQ22:UVR22"/>
    <mergeCell ref="UVT22:UXF22"/>
    <mergeCell ref="UXG22:UXH22"/>
    <mergeCell ref="UPH22:UQT22"/>
    <mergeCell ref="UQU22:UQV22"/>
    <mergeCell ref="UQX22:USJ22"/>
    <mergeCell ref="USK22:USL22"/>
    <mergeCell ref="USN22:UTZ22"/>
    <mergeCell ref="ULY22:ULZ22"/>
    <mergeCell ref="UMB22:UNN22"/>
    <mergeCell ref="UNO22:UNP22"/>
    <mergeCell ref="UNR22:UPD22"/>
    <mergeCell ref="UPE22:UPF22"/>
    <mergeCell ref="VNN22:VOZ22"/>
    <mergeCell ref="VPA22:VPB22"/>
    <mergeCell ref="VPD22:VQP22"/>
    <mergeCell ref="VQQ22:VQR22"/>
    <mergeCell ref="VQT22:VSF22"/>
    <mergeCell ref="VKE22:VKF22"/>
    <mergeCell ref="VKH22:VLT22"/>
    <mergeCell ref="VLU22:VLV22"/>
    <mergeCell ref="VLX22:VNJ22"/>
    <mergeCell ref="VNK22:VNL22"/>
    <mergeCell ref="VFL22:VGX22"/>
    <mergeCell ref="VGY22:VGZ22"/>
    <mergeCell ref="VHB22:VIN22"/>
    <mergeCell ref="VIO22:VIP22"/>
    <mergeCell ref="VIR22:VKD22"/>
    <mergeCell ref="VCC22:VCD22"/>
    <mergeCell ref="VCF22:VDR22"/>
    <mergeCell ref="VDS22:VDT22"/>
    <mergeCell ref="VDV22:VFH22"/>
    <mergeCell ref="VFI22:VFJ22"/>
    <mergeCell ref="WDR22:WFD22"/>
    <mergeCell ref="WFE22:WFF22"/>
    <mergeCell ref="WFH22:WGT22"/>
    <mergeCell ref="WGU22:WGV22"/>
    <mergeCell ref="WGX22:WIJ22"/>
    <mergeCell ref="WAI22:WAJ22"/>
    <mergeCell ref="WAL22:WBX22"/>
    <mergeCell ref="WBY22:WBZ22"/>
    <mergeCell ref="WCB22:WDN22"/>
    <mergeCell ref="WDO22:WDP22"/>
    <mergeCell ref="VVP22:VXB22"/>
    <mergeCell ref="VXC22:VXD22"/>
    <mergeCell ref="VXF22:VYR22"/>
    <mergeCell ref="VYS22:VYT22"/>
    <mergeCell ref="VYV22:WAH22"/>
    <mergeCell ref="VSG22:VSH22"/>
    <mergeCell ref="VSJ22:VTV22"/>
    <mergeCell ref="VTW22:VTX22"/>
    <mergeCell ref="VTZ22:VVL22"/>
    <mergeCell ref="VVM22:VVN22"/>
    <mergeCell ref="WVI22:WVJ22"/>
    <mergeCell ref="WVL22:WWX22"/>
    <mergeCell ref="WWY22:WWZ22"/>
    <mergeCell ref="WXB22:WYN22"/>
    <mergeCell ref="WQM22:WQN22"/>
    <mergeCell ref="WQP22:WSB22"/>
    <mergeCell ref="WSC22:WSD22"/>
    <mergeCell ref="WSF22:WTR22"/>
    <mergeCell ref="WTS22:WTT22"/>
    <mergeCell ref="WLT22:WNF22"/>
    <mergeCell ref="WNG22:WNH22"/>
    <mergeCell ref="WNJ22:WOV22"/>
    <mergeCell ref="WOW22:WOX22"/>
    <mergeCell ref="WOZ22:WQL22"/>
    <mergeCell ref="WIK22:WIL22"/>
    <mergeCell ref="WIN22:WJZ22"/>
    <mergeCell ref="WKA22:WKB22"/>
    <mergeCell ref="WKD22:WLP22"/>
    <mergeCell ref="WLQ22:WLR22"/>
    <mergeCell ref="MB24:NN24"/>
    <mergeCell ref="NO24:NP24"/>
    <mergeCell ref="NR24:PD24"/>
    <mergeCell ref="PE24:PF24"/>
    <mergeCell ref="PH24:QT24"/>
    <mergeCell ref="IS24:IT24"/>
    <mergeCell ref="IV24:KH24"/>
    <mergeCell ref="KI24:KJ24"/>
    <mergeCell ref="KL24:LX24"/>
    <mergeCell ref="LY24:LZ24"/>
    <mergeCell ref="XBX22:XDJ22"/>
    <mergeCell ref="XDK22:XDL22"/>
    <mergeCell ref="XDN22:XEZ22"/>
    <mergeCell ref="XFA22:XFB22"/>
    <mergeCell ref="A24:B24"/>
    <mergeCell ref="D24:AP24"/>
    <mergeCell ref="AQ24:AR24"/>
    <mergeCell ref="AT24:CF24"/>
    <mergeCell ref="CG24:CH24"/>
    <mergeCell ref="CJ24:DV24"/>
    <mergeCell ref="DW24:DX24"/>
    <mergeCell ref="DZ24:FL24"/>
    <mergeCell ref="FM24:FN24"/>
    <mergeCell ref="FP24:HB24"/>
    <mergeCell ref="HC24:HD24"/>
    <mergeCell ref="HF24:IR24"/>
    <mergeCell ref="WYO22:WYP22"/>
    <mergeCell ref="WYR22:XAD22"/>
    <mergeCell ref="XAE22:XAF22"/>
    <mergeCell ref="XAH22:XBT22"/>
    <mergeCell ref="XBU22:XBV22"/>
    <mergeCell ref="WTV22:WVH22"/>
    <mergeCell ref="ACF24:ADR24"/>
    <mergeCell ref="ADS24:ADT24"/>
    <mergeCell ref="ADV24:AFH24"/>
    <mergeCell ref="AFI24:AFJ24"/>
    <mergeCell ref="AFL24:AGX24"/>
    <mergeCell ref="YW24:YX24"/>
    <mergeCell ref="YZ24:AAL24"/>
    <mergeCell ref="AAM24:AAN24"/>
    <mergeCell ref="AAP24:ACB24"/>
    <mergeCell ref="ACC24:ACD24"/>
    <mergeCell ref="UD24:VP24"/>
    <mergeCell ref="VQ24:VR24"/>
    <mergeCell ref="VT24:XF24"/>
    <mergeCell ref="XG24:XH24"/>
    <mergeCell ref="XJ24:YV24"/>
    <mergeCell ref="QU24:QV24"/>
    <mergeCell ref="QX24:SJ24"/>
    <mergeCell ref="SK24:SL24"/>
    <mergeCell ref="SN24:TZ24"/>
    <mergeCell ref="UA24:UB24"/>
    <mergeCell ref="ASJ24:ATV24"/>
    <mergeCell ref="ATW24:ATX24"/>
    <mergeCell ref="ATZ24:AVL24"/>
    <mergeCell ref="AVM24:AVN24"/>
    <mergeCell ref="AVP24:AXB24"/>
    <mergeCell ref="APA24:APB24"/>
    <mergeCell ref="APD24:AQP24"/>
    <mergeCell ref="AQQ24:AQR24"/>
    <mergeCell ref="AQT24:ASF24"/>
    <mergeCell ref="ASG24:ASH24"/>
    <mergeCell ref="AKH24:ALT24"/>
    <mergeCell ref="ALU24:ALV24"/>
    <mergeCell ref="ALX24:ANJ24"/>
    <mergeCell ref="ANK24:ANL24"/>
    <mergeCell ref="ANN24:AOZ24"/>
    <mergeCell ref="AGY24:AGZ24"/>
    <mergeCell ref="AHB24:AIN24"/>
    <mergeCell ref="AIO24:AIP24"/>
    <mergeCell ref="AIR24:AKD24"/>
    <mergeCell ref="AKE24:AKF24"/>
    <mergeCell ref="BIN24:BJZ24"/>
    <mergeCell ref="BKA24:BKB24"/>
    <mergeCell ref="BKD24:BLP24"/>
    <mergeCell ref="BLQ24:BLR24"/>
    <mergeCell ref="BLT24:BNF24"/>
    <mergeCell ref="BFE24:BFF24"/>
    <mergeCell ref="BFH24:BGT24"/>
    <mergeCell ref="BGU24:BGV24"/>
    <mergeCell ref="BGX24:BIJ24"/>
    <mergeCell ref="BIK24:BIL24"/>
    <mergeCell ref="BAL24:BBX24"/>
    <mergeCell ref="BBY24:BBZ24"/>
    <mergeCell ref="BCB24:BDN24"/>
    <mergeCell ref="BDO24:BDP24"/>
    <mergeCell ref="BDR24:BFD24"/>
    <mergeCell ref="AXC24:AXD24"/>
    <mergeCell ref="AXF24:AYR24"/>
    <mergeCell ref="AYS24:AYT24"/>
    <mergeCell ref="AYV24:BAH24"/>
    <mergeCell ref="BAI24:BAJ24"/>
    <mergeCell ref="BYR24:CAD24"/>
    <mergeCell ref="CAE24:CAF24"/>
    <mergeCell ref="CAH24:CBT24"/>
    <mergeCell ref="CBU24:CBV24"/>
    <mergeCell ref="CBX24:CDJ24"/>
    <mergeCell ref="BVI24:BVJ24"/>
    <mergeCell ref="BVL24:BWX24"/>
    <mergeCell ref="BWY24:BWZ24"/>
    <mergeCell ref="BXB24:BYN24"/>
    <mergeCell ref="BYO24:BYP24"/>
    <mergeCell ref="BQP24:BSB24"/>
    <mergeCell ref="BSC24:BSD24"/>
    <mergeCell ref="BSF24:BTR24"/>
    <mergeCell ref="BTS24:BTT24"/>
    <mergeCell ref="BTV24:BVH24"/>
    <mergeCell ref="BNG24:BNH24"/>
    <mergeCell ref="BNJ24:BOV24"/>
    <mergeCell ref="BOW24:BOX24"/>
    <mergeCell ref="BOZ24:BQL24"/>
    <mergeCell ref="BQM24:BQN24"/>
    <mergeCell ref="COV24:CQH24"/>
    <mergeCell ref="CQI24:CQJ24"/>
    <mergeCell ref="CQL24:CRX24"/>
    <mergeCell ref="CRY24:CRZ24"/>
    <mergeCell ref="CSB24:CTN24"/>
    <mergeCell ref="CLM24:CLN24"/>
    <mergeCell ref="CLP24:CNB24"/>
    <mergeCell ref="CNC24:CND24"/>
    <mergeCell ref="CNF24:COR24"/>
    <mergeCell ref="COS24:COT24"/>
    <mergeCell ref="CGT24:CIF24"/>
    <mergeCell ref="CIG24:CIH24"/>
    <mergeCell ref="CIJ24:CJV24"/>
    <mergeCell ref="CJW24:CJX24"/>
    <mergeCell ref="CJZ24:CLL24"/>
    <mergeCell ref="CDK24:CDL24"/>
    <mergeCell ref="CDN24:CEZ24"/>
    <mergeCell ref="CFA24:CFB24"/>
    <mergeCell ref="CFD24:CGP24"/>
    <mergeCell ref="CGQ24:CGR24"/>
    <mergeCell ref="DEZ24:DGL24"/>
    <mergeCell ref="DGM24:DGN24"/>
    <mergeCell ref="DGP24:DIB24"/>
    <mergeCell ref="DIC24:DID24"/>
    <mergeCell ref="DIF24:DJR24"/>
    <mergeCell ref="DBQ24:DBR24"/>
    <mergeCell ref="DBT24:DDF24"/>
    <mergeCell ref="DDG24:DDH24"/>
    <mergeCell ref="DDJ24:DEV24"/>
    <mergeCell ref="DEW24:DEX24"/>
    <mergeCell ref="CWX24:CYJ24"/>
    <mergeCell ref="CYK24:CYL24"/>
    <mergeCell ref="CYN24:CZZ24"/>
    <mergeCell ref="DAA24:DAB24"/>
    <mergeCell ref="DAD24:DBP24"/>
    <mergeCell ref="CTO24:CTP24"/>
    <mergeCell ref="CTR24:CVD24"/>
    <mergeCell ref="CVE24:CVF24"/>
    <mergeCell ref="CVH24:CWT24"/>
    <mergeCell ref="CWU24:CWV24"/>
    <mergeCell ref="DVD24:DWP24"/>
    <mergeCell ref="DWQ24:DWR24"/>
    <mergeCell ref="DWT24:DYF24"/>
    <mergeCell ref="DYG24:DYH24"/>
    <mergeCell ref="DYJ24:DZV24"/>
    <mergeCell ref="DRU24:DRV24"/>
    <mergeCell ref="DRX24:DTJ24"/>
    <mergeCell ref="DTK24:DTL24"/>
    <mergeCell ref="DTN24:DUZ24"/>
    <mergeCell ref="DVA24:DVB24"/>
    <mergeCell ref="DNB24:DON24"/>
    <mergeCell ref="DOO24:DOP24"/>
    <mergeCell ref="DOR24:DQD24"/>
    <mergeCell ref="DQE24:DQF24"/>
    <mergeCell ref="DQH24:DRT24"/>
    <mergeCell ref="DJS24:DJT24"/>
    <mergeCell ref="DJV24:DLH24"/>
    <mergeCell ref="DLI24:DLJ24"/>
    <mergeCell ref="DLL24:DMX24"/>
    <mergeCell ref="DMY24:DMZ24"/>
    <mergeCell ref="ELH24:EMT24"/>
    <mergeCell ref="EMU24:EMV24"/>
    <mergeCell ref="EMX24:EOJ24"/>
    <mergeCell ref="EOK24:EOL24"/>
    <mergeCell ref="EON24:EPZ24"/>
    <mergeCell ref="EHY24:EHZ24"/>
    <mergeCell ref="EIB24:EJN24"/>
    <mergeCell ref="EJO24:EJP24"/>
    <mergeCell ref="EJR24:ELD24"/>
    <mergeCell ref="ELE24:ELF24"/>
    <mergeCell ref="EDF24:EER24"/>
    <mergeCell ref="EES24:EET24"/>
    <mergeCell ref="EEV24:EGH24"/>
    <mergeCell ref="EGI24:EGJ24"/>
    <mergeCell ref="EGL24:EHX24"/>
    <mergeCell ref="DZW24:DZX24"/>
    <mergeCell ref="DZZ24:EBL24"/>
    <mergeCell ref="EBM24:EBN24"/>
    <mergeCell ref="EBP24:EDB24"/>
    <mergeCell ref="EDC24:EDD24"/>
    <mergeCell ref="FBL24:FCX24"/>
    <mergeCell ref="FCY24:FCZ24"/>
    <mergeCell ref="FDB24:FEN24"/>
    <mergeCell ref="FEO24:FEP24"/>
    <mergeCell ref="FER24:FGD24"/>
    <mergeCell ref="EYC24:EYD24"/>
    <mergeCell ref="EYF24:EZR24"/>
    <mergeCell ref="EZS24:EZT24"/>
    <mergeCell ref="EZV24:FBH24"/>
    <mergeCell ref="FBI24:FBJ24"/>
    <mergeCell ref="ETJ24:EUV24"/>
    <mergeCell ref="EUW24:EUX24"/>
    <mergeCell ref="EUZ24:EWL24"/>
    <mergeCell ref="EWM24:EWN24"/>
    <mergeCell ref="EWP24:EYB24"/>
    <mergeCell ref="EQA24:EQB24"/>
    <mergeCell ref="EQD24:ERP24"/>
    <mergeCell ref="ERQ24:ERR24"/>
    <mergeCell ref="ERT24:ETF24"/>
    <mergeCell ref="ETG24:ETH24"/>
    <mergeCell ref="FRP24:FTB24"/>
    <mergeCell ref="FTC24:FTD24"/>
    <mergeCell ref="FTF24:FUR24"/>
    <mergeCell ref="FUS24:FUT24"/>
    <mergeCell ref="FUV24:FWH24"/>
    <mergeCell ref="FOG24:FOH24"/>
    <mergeCell ref="FOJ24:FPV24"/>
    <mergeCell ref="FPW24:FPX24"/>
    <mergeCell ref="FPZ24:FRL24"/>
    <mergeCell ref="FRM24:FRN24"/>
    <mergeCell ref="FJN24:FKZ24"/>
    <mergeCell ref="FLA24:FLB24"/>
    <mergeCell ref="FLD24:FMP24"/>
    <mergeCell ref="FMQ24:FMR24"/>
    <mergeCell ref="FMT24:FOF24"/>
    <mergeCell ref="FGE24:FGF24"/>
    <mergeCell ref="FGH24:FHT24"/>
    <mergeCell ref="FHU24:FHV24"/>
    <mergeCell ref="FHX24:FJJ24"/>
    <mergeCell ref="FJK24:FJL24"/>
    <mergeCell ref="GHT24:GJF24"/>
    <mergeCell ref="GJG24:GJH24"/>
    <mergeCell ref="GJJ24:GKV24"/>
    <mergeCell ref="GKW24:GKX24"/>
    <mergeCell ref="GKZ24:GML24"/>
    <mergeCell ref="GEK24:GEL24"/>
    <mergeCell ref="GEN24:GFZ24"/>
    <mergeCell ref="GGA24:GGB24"/>
    <mergeCell ref="GGD24:GHP24"/>
    <mergeCell ref="GHQ24:GHR24"/>
    <mergeCell ref="FZR24:GBD24"/>
    <mergeCell ref="GBE24:GBF24"/>
    <mergeCell ref="GBH24:GCT24"/>
    <mergeCell ref="GCU24:GCV24"/>
    <mergeCell ref="GCX24:GEJ24"/>
    <mergeCell ref="FWI24:FWJ24"/>
    <mergeCell ref="FWL24:FXX24"/>
    <mergeCell ref="FXY24:FXZ24"/>
    <mergeCell ref="FYB24:FZN24"/>
    <mergeCell ref="FZO24:FZP24"/>
    <mergeCell ref="GXX24:GZJ24"/>
    <mergeCell ref="GZK24:GZL24"/>
    <mergeCell ref="GZN24:HAZ24"/>
    <mergeCell ref="HBA24:HBB24"/>
    <mergeCell ref="HBD24:HCP24"/>
    <mergeCell ref="GUO24:GUP24"/>
    <mergeCell ref="GUR24:GWD24"/>
    <mergeCell ref="GWE24:GWF24"/>
    <mergeCell ref="GWH24:GXT24"/>
    <mergeCell ref="GXU24:GXV24"/>
    <mergeCell ref="GPV24:GRH24"/>
    <mergeCell ref="GRI24:GRJ24"/>
    <mergeCell ref="GRL24:GSX24"/>
    <mergeCell ref="GSY24:GSZ24"/>
    <mergeCell ref="GTB24:GUN24"/>
    <mergeCell ref="GMM24:GMN24"/>
    <mergeCell ref="GMP24:GOB24"/>
    <mergeCell ref="GOC24:GOD24"/>
    <mergeCell ref="GOF24:GPR24"/>
    <mergeCell ref="GPS24:GPT24"/>
    <mergeCell ref="HOB24:HPN24"/>
    <mergeCell ref="HPO24:HPP24"/>
    <mergeCell ref="HPR24:HRD24"/>
    <mergeCell ref="HRE24:HRF24"/>
    <mergeCell ref="HRH24:HST24"/>
    <mergeCell ref="HKS24:HKT24"/>
    <mergeCell ref="HKV24:HMH24"/>
    <mergeCell ref="HMI24:HMJ24"/>
    <mergeCell ref="HML24:HNX24"/>
    <mergeCell ref="HNY24:HNZ24"/>
    <mergeCell ref="HFZ24:HHL24"/>
    <mergeCell ref="HHM24:HHN24"/>
    <mergeCell ref="HHP24:HJB24"/>
    <mergeCell ref="HJC24:HJD24"/>
    <mergeCell ref="HJF24:HKR24"/>
    <mergeCell ref="HCQ24:HCR24"/>
    <mergeCell ref="HCT24:HEF24"/>
    <mergeCell ref="HEG24:HEH24"/>
    <mergeCell ref="HEJ24:HFV24"/>
    <mergeCell ref="HFW24:HFX24"/>
    <mergeCell ref="IEF24:IFR24"/>
    <mergeCell ref="IFS24:IFT24"/>
    <mergeCell ref="IFV24:IHH24"/>
    <mergeCell ref="IHI24:IHJ24"/>
    <mergeCell ref="IHL24:IIX24"/>
    <mergeCell ref="IAW24:IAX24"/>
    <mergeCell ref="IAZ24:ICL24"/>
    <mergeCell ref="ICM24:ICN24"/>
    <mergeCell ref="ICP24:IEB24"/>
    <mergeCell ref="IEC24:IED24"/>
    <mergeCell ref="HWD24:HXP24"/>
    <mergeCell ref="HXQ24:HXR24"/>
    <mergeCell ref="HXT24:HZF24"/>
    <mergeCell ref="HZG24:HZH24"/>
    <mergeCell ref="HZJ24:IAV24"/>
    <mergeCell ref="HSU24:HSV24"/>
    <mergeCell ref="HSX24:HUJ24"/>
    <mergeCell ref="HUK24:HUL24"/>
    <mergeCell ref="HUN24:HVZ24"/>
    <mergeCell ref="HWA24:HWB24"/>
    <mergeCell ref="IUJ24:IVV24"/>
    <mergeCell ref="IVW24:IVX24"/>
    <mergeCell ref="IVZ24:IXL24"/>
    <mergeCell ref="IXM24:IXN24"/>
    <mergeCell ref="IXP24:IZB24"/>
    <mergeCell ref="IRA24:IRB24"/>
    <mergeCell ref="IRD24:ISP24"/>
    <mergeCell ref="ISQ24:ISR24"/>
    <mergeCell ref="IST24:IUF24"/>
    <mergeCell ref="IUG24:IUH24"/>
    <mergeCell ref="IMH24:INT24"/>
    <mergeCell ref="INU24:INV24"/>
    <mergeCell ref="INX24:IPJ24"/>
    <mergeCell ref="IPK24:IPL24"/>
    <mergeCell ref="IPN24:IQZ24"/>
    <mergeCell ref="IIY24:IIZ24"/>
    <mergeCell ref="IJB24:IKN24"/>
    <mergeCell ref="IKO24:IKP24"/>
    <mergeCell ref="IKR24:IMD24"/>
    <mergeCell ref="IME24:IMF24"/>
    <mergeCell ref="JKN24:JLZ24"/>
    <mergeCell ref="JMA24:JMB24"/>
    <mergeCell ref="JMD24:JNP24"/>
    <mergeCell ref="JNQ24:JNR24"/>
    <mergeCell ref="JNT24:JPF24"/>
    <mergeCell ref="JHE24:JHF24"/>
    <mergeCell ref="JHH24:JIT24"/>
    <mergeCell ref="JIU24:JIV24"/>
    <mergeCell ref="JIX24:JKJ24"/>
    <mergeCell ref="JKK24:JKL24"/>
    <mergeCell ref="JCL24:JDX24"/>
    <mergeCell ref="JDY24:JDZ24"/>
    <mergeCell ref="JEB24:JFN24"/>
    <mergeCell ref="JFO24:JFP24"/>
    <mergeCell ref="JFR24:JHD24"/>
    <mergeCell ref="IZC24:IZD24"/>
    <mergeCell ref="IZF24:JAR24"/>
    <mergeCell ref="JAS24:JAT24"/>
    <mergeCell ref="JAV24:JCH24"/>
    <mergeCell ref="JCI24:JCJ24"/>
    <mergeCell ref="KAR24:KCD24"/>
    <mergeCell ref="KCE24:KCF24"/>
    <mergeCell ref="KCH24:KDT24"/>
    <mergeCell ref="KDU24:KDV24"/>
    <mergeCell ref="KDX24:KFJ24"/>
    <mergeCell ref="JXI24:JXJ24"/>
    <mergeCell ref="JXL24:JYX24"/>
    <mergeCell ref="JYY24:JYZ24"/>
    <mergeCell ref="JZB24:KAN24"/>
    <mergeCell ref="KAO24:KAP24"/>
    <mergeCell ref="JSP24:JUB24"/>
    <mergeCell ref="JUC24:JUD24"/>
    <mergeCell ref="JUF24:JVR24"/>
    <mergeCell ref="JVS24:JVT24"/>
    <mergeCell ref="JVV24:JXH24"/>
    <mergeCell ref="JPG24:JPH24"/>
    <mergeCell ref="JPJ24:JQV24"/>
    <mergeCell ref="JQW24:JQX24"/>
    <mergeCell ref="JQZ24:JSL24"/>
    <mergeCell ref="JSM24:JSN24"/>
    <mergeCell ref="KQV24:KSH24"/>
    <mergeCell ref="KSI24:KSJ24"/>
    <mergeCell ref="KSL24:KTX24"/>
    <mergeCell ref="KTY24:KTZ24"/>
    <mergeCell ref="KUB24:KVN24"/>
    <mergeCell ref="KNM24:KNN24"/>
    <mergeCell ref="KNP24:KPB24"/>
    <mergeCell ref="KPC24:KPD24"/>
    <mergeCell ref="KPF24:KQR24"/>
    <mergeCell ref="KQS24:KQT24"/>
    <mergeCell ref="KIT24:KKF24"/>
    <mergeCell ref="KKG24:KKH24"/>
    <mergeCell ref="KKJ24:KLV24"/>
    <mergeCell ref="KLW24:KLX24"/>
    <mergeCell ref="KLZ24:KNL24"/>
    <mergeCell ref="KFK24:KFL24"/>
    <mergeCell ref="KFN24:KGZ24"/>
    <mergeCell ref="KHA24:KHB24"/>
    <mergeCell ref="KHD24:KIP24"/>
    <mergeCell ref="KIQ24:KIR24"/>
    <mergeCell ref="LGZ24:LIL24"/>
    <mergeCell ref="LIM24:LIN24"/>
    <mergeCell ref="LIP24:LKB24"/>
    <mergeCell ref="LKC24:LKD24"/>
    <mergeCell ref="LKF24:LLR24"/>
    <mergeCell ref="LDQ24:LDR24"/>
    <mergeCell ref="LDT24:LFF24"/>
    <mergeCell ref="LFG24:LFH24"/>
    <mergeCell ref="LFJ24:LGV24"/>
    <mergeCell ref="LGW24:LGX24"/>
    <mergeCell ref="KYX24:LAJ24"/>
    <mergeCell ref="LAK24:LAL24"/>
    <mergeCell ref="LAN24:LBZ24"/>
    <mergeCell ref="LCA24:LCB24"/>
    <mergeCell ref="LCD24:LDP24"/>
    <mergeCell ref="KVO24:KVP24"/>
    <mergeCell ref="KVR24:KXD24"/>
    <mergeCell ref="KXE24:KXF24"/>
    <mergeCell ref="KXH24:KYT24"/>
    <mergeCell ref="KYU24:KYV24"/>
    <mergeCell ref="LXD24:LYP24"/>
    <mergeCell ref="LYQ24:LYR24"/>
    <mergeCell ref="LYT24:MAF24"/>
    <mergeCell ref="MAG24:MAH24"/>
    <mergeCell ref="MAJ24:MBV24"/>
    <mergeCell ref="LTU24:LTV24"/>
    <mergeCell ref="LTX24:LVJ24"/>
    <mergeCell ref="LVK24:LVL24"/>
    <mergeCell ref="LVN24:LWZ24"/>
    <mergeCell ref="LXA24:LXB24"/>
    <mergeCell ref="LPB24:LQN24"/>
    <mergeCell ref="LQO24:LQP24"/>
    <mergeCell ref="LQR24:LSD24"/>
    <mergeCell ref="LSE24:LSF24"/>
    <mergeCell ref="LSH24:LTT24"/>
    <mergeCell ref="LLS24:LLT24"/>
    <mergeCell ref="LLV24:LNH24"/>
    <mergeCell ref="LNI24:LNJ24"/>
    <mergeCell ref="LNL24:LOX24"/>
    <mergeCell ref="LOY24:LOZ24"/>
    <mergeCell ref="MNH24:MOT24"/>
    <mergeCell ref="MOU24:MOV24"/>
    <mergeCell ref="MOX24:MQJ24"/>
    <mergeCell ref="MQK24:MQL24"/>
    <mergeCell ref="MQN24:MRZ24"/>
    <mergeCell ref="MJY24:MJZ24"/>
    <mergeCell ref="MKB24:MLN24"/>
    <mergeCell ref="MLO24:MLP24"/>
    <mergeCell ref="MLR24:MND24"/>
    <mergeCell ref="MNE24:MNF24"/>
    <mergeCell ref="MFF24:MGR24"/>
    <mergeCell ref="MGS24:MGT24"/>
    <mergeCell ref="MGV24:MIH24"/>
    <mergeCell ref="MII24:MIJ24"/>
    <mergeCell ref="MIL24:MJX24"/>
    <mergeCell ref="MBW24:MBX24"/>
    <mergeCell ref="MBZ24:MDL24"/>
    <mergeCell ref="MDM24:MDN24"/>
    <mergeCell ref="MDP24:MFB24"/>
    <mergeCell ref="MFC24:MFD24"/>
    <mergeCell ref="NDL24:NEX24"/>
    <mergeCell ref="NEY24:NEZ24"/>
    <mergeCell ref="NFB24:NGN24"/>
    <mergeCell ref="NGO24:NGP24"/>
    <mergeCell ref="NGR24:NID24"/>
    <mergeCell ref="NAC24:NAD24"/>
    <mergeCell ref="NAF24:NBR24"/>
    <mergeCell ref="NBS24:NBT24"/>
    <mergeCell ref="NBV24:NDH24"/>
    <mergeCell ref="NDI24:NDJ24"/>
    <mergeCell ref="MVJ24:MWV24"/>
    <mergeCell ref="MWW24:MWX24"/>
    <mergeCell ref="MWZ24:MYL24"/>
    <mergeCell ref="MYM24:MYN24"/>
    <mergeCell ref="MYP24:NAB24"/>
    <mergeCell ref="MSA24:MSB24"/>
    <mergeCell ref="MSD24:MTP24"/>
    <mergeCell ref="MTQ24:MTR24"/>
    <mergeCell ref="MTT24:MVF24"/>
    <mergeCell ref="MVG24:MVH24"/>
    <mergeCell ref="NTP24:NVB24"/>
    <mergeCell ref="NVC24:NVD24"/>
    <mergeCell ref="NVF24:NWR24"/>
    <mergeCell ref="NWS24:NWT24"/>
    <mergeCell ref="NWV24:NYH24"/>
    <mergeCell ref="NQG24:NQH24"/>
    <mergeCell ref="NQJ24:NRV24"/>
    <mergeCell ref="NRW24:NRX24"/>
    <mergeCell ref="NRZ24:NTL24"/>
    <mergeCell ref="NTM24:NTN24"/>
    <mergeCell ref="NLN24:NMZ24"/>
    <mergeCell ref="NNA24:NNB24"/>
    <mergeCell ref="NND24:NOP24"/>
    <mergeCell ref="NOQ24:NOR24"/>
    <mergeCell ref="NOT24:NQF24"/>
    <mergeCell ref="NIE24:NIF24"/>
    <mergeCell ref="NIH24:NJT24"/>
    <mergeCell ref="NJU24:NJV24"/>
    <mergeCell ref="NJX24:NLJ24"/>
    <mergeCell ref="NLK24:NLL24"/>
    <mergeCell ref="OJT24:OLF24"/>
    <mergeCell ref="OLG24:OLH24"/>
    <mergeCell ref="OLJ24:OMV24"/>
    <mergeCell ref="OMW24:OMX24"/>
    <mergeCell ref="OMZ24:OOL24"/>
    <mergeCell ref="OGK24:OGL24"/>
    <mergeCell ref="OGN24:OHZ24"/>
    <mergeCell ref="OIA24:OIB24"/>
    <mergeCell ref="OID24:OJP24"/>
    <mergeCell ref="OJQ24:OJR24"/>
    <mergeCell ref="OBR24:ODD24"/>
    <mergeCell ref="ODE24:ODF24"/>
    <mergeCell ref="ODH24:OET24"/>
    <mergeCell ref="OEU24:OEV24"/>
    <mergeCell ref="OEX24:OGJ24"/>
    <mergeCell ref="NYI24:NYJ24"/>
    <mergeCell ref="NYL24:NZX24"/>
    <mergeCell ref="NZY24:NZZ24"/>
    <mergeCell ref="OAB24:OBN24"/>
    <mergeCell ref="OBO24:OBP24"/>
    <mergeCell ref="OZX24:PBJ24"/>
    <mergeCell ref="PBK24:PBL24"/>
    <mergeCell ref="PBN24:PCZ24"/>
    <mergeCell ref="PDA24:PDB24"/>
    <mergeCell ref="PDD24:PEP24"/>
    <mergeCell ref="OWO24:OWP24"/>
    <mergeCell ref="OWR24:OYD24"/>
    <mergeCell ref="OYE24:OYF24"/>
    <mergeCell ref="OYH24:OZT24"/>
    <mergeCell ref="OZU24:OZV24"/>
    <mergeCell ref="ORV24:OTH24"/>
    <mergeCell ref="OTI24:OTJ24"/>
    <mergeCell ref="OTL24:OUX24"/>
    <mergeCell ref="OUY24:OUZ24"/>
    <mergeCell ref="OVB24:OWN24"/>
    <mergeCell ref="OOM24:OON24"/>
    <mergeCell ref="OOP24:OQB24"/>
    <mergeCell ref="OQC24:OQD24"/>
    <mergeCell ref="OQF24:ORR24"/>
    <mergeCell ref="ORS24:ORT24"/>
    <mergeCell ref="PQB24:PRN24"/>
    <mergeCell ref="PRO24:PRP24"/>
    <mergeCell ref="PRR24:PTD24"/>
    <mergeCell ref="PTE24:PTF24"/>
    <mergeCell ref="PTH24:PUT24"/>
    <mergeCell ref="PMS24:PMT24"/>
    <mergeCell ref="PMV24:POH24"/>
    <mergeCell ref="POI24:POJ24"/>
    <mergeCell ref="POL24:PPX24"/>
    <mergeCell ref="PPY24:PPZ24"/>
    <mergeCell ref="PHZ24:PJL24"/>
    <mergeCell ref="PJM24:PJN24"/>
    <mergeCell ref="PJP24:PLB24"/>
    <mergeCell ref="PLC24:PLD24"/>
    <mergeCell ref="PLF24:PMR24"/>
    <mergeCell ref="PEQ24:PER24"/>
    <mergeCell ref="PET24:PGF24"/>
    <mergeCell ref="PGG24:PGH24"/>
    <mergeCell ref="PGJ24:PHV24"/>
    <mergeCell ref="PHW24:PHX24"/>
    <mergeCell ref="QGF24:QHR24"/>
    <mergeCell ref="QHS24:QHT24"/>
    <mergeCell ref="QHV24:QJH24"/>
    <mergeCell ref="QJI24:QJJ24"/>
    <mergeCell ref="QJL24:QKX24"/>
    <mergeCell ref="QCW24:QCX24"/>
    <mergeCell ref="QCZ24:QEL24"/>
    <mergeCell ref="QEM24:QEN24"/>
    <mergeCell ref="QEP24:QGB24"/>
    <mergeCell ref="QGC24:QGD24"/>
    <mergeCell ref="PYD24:PZP24"/>
    <mergeCell ref="PZQ24:PZR24"/>
    <mergeCell ref="PZT24:QBF24"/>
    <mergeCell ref="QBG24:QBH24"/>
    <mergeCell ref="QBJ24:QCV24"/>
    <mergeCell ref="PUU24:PUV24"/>
    <mergeCell ref="PUX24:PWJ24"/>
    <mergeCell ref="PWK24:PWL24"/>
    <mergeCell ref="PWN24:PXZ24"/>
    <mergeCell ref="PYA24:PYB24"/>
    <mergeCell ref="QWJ24:QXV24"/>
    <mergeCell ref="QXW24:QXX24"/>
    <mergeCell ref="QXZ24:QZL24"/>
    <mergeCell ref="QZM24:QZN24"/>
    <mergeCell ref="QZP24:RBB24"/>
    <mergeCell ref="QTA24:QTB24"/>
    <mergeCell ref="QTD24:QUP24"/>
    <mergeCell ref="QUQ24:QUR24"/>
    <mergeCell ref="QUT24:QWF24"/>
    <mergeCell ref="QWG24:QWH24"/>
    <mergeCell ref="QOH24:QPT24"/>
    <mergeCell ref="QPU24:QPV24"/>
    <mergeCell ref="QPX24:QRJ24"/>
    <mergeCell ref="QRK24:QRL24"/>
    <mergeCell ref="QRN24:QSZ24"/>
    <mergeCell ref="QKY24:QKZ24"/>
    <mergeCell ref="QLB24:QMN24"/>
    <mergeCell ref="QMO24:QMP24"/>
    <mergeCell ref="QMR24:QOD24"/>
    <mergeCell ref="QOE24:QOF24"/>
    <mergeCell ref="RMN24:RNZ24"/>
    <mergeCell ref="ROA24:ROB24"/>
    <mergeCell ref="ROD24:RPP24"/>
    <mergeCell ref="RPQ24:RPR24"/>
    <mergeCell ref="RPT24:RRF24"/>
    <mergeCell ref="RJE24:RJF24"/>
    <mergeCell ref="RJH24:RKT24"/>
    <mergeCell ref="RKU24:RKV24"/>
    <mergeCell ref="RKX24:RMJ24"/>
    <mergeCell ref="RMK24:RML24"/>
    <mergeCell ref="REL24:RFX24"/>
    <mergeCell ref="RFY24:RFZ24"/>
    <mergeCell ref="RGB24:RHN24"/>
    <mergeCell ref="RHO24:RHP24"/>
    <mergeCell ref="RHR24:RJD24"/>
    <mergeCell ref="RBC24:RBD24"/>
    <mergeCell ref="RBF24:RCR24"/>
    <mergeCell ref="RCS24:RCT24"/>
    <mergeCell ref="RCV24:REH24"/>
    <mergeCell ref="REI24:REJ24"/>
    <mergeCell ref="SCR24:SED24"/>
    <mergeCell ref="SEE24:SEF24"/>
    <mergeCell ref="SEH24:SFT24"/>
    <mergeCell ref="SFU24:SFV24"/>
    <mergeCell ref="SFX24:SHJ24"/>
    <mergeCell ref="RZI24:RZJ24"/>
    <mergeCell ref="RZL24:SAX24"/>
    <mergeCell ref="SAY24:SAZ24"/>
    <mergeCell ref="SBB24:SCN24"/>
    <mergeCell ref="SCO24:SCP24"/>
    <mergeCell ref="RUP24:RWB24"/>
    <mergeCell ref="RWC24:RWD24"/>
    <mergeCell ref="RWF24:RXR24"/>
    <mergeCell ref="RXS24:RXT24"/>
    <mergeCell ref="RXV24:RZH24"/>
    <mergeCell ref="RRG24:RRH24"/>
    <mergeCell ref="RRJ24:RSV24"/>
    <mergeCell ref="RSW24:RSX24"/>
    <mergeCell ref="RSZ24:RUL24"/>
    <mergeCell ref="RUM24:RUN24"/>
    <mergeCell ref="SSV24:SUH24"/>
    <mergeCell ref="SUI24:SUJ24"/>
    <mergeCell ref="SUL24:SVX24"/>
    <mergeCell ref="SVY24:SVZ24"/>
    <mergeCell ref="SWB24:SXN24"/>
    <mergeCell ref="SPM24:SPN24"/>
    <mergeCell ref="SPP24:SRB24"/>
    <mergeCell ref="SRC24:SRD24"/>
    <mergeCell ref="SRF24:SSR24"/>
    <mergeCell ref="SSS24:SST24"/>
    <mergeCell ref="SKT24:SMF24"/>
    <mergeCell ref="SMG24:SMH24"/>
    <mergeCell ref="SMJ24:SNV24"/>
    <mergeCell ref="SNW24:SNX24"/>
    <mergeCell ref="SNZ24:SPL24"/>
    <mergeCell ref="SHK24:SHL24"/>
    <mergeCell ref="SHN24:SIZ24"/>
    <mergeCell ref="SJA24:SJB24"/>
    <mergeCell ref="SJD24:SKP24"/>
    <mergeCell ref="SKQ24:SKR24"/>
    <mergeCell ref="TIZ24:TKL24"/>
    <mergeCell ref="TKM24:TKN24"/>
    <mergeCell ref="TKP24:TMB24"/>
    <mergeCell ref="TMC24:TMD24"/>
    <mergeCell ref="TMF24:TNR24"/>
    <mergeCell ref="TFQ24:TFR24"/>
    <mergeCell ref="TFT24:THF24"/>
    <mergeCell ref="THG24:THH24"/>
    <mergeCell ref="THJ24:TIV24"/>
    <mergeCell ref="TIW24:TIX24"/>
    <mergeCell ref="TAX24:TCJ24"/>
    <mergeCell ref="TCK24:TCL24"/>
    <mergeCell ref="TCN24:TDZ24"/>
    <mergeCell ref="TEA24:TEB24"/>
    <mergeCell ref="TED24:TFP24"/>
    <mergeCell ref="SXO24:SXP24"/>
    <mergeCell ref="SXR24:SZD24"/>
    <mergeCell ref="SZE24:SZF24"/>
    <mergeCell ref="SZH24:TAT24"/>
    <mergeCell ref="TAU24:TAV24"/>
    <mergeCell ref="TZD24:UAP24"/>
    <mergeCell ref="UAQ24:UAR24"/>
    <mergeCell ref="UAT24:UCF24"/>
    <mergeCell ref="UCG24:UCH24"/>
    <mergeCell ref="UCJ24:UDV24"/>
    <mergeCell ref="TVU24:TVV24"/>
    <mergeCell ref="TVX24:TXJ24"/>
    <mergeCell ref="TXK24:TXL24"/>
    <mergeCell ref="TXN24:TYZ24"/>
    <mergeCell ref="TZA24:TZB24"/>
    <mergeCell ref="TRB24:TSN24"/>
    <mergeCell ref="TSO24:TSP24"/>
    <mergeCell ref="TSR24:TUD24"/>
    <mergeCell ref="TUE24:TUF24"/>
    <mergeCell ref="TUH24:TVT24"/>
    <mergeCell ref="TNS24:TNT24"/>
    <mergeCell ref="TNV24:TPH24"/>
    <mergeCell ref="TPI24:TPJ24"/>
    <mergeCell ref="TPL24:TQX24"/>
    <mergeCell ref="TQY24:TQZ24"/>
    <mergeCell ref="UPH24:UQT24"/>
    <mergeCell ref="UQU24:UQV24"/>
    <mergeCell ref="UQX24:USJ24"/>
    <mergeCell ref="USK24:USL24"/>
    <mergeCell ref="USN24:UTZ24"/>
    <mergeCell ref="ULY24:ULZ24"/>
    <mergeCell ref="UMB24:UNN24"/>
    <mergeCell ref="UNO24:UNP24"/>
    <mergeCell ref="UNR24:UPD24"/>
    <mergeCell ref="UPE24:UPF24"/>
    <mergeCell ref="UHF24:UIR24"/>
    <mergeCell ref="UIS24:UIT24"/>
    <mergeCell ref="UIV24:UKH24"/>
    <mergeCell ref="UKI24:UKJ24"/>
    <mergeCell ref="UKL24:ULX24"/>
    <mergeCell ref="UDW24:UDX24"/>
    <mergeCell ref="UDZ24:UFL24"/>
    <mergeCell ref="UFM24:UFN24"/>
    <mergeCell ref="UFP24:UHB24"/>
    <mergeCell ref="UHC24:UHD24"/>
    <mergeCell ref="VFL24:VGX24"/>
    <mergeCell ref="VGY24:VGZ24"/>
    <mergeCell ref="VHB24:VIN24"/>
    <mergeCell ref="VIO24:VIP24"/>
    <mergeCell ref="VIR24:VKD24"/>
    <mergeCell ref="VCC24:VCD24"/>
    <mergeCell ref="VCF24:VDR24"/>
    <mergeCell ref="VDS24:VDT24"/>
    <mergeCell ref="VDV24:VFH24"/>
    <mergeCell ref="VFI24:VFJ24"/>
    <mergeCell ref="UXJ24:UYV24"/>
    <mergeCell ref="UYW24:UYX24"/>
    <mergeCell ref="UYZ24:VAL24"/>
    <mergeCell ref="VAM24:VAN24"/>
    <mergeCell ref="VAP24:VCB24"/>
    <mergeCell ref="UUA24:UUB24"/>
    <mergeCell ref="UUD24:UVP24"/>
    <mergeCell ref="UVQ24:UVR24"/>
    <mergeCell ref="UVT24:UXF24"/>
    <mergeCell ref="UXG24:UXH24"/>
    <mergeCell ref="VVP24:VXB24"/>
    <mergeCell ref="VXC24:VXD24"/>
    <mergeCell ref="VXF24:VYR24"/>
    <mergeCell ref="VYS24:VYT24"/>
    <mergeCell ref="VYV24:WAH24"/>
    <mergeCell ref="VSG24:VSH24"/>
    <mergeCell ref="VSJ24:VTV24"/>
    <mergeCell ref="VTW24:VTX24"/>
    <mergeCell ref="VTZ24:VVL24"/>
    <mergeCell ref="VVM24:VVN24"/>
    <mergeCell ref="VNN24:VOZ24"/>
    <mergeCell ref="VPA24:VPB24"/>
    <mergeCell ref="VPD24:VQP24"/>
    <mergeCell ref="VQQ24:VQR24"/>
    <mergeCell ref="VQT24:VSF24"/>
    <mergeCell ref="VKE24:VKF24"/>
    <mergeCell ref="VKH24:VLT24"/>
    <mergeCell ref="VLU24:VLV24"/>
    <mergeCell ref="VLX24:VNJ24"/>
    <mergeCell ref="VNK24:VNL24"/>
    <mergeCell ref="WNG24:WNH24"/>
    <mergeCell ref="WNJ24:WOV24"/>
    <mergeCell ref="WOW24:WOX24"/>
    <mergeCell ref="WOZ24:WQL24"/>
    <mergeCell ref="WIK24:WIL24"/>
    <mergeCell ref="WIN24:WJZ24"/>
    <mergeCell ref="WKA24:WKB24"/>
    <mergeCell ref="WKD24:WLP24"/>
    <mergeCell ref="WLQ24:WLR24"/>
    <mergeCell ref="WDR24:WFD24"/>
    <mergeCell ref="WFE24:WFF24"/>
    <mergeCell ref="WFH24:WGT24"/>
    <mergeCell ref="WGU24:WGV24"/>
    <mergeCell ref="WGX24:WIJ24"/>
    <mergeCell ref="WAI24:WAJ24"/>
    <mergeCell ref="WAL24:WBX24"/>
    <mergeCell ref="WBY24:WBZ24"/>
    <mergeCell ref="WCB24:WDN24"/>
    <mergeCell ref="WDO24:WDP24"/>
    <mergeCell ref="XBX24:XDJ24"/>
    <mergeCell ref="XDK24:XDL24"/>
    <mergeCell ref="XDN24:XEZ24"/>
    <mergeCell ref="XFA24:XFB24"/>
    <mergeCell ref="A26:B26"/>
    <mergeCell ref="D26:AP26"/>
    <mergeCell ref="AQ26:AR26"/>
    <mergeCell ref="AT26:CF26"/>
    <mergeCell ref="CG26:CH26"/>
    <mergeCell ref="CJ26:DV26"/>
    <mergeCell ref="DW26:DX26"/>
    <mergeCell ref="DZ26:FL26"/>
    <mergeCell ref="FM26:FN26"/>
    <mergeCell ref="FP26:HB26"/>
    <mergeCell ref="HC26:HD26"/>
    <mergeCell ref="HF26:IR26"/>
    <mergeCell ref="WYO24:WYP24"/>
    <mergeCell ref="WYR24:XAD24"/>
    <mergeCell ref="XAE24:XAF24"/>
    <mergeCell ref="XAH24:XBT24"/>
    <mergeCell ref="XBU24:XBV24"/>
    <mergeCell ref="WTV24:WVH24"/>
    <mergeCell ref="WVI24:WVJ24"/>
    <mergeCell ref="WVL24:WWX24"/>
    <mergeCell ref="WWY24:WWZ24"/>
    <mergeCell ref="WXB24:WYN24"/>
    <mergeCell ref="WQM24:WQN24"/>
    <mergeCell ref="WQP24:WSB24"/>
    <mergeCell ref="WSC24:WSD24"/>
    <mergeCell ref="WSF24:WTR24"/>
    <mergeCell ref="WTS24:WTT24"/>
    <mergeCell ref="WLT24:WNF24"/>
    <mergeCell ref="UD26:VP26"/>
    <mergeCell ref="VQ26:VR26"/>
    <mergeCell ref="VT26:XF26"/>
    <mergeCell ref="XG26:XH26"/>
    <mergeCell ref="XJ26:YV26"/>
    <mergeCell ref="QU26:QV26"/>
    <mergeCell ref="QX26:SJ26"/>
    <mergeCell ref="SK26:SL26"/>
    <mergeCell ref="SN26:TZ26"/>
    <mergeCell ref="UA26:UB26"/>
    <mergeCell ref="MB26:NN26"/>
    <mergeCell ref="NO26:NP26"/>
    <mergeCell ref="NR26:PD26"/>
    <mergeCell ref="PE26:PF26"/>
    <mergeCell ref="PH26:QT26"/>
    <mergeCell ref="IS26:IT26"/>
    <mergeCell ref="IV26:KH26"/>
    <mergeCell ref="KI26:KJ26"/>
    <mergeCell ref="KL26:LX26"/>
    <mergeCell ref="LY26:LZ26"/>
    <mergeCell ref="AKH26:ALT26"/>
    <mergeCell ref="ALU26:ALV26"/>
    <mergeCell ref="ALX26:ANJ26"/>
    <mergeCell ref="ANK26:ANL26"/>
    <mergeCell ref="ANN26:AOZ26"/>
    <mergeCell ref="AGY26:AGZ26"/>
    <mergeCell ref="AHB26:AIN26"/>
    <mergeCell ref="AIO26:AIP26"/>
    <mergeCell ref="AIR26:AKD26"/>
    <mergeCell ref="AKE26:AKF26"/>
    <mergeCell ref="ACF26:ADR26"/>
    <mergeCell ref="ADS26:ADT26"/>
    <mergeCell ref="ADV26:AFH26"/>
    <mergeCell ref="AFI26:AFJ26"/>
    <mergeCell ref="AFL26:AGX26"/>
    <mergeCell ref="YW26:YX26"/>
    <mergeCell ref="YZ26:AAL26"/>
    <mergeCell ref="AAM26:AAN26"/>
    <mergeCell ref="AAP26:ACB26"/>
    <mergeCell ref="ACC26:ACD26"/>
    <mergeCell ref="BAL26:BBX26"/>
    <mergeCell ref="BBY26:BBZ26"/>
    <mergeCell ref="BCB26:BDN26"/>
    <mergeCell ref="BDO26:BDP26"/>
    <mergeCell ref="BDR26:BFD26"/>
    <mergeCell ref="AXC26:AXD26"/>
    <mergeCell ref="AXF26:AYR26"/>
    <mergeCell ref="AYS26:AYT26"/>
    <mergeCell ref="AYV26:BAH26"/>
    <mergeCell ref="BAI26:BAJ26"/>
    <mergeCell ref="ASJ26:ATV26"/>
    <mergeCell ref="ATW26:ATX26"/>
    <mergeCell ref="ATZ26:AVL26"/>
    <mergeCell ref="AVM26:AVN26"/>
    <mergeCell ref="AVP26:AXB26"/>
    <mergeCell ref="APA26:APB26"/>
    <mergeCell ref="APD26:AQP26"/>
    <mergeCell ref="AQQ26:AQR26"/>
    <mergeCell ref="AQT26:ASF26"/>
    <mergeCell ref="ASG26:ASH26"/>
    <mergeCell ref="BQP26:BSB26"/>
    <mergeCell ref="BSC26:BSD26"/>
    <mergeCell ref="BSF26:BTR26"/>
    <mergeCell ref="BTS26:BTT26"/>
    <mergeCell ref="BTV26:BVH26"/>
    <mergeCell ref="BNG26:BNH26"/>
    <mergeCell ref="BNJ26:BOV26"/>
    <mergeCell ref="BOW26:BOX26"/>
    <mergeCell ref="BOZ26:BQL26"/>
    <mergeCell ref="BQM26:BQN26"/>
    <mergeCell ref="BIN26:BJZ26"/>
    <mergeCell ref="BKA26:BKB26"/>
    <mergeCell ref="BKD26:BLP26"/>
    <mergeCell ref="BLQ26:BLR26"/>
    <mergeCell ref="BLT26:BNF26"/>
    <mergeCell ref="BFE26:BFF26"/>
    <mergeCell ref="BFH26:BGT26"/>
    <mergeCell ref="BGU26:BGV26"/>
    <mergeCell ref="BGX26:BIJ26"/>
    <mergeCell ref="BIK26:BIL26"/>
    <mergeCell ref="CGT26:CIF26"/>
    <mergeCell ref="CIG26:CIH26"/>
    <mergeCell ref="CIJ26:CJV26"/>
    <mergeCell ref="CJW26:CJX26"/>
    <mergeCell ref="CJZ26:CLL26"/>
    <mergeCell ref="CDK26:CDL26"/>
    <mergeCell ref="CDN26:CEZ26"/>
    <mergeCell ref="CFA26:CFB26"/>
    <mergeCell ref="CFD26:CGP26"/>
    <mergeCell ref="CGQ26:CGR26"/>
    <mergeCell ref="BYR26:CAD26"/>
    <mergeCell ref="CAE26:CAF26"/>
    <mergeCell ref="CAH26:CBT26"/>
    <mergeCell ref="CBU26:CBV26"/>
    <mergeCell ref="CBX26:CDJ26"/>
    <mergeCell ref="BVI26:BVJ26"/>
    <mergeCell ref="BVL26:BWX26"/>
    <mergeCell ref="BWY26:BWZ26"/>
    <mergeCell ref="BXB26:BYN26"/>
    <mergeCell ref="BYO26:BYP26"/>
    <mergeCell ref="CWX26:CYJ26"/>
    <mergeCell ref="CYK26:CYL26"/>
    <mergeCell ref="CYN26:CZZ26"/>
    <mergeCell ref="DAA26:DAB26"/>
    <mergeCell ref="DAD26:DBP26"/>
    <mergeCell ref="CTO26:CTP26"/>
    <mergeCell ref="CTR26:CVD26"/>
    <mergeCell ref="CVE26:CVF26"/>
    <mergeCell ref="CVH26:CWT26"/>
    <mergeCell ref="CWU26:CWV26"/>
    <mergeCell ref="COV26:CQH26"/>
    <mergeCell ref="CQI26:CQJ26"/>
    <mergeCell ref="CQL26:CRX26"/>
    <mergeCell ref="CRY26:CRZ26"/>
    <mergeCell ref="CSB26:CTN26"/>
    <mergeCell ref="CLM26:CLN26"/>
    <mergeCell ref="CLP26:CNB26"/>
    <mergeCell ref="CNC26:CND26"/>
    <mergeCell ref="CNF26:COR26"/>
    <mergeCell ref="COS26:COT26"/>
    <mergeCell ref="DNB26:DON26"/>
    <mergeCell ref="DOO26:DOP26"/>
    <mergeCell ref="DOR26:DQD26"/>
    <mergeCell ref="DQE26:DQF26"/>
    <mergeCell ref="DQH26:DRT26"/>
    <mergeCell ref="DJS26:DJT26"/>
    <mergeCell ref="DJV26:DLH26"/>
    <mergeCell ref="DLI26:DLJ26"/>
    <mergeCell ref="DLL26:DMX26"/>
    <mergeCell ref="DMY26:DMZ26"/>
    <mergeCell ref="DEZ26:DGL26"/>
    <mergeCell ref="DGM26:DGN26"/>
    <mergeCell ref="DGP26:DIB26"/>
    <mergeCell ref="DIC26:DID26"/>
    <mergeCell ref="DIF26:DJR26"/>
    <mergeCell ref="DBQ26:DBR26"/>
    <mergeCell ref="DBT26:DDF26"/>
    <mergeCell ref="DDG26:DDH26"/>
    <mergeCell ref="DDJ26:DEV26"/>
    <mergeCell ref="DEW26:DEX26"/>
    <mergeCell ref="EDF26:EER26"/>
    <mergeCell ref="EES26:EET26"/>
    <mergeCell ref="EEV26:EGH26"/>
    <mergeCell ref="EGI26:EGJ26"/>
    <mergeCell ref="EGL26:EHX26"/>
    <mergeCell ref="DZW26:DZX26"/>
    <mergeCell ref="DZZ26:EBL26"/>
    <mergeCell ref="EBM26:EBN26"/>
    <mergeCell ref="EBP26:EDB26"/>
    <mergeCell ref="EDC26:EDD26"/>
    <mergeCell ref="DVD26:DWP26"/>
    <mergeCell ref="DWQ26:DWR26"/>
    <mergeCell ref="DWT26:DYF26"/>
    <mergeCell ref="DYG26:DYH26"/>
    <mergeCell ref="DYJ26:DZV26"/>
    <mergeCell ref="DRU26:DRV26"/>
    <mergeCell ref="DRX26:DTJ26"/>
    <mergeCell ref="DTK26:DTL26"/>
    <mergeCell ref="DTN26:DUZ26"/>
    <mergeCell ref="DVA26:DVB26"/>
    <mergeCell ref="ETJ26:EUV26"/>
    <mergeCell ref="EUW26:EUX26"/>
    <mergeCell ref="EUZ26:EWL26"/>
    <mergeCell ref="EWM26:EWN26"/>
    <mergeCell ref="EWP26:EYB26"/>
    <mergeCell ref="EQA26:EQB26"/>
    <mergeCell ref="EQD26:ERP26"/>
    <mergeCell ref="ERQ26:ERR26"/>
    <mergeCell ref="ERT26:ETF26"/>
    <mergeCell ref="ETG26:ETH26"/>
    <mergeCell ref="ELH26:EMT26"/>
    <mergeCell ref="EMU26:EMV26"/>
    <mergeCell ref="EMX26:EOJ26"/>
    <mergeCell ref="EOK26:EOL26"/>
    <mergeCell ref="EON26:EPZ26"/>
    <mergeCell ref="EHY26:EHZ26"/>
    <mergeCell ref="EIB26:EJN26"/>
    <mergeCell ref="EJO26:EJP26"/>
    <mergeCell ref="EJR26:ELD26"/>
    <mergeCell ref="ELE26:ELF26"/>
    <mergeCell ref="FJN26:FKZ26"/>
    <mergeCell ref="FLA26:FLB26"/>
    <mergeCell ref="FLD26:FMP26"/>
    <mergeCell ref="FMQ26:FMR26"/>
    <mergeCell ref="FMT26:FOF26"/>
    <mergeCell ref="FGE26:FGF26"/>
    <mergeCell ref="FGH26:FHT26"/>
    <mergeCell ref="FHU26:FHV26"/>
    <mergeCell ref="FHX26:FJJ26"/>
    <mergeCell ref="FJK26:FJL26"/>
    <mergeCell ref="FBL26:FCX26"/>
    <mergeCell ref="FCY26:FCZ26"/>
    <mergeCell ref="FDB26:FEN26"/>
    <mergeCell ref="FEO26:FEP26"/>
    <mergeCell ref="FER26:FGD26"/>
    <mergeCell ref="EYC26:EYD26"/>
    <mergeCell ref="EYF26:EZR26"/>
    <mergeCell ref="EZS26:EZT26"/>
    <mergeCell ref="EZV26:FBH26"/>
    <mergeCell ref="FBI26:FBJ26"/>
    <mergeCell ref="FZR26:GBD26"/>
    <mergeCell ref="GBE26:GBF26"/>
    <mergeCell ref="GBH26:GCT26"/>
    <mergeCell ref="GCU26:GCV26"/>
    <mergeCell ref="GCX26:GEJ26"/>
    <mergeCell ref="FWI26:FWJ26"/>
    <mergeCell ref="FWL26:FXX26"/>
    <mergeCell ref="FXY26:FXZ26"/>
    <mergeCell ref="FYB26:FZN26"/>
    <mergeCell ref="FZO26:FZP26"/>
    <mergeCell ref="FRP26:FTB26"/>
    <mergeCell ref="FTC26:FTD26"/>
    <mergeCell ref="FTF26:FUR26"/>
    <mergeCell ref="FUS26:FUT26"/>
    <mergeCell ref="FUV26:FWH26"/>
    <mergeCell ref="FOG26:FOH26"/>
    <mergeCell ref="FOJ26:FPV26"/>
    <mergeCell ref="FPW26:FPX26"/>
    <mergeCell ref="FPZ26:FRL26"/>
    <mergeCell ref="FRM26:FRN26"/>
    <mergeCell ref="GPV26:GRH26"/>
    <mergeCell ref="GRI26:GRJ26"/>
    <mergeCell ref="GRL26:GSX26"/>
    <mergeCell ref="GSY26:GSZ26"/>
    <mergeCell ref="GTB26:GUN26"/>
    <mergeCell ref="GMM26:GMN26"/>
    <mergeCell ref="GMP26:GOB26"/>
    <mergeCell ref="GOC26:GOD26"/>
    <mergeCell ref="GOF26:GPR26"/>
    <mergeCell ref="GPS26:GPT26"/>
    <mergeCell ref="GHT26:GJF26"/>
    <mergeCell ref="GJG26:GJH26"/>
    <mergeCell ref="GJJ26:GKV26"/>
    <mergeCell ref="GKW26:GKX26"/>
    <mergeCell ref="GKZ26:GML26"/>
    <mergeCell ref="GEK26:GEL26"/>
    <mergeCell ref="GEN26:GFZ26"/>
    <mergeCell ref="GGA26:GGB26"/>
    <mergeCell ref="GGD26:GHP26"/>
    <mergeCell ref="GHQ26:GHR26"/>
    <mergeCell ref="HFZ26:HHL26"/>
    <mergeCell ref="HHM26:HHN26"/>
    <mergeCell ref="HHP26:HJB26"/>
    <mergeCell ref="HJC26:HJD26"/>
    <mergeCell ref="HJF26:HKR26"/>
    <mergeCell ref="HCQ26:HCR26"/>
    <mergeCell ref="HCT26:HEF26"/>
    <mergeCell ref="HEG26:HEH26"/>
    <mergeCell ref="HEJ26:HFV26"/>
    <mergeCell ref="HFW26:HFX26"/>
    <mergeCell ref="GXX26:GZJ26"/>
    <mergeCell ref="GZK26:GZL26"/>
    <mergeCell ref="GZN26:HAZ26"/>
    <mergeCell ref="HBA26:HBB26"/>
    <mergeCell ref="HBD26:HCP26"/>
    <mergeCell ref="GUO26:GUP26"/>
    <mergeCell ref="GUR26:GWD26"/>
    <mergeCell ref="GWE26:GWF26"/>
    <mergeCell ref="GWH26:GXT26"/>
    <mergeCell ref="GXU26:GXV26"/>
    <mergeCell ref="HWD26:HXP26"/>
    <mergeCell ref="HXQ26:HXR26"/>
    <mergeCell ref="HXT26:HZF26"/>
    <mergeCell ref="HZG26:HZH26"/>
    <mergeCell ref="HZJ26:IAV26"/>
    <mergeCell ref="HSU26:HSV26"/>
    <mergeCell ref="HSX26:HUJ26"/>
    <mergeCell ref="HUK26:HUL26"/>
    <mergeCell ref="HUN26:HVZ26"/>
    <mergeCell ref="HWA26:HWB26"/>
    <mergeCell ref="HOB26:HPN26"/>
    <mergeCell ref="HPO26:HPP26"/>
    <mergeCell ref="HPR26:HRD26"/>
    <mergeCell ref="HRE26:HRF26"/>
    <mergeCell ref="HRH26:HST26"/>
    <mergeCell ref="HKS26:HKT26"/>
    <mergeCell ref="HKV26:HMH26"/>
    <mergeCell ref="HMI26:HMJ26"/>
    <mergeCell ref="HML26:HNX26"/>
    <mergeCell ref="HNY26:HNZ26"/>
    <mergeCell ref="IMH26:INT26"/>
    <mergeCell ref="INU26:INV26"/>
    <mergeCell ref="INX26:IPJ26"/>
    <mergeCell ref="IPK26:IPL26"/>
    <mergeCell ref="IPN26:IQZ26"/>
    <mergeCell ref="IIY26:IIZ26"/>
    <mergeCell ref="IJB26:IKN26"/>
    <mergeCell ref="IKO26:IKP26"/>
    <mergeCell ref="IKR26:IMD26"/>
    <mergeCell ref="IME26:IMF26"/>
    <mergeCell ref="IEF26:IFR26"/>
    <mergeCell ref="IFS26:IFT26"/>
    <mergeCell ref="IFV26:IHH26"/>
    <mergeCell ref="IHI26:IHJ26"/>
    <mergeCell ref="IHL26:IIX26"/>
    <mergeCell ref="IAW26:IAX26"/>
    <mergeCell ref="IAZ26:ICL26"/>
    <mergeCell ref="ICM26:ICN26"/>
    <mergeCell ref="ICP26:IEB26"/>
    <mergeCell ref="IEC26:IED26"/>
    <mergeCell ref="JCL26:JDX26"/>
    <mergeCell ref="JDY26:JDZ26"/>
    <mergeCell ref="JEB26:JFN26"/>
    <mergeCell ref="JFO26:JFP26"/>
    <mergeCell ref="JFR26:JHD26"/>
    <mergeCell ref="IZC26:IZD26"/>
    <mergeCell ref="IZF26:JAR26"/>
    <mergeCell ref="JAS26:JAT26"/>
    <mergeCell ref="JAV26:JCH26"/>
    <mergeCell ref="JCI26:JCJ26"/>
    <mergeCell ref="IUJ26:IVV26"/>
    <mergeCell ref="IVW26:IVX26"/>
    <mergeCell ref="IVZ26:IXL26"/>
    <mergeCell ref="IXM26:IXN26"/>
    <mergeCell ref="IXP26:IZB26"/>
    <mergeCell ref="IRA26:IRB26"/>
    <mergeCell ref="IRD26:ISP26"/>
    <mergeCell ref="ISQ26:ISR26"/>
    <mergeCell ref="IST26:IUF26"/>
    <mergeCell ref="IUG26:IUH26"/>
    <mergeCell ref="JSP26:JUB26"/>
    <mergeCell ref="JUC26:JUD26"/>
    <mergeCell ref="JUF26:JVR26"/>
    <mergeCell ref="JVS26:JVT26"/>
    <mergeCell ref="JVV26:JXH26"/>
    <mergeCell ref="JPG26:JPH26"/>
    <mergeCell ref="JPJ26:JQV26"/>
    <mergeCell ref="JQW26:JQX26"/>
    <mergeCell ref="JQZ26:JSL26"/>
    <mergeCell ref="JSM26:JSN26"/>
    <mergeCell ref="JKN26:JLZ26"/>
    <mergeCell ref="JMA26:JMB26"/>
    <mergeCell ref="JMD26:JNP26"/>
    <mergeCell ref="JNQ26:JNR26"/>
    <mergeCell ref="JNT26:JPF26"/>
    <mergeCell ref="JHE26:JHF26"/>
    <mergeCell ref="JHH26:JIT26"/>
    <mergeCell ref="JIU26:JIV26"/>
    <mergeCell ref="JIX26:JKJ26"/>
    <mergeCell ref="JKK26:JKL26"/>
    <mergeCell ref="KIT26:KKF26"/>
    <mergeCell ref="KKG26:KKH26"/>
    <mergeCell ref="KKJ26:KLV26"/>
    <mergeCell ref="KLW26:KLX26"/>
    <mergeCell ref="KLZ26:KNL26"/>
    <mergeCell ref="KFK26:KFL26"/>
    <mergeCell ref="KFN26:KGZ26"/>
    <mergeCell ref="KHA26:KHB26"/>
    <mergeCell ref="KHD26:KIP26"/>
    <mergeCell ref="KIQ26:KIR26"/>
    <mergeCell ref="KAR26:KCD26"/>
    <mergeCell ref="KCE26:KCF26"/>
    <mergeCell ref="KCH26:KDT26"/>
    <mergeCell ref="KDU26:KDV26"/>
    <mergeCell ref="KDX26:KFJ26"/>
    <mergeCell ref="JXI26:JXJ26"/>
    <mergeCell ref="JXL26:JYX26"/>
    <mergeCell ref="JYY26:JYZ26"/>
    <mergeCell ref="JZB26:KAN26"/>
    <mergeCell ref="KAO26:KAP26"/>
    <mergeCell ref="KYX26:LAJ26"/>
    <mergeCell ref="LAK26:LAL26"/>
    <mergeCell ref="LAN26:LBZ26"/>
    <mergeCell ref="LCA26:LCB26"/>
    <mergeCell ref="LCD26:LDP26"/>
    <mergeCell ref="KVO26:KVP26"/>
    <mergeCell ref="KVR26:KXD26"/>
    <mergeCell ref="KXE26:KXF26"/>
    <mergeCell ref="KXH26:KYT26"/>
    <mergeCell ref="KYU26:KYV26"/>
    <mergeCell ref="KQV26:KSH26"/>
    <mergeCell ref="KSI26:KSJ26"/>
    <mergeCell ref="KSL26:KTX26"/>
    <mergeCell ref="KTY26:KTZ26"/>
    <mergeCell ref="KUB26:KVN26"/>
    <mergeCell ref="KNM26:KNN26"/>
    <mergeCell ref="KNP26:KPB26"/>
    <mergeCell ref="KPC26:KPD26"/>
    <mergeCell ref="KPF26:KQR26"/>
    <mergeCell ref="KQS26:KQT26"/>
    <mergeCell ref="LPB26:LQN26"/>
    <mergeCell ref="LQO26:LQP26"/>
    <mergeCell ref="LQR26:LSD26"/>
    <mergeCell ref="LSE26:LSF26"/>
    <mergeCell ref="LSH26:LTT26"/>
    <mergeCell ref="LLS26:LLT26"/>
    <mergeCell ref="LLV26:LNH26"/>
    <mergeCell ref="LNI26:LNJ26"/>
    <mergeCell ref="LNL26:LOX26"/>
    <mergeCell ref="LOY26:LOZ26"/>
    <mergeCell ref="LGZ26:LIL26"/>
    <mergeCell ref="LIM26:LIN26"/>
    <mergeCell ref="LIP26:LKB26"/>
    <mergeCell ref="LKC26:LKD26"/>
    <mergeCell ref="LKF26:LLR26"/>
    <mergeCell ref="LDQ26:LDR26"/>
    <mergeCell ref="LDT26:LFF26"/>
    <mergeCell ref="LFG26:LFH26"/>
    <mergeCell ref="LFJ26:LGV26"/>
    <mergeCell ref="LGW26:LGX26"/>
    <mergeCell ref="MFF26:MGR26"/>
    <mergeCell ref="MGS26:MGT26"/>
    <mergeCell ref="MGV26:MIH26"/>
    <mergeCell ref="MII26:MIJ26"/>
    <mergeCell ref="MIL26:MJX26"/>
    <mergeCell ref="MBW26:MBX26"/>
    <mergeCell ref="MBZ26:MDL26"/>
    <mergeCell ref="MDM26:MDN26"/>
    <mergeCell ref="MDP26:MFB26"/>
    <mergeCell ref="MFC26:MFD26"/>
    <mergeCell ref="LXD26:LYP26"/>
    <mergeCell ref="LYQ26:LYR26"/>
    <mergeCell ref="LYT26:MAF26"/>
    <mergeCell ref="MAG26:MAH26"/>
    <mergeCell ref="MAJ26:MBV26"/>
    <mergeCell ref="LTU26:LTV26"/>
    <mergeCell ref="LTX26:LVJ26"/>
    <mergeCell ref="LVK26:LVL26"/>
    <mergeCell ref="LVN26:LWZ26"/>
    <mergeCell ref="LXA26:LXB26"/>
    <mergeCell ref="MVJ26:MWV26"/>
    <mergeCell ref="MWW26:MWX26"/>
    <mergeCell ref="MWZ26:MYL26"/>
    <mergeCell ref="MYM26:MYN26"/>
    <mergeCell ref="MYP26:NAB26"/>
    <mergeCell ref="MSA26:MSB26"/>
    <mergeCell ref="MSD26:MTP26"/>
    <mergeCell ref="MTQ26:MTR26"/>
    <mergeCell ref="MTT26:MVF26"/>
    <mergeCell ref="MVG26:MVH26"/>
    <mergeCell ref="MNH26:MOT26"/>
    <mergeCell ref="MOU26:MOV26"/>
    <mergeCell ref="MOX26:MQJ26"/>
    <mergeCell ref="MQK26:MQL26"/>
    <mergeCell ref="MQN26:MRZ26"/>
    <mergeCell ref="MJY26:MJZ26"/>
    <mergeCell ref="MKB26:MLN26"/>
    <mergeCell ref="MLO26:MLP26"/>
    <mergeCell ref="MLR26:MND26"/>
    <mergeCell ref="MNE26:MNF26"/>
    <mergeCell ref="NLN26:NMZ26"/>
    <mergeCell ref="NNA26:NNB26"/>
    <mergeCell ref="NND26:NOP26"/>
    <mergeCell ref="NOQ26:NOR26"/>
    <mergeCell ref="NOT26:NQF26"/>
    <mergeCell ref="NIE26:NIF26"/>
    <mergeCell ref="NIH26:NJT26"/>
    <mergeCell ref="NJU26:NJV26"/>
    <mergeCell ref="NJX26:NLJ26"/>
    <mergeCell ref="NLK26:NLL26"/>
    <mergeCell ref="NDL26:NEX26"/>
    <mergeCell ref="NEY26:NEZ26"/>
    <mergeCell ref="NFB26:NGN26"/>
    <mergeCell ref="NGO26:NGP26"/>
    <mergeCell ref="NGR26:NID26"/>
    <mergeCell ref="NAC26:NAD26"/>
    <mergeCell ref="NAF26:NBR26"/>
    <mergeCell ref="NBS26:NBT26"/>
    <mergeCell ref="NBV26:NDH26"/>
    <mergeCell ref="NDI26:NDJ26"/>
    <mergeCell ref="OBR26:ODD26"/>
    <mergeCell ref="ODE26:ODF26"/>
    <mergeCell ref="ODH26:OET26"/>
    <mergeCell ref="OEU26:OEV26"/>
    <mergeCell ref="OEX26:OGJ26"/>
    <mergeCell ref="NYI26:NYJ26"/>
    <mergeCell ref="NYL26:NZX26"/>
    <mergeCell ref="NZY26:NZZ26"/>
    <mergeCell ref="OAB26:OBN26"/>
    <mergeCell ref="OBO26:OBP26"/>
    <mergeCell ref="NTP26:NVB26"/>
    <mergeCell ref="NVC26:NVD26"/>
    <mergeCell ref="NVF26:NWR26"/>
    <mergeCell ref="NWS26:NWT26"/>
    <mergeCell ref="NWV26:NYH26"/>
    <mergeCell ref="NQG26:NQH26"/>
    <mergeCell ref="NQJ26:NRV26"/>
    <mergeCell ref="NRW26:NRX26"/>
    <mergeCell ref="NRZ26:NTL26"/>
    <mergeCell ref="NTM26:NTN26"/>
    <mergeCell ref="ORV26:OTH26"/>
    <mergeCell ref="OTI26:OTJ26"/>
    <mergeCell ref="OTL26:OUX26"/>
    <mergeCell ref="OUY26:OUZ26"/>
    <mergeCell ref="OVB26:OWN26"/>
    <mergeCell ref="OOM26:OON26"/>
    <mergeCell ref="OOP26:OQB26"/>
    <mergeCell ref="OQC26:OQD26"/>
    <mergeCell ref="OQF26:ORR26"/>
    <mergeCell ref="ORS26:ORT26"/>
    <mergeCell ref="OJT26:OLF26"/>
    <mergeCell ref="OLG26:OLH26"/>
    <mergeCell ref="OLJ26:OMV26"/>
    <mergeCell ref="OMW26:OMX26"/>
    <mergeCell ref="OMZ26:OOL26"/>
    <mergeCell ref="OGK26:OGL26"/>
    <mergeCell ref="OGN26:OHZ26"/>
    <mergeCell ref="OIA26:OIB26"/>
    <mergeCell ref="OID26:OJP26"/>
    <mergeCell ref="OJQ26:OJR26"/>
    <mergeCell ref="PHZ26:PJL26"/>
    <mergeCell ref="PJM26:PJN26"/>
    <mergeCell ref="PJP26:PLB26"/>
    <mergeCell ref="PLC26:PLD26"/>
    <mergeCell ref="PLF26:PMR26"/>
    <mergeCell ref="PEQ26:PER26"/>
    <mergeCell ref="PET26:PGF26"/>
    <mergeCell ref="PGG26:PGH26"/>
    <mergeCell ref="PGJ26:PHV26"/>
    <mergeCell ref="PHW26:PHX26"/>
    <mergeCell ref="OZX26:PBJ26"/>
    <mergeCell ref="PBK26:PBL26"/>
    <mergeCell ref="PBN26:PCZ26"/>
    <mergeCell ref="PDA26:PDB26"/>
    <mergeCell ref="PDD26:PEP26"/>
    <mergeCell ref="OWO26:OWP26"/>
    <mergeCell ref="OWR26:OYD26"/>
    <mergeCell ref="OYE26:OYF26"/>
    <mergeCell ref="OYH26:OZT26"/>
    <mergeCell ref="OZU26:OZV26"/>
    <mergeCell ref="PYD26:PZP26"/>
    <mergeCell ref="PZQ26:PZR26"/>
    <mergeCell ref="PZT26:QBF26"/>
    <mergeCell ref="QBG26:QBH26"/>
    <mergeCell ref="QBJ26:QCV26"/>
    <mergeCell ref="PUU26:PUV26"/>
    <mergeCell ref="PUX26:PWJ26"/>
    <mergeCell ref="PWK26:PWL26"/>
    <mergeCell ref="PWN26:PXZ26"/>
    <mergeCell ref="PYA26:PYB26"/>
    <mergeCell ref="PQB26:PRN26"/>
    <mergeCell ref="PRO26:PRP26"/>
    <mergeCell ref="PRR26:PTD26"/>
    <mergeCell ref="PTE26:PTF26"/>
    <mergeCell ref="PTH26:PUT26"/>
    <mergeCell ref="PMS26:PMT26"/>
    <mergeCell ref="PMV26:POH26"/>
    <mergeCell ref="POI26:POJ26"/>
    <mergeCell ref="POL26:PPX26"/>
    <mergeCell ref="PPY26:PPZ26"/>
    <mergeCell ref="QOH26:QPT26"/>
    <mergeCell ref="QPU26:QPV26"/>
    <mergeCell ref="QPX26:QRJ26"/>
    <mergeCell ref="QRK26:QRL26"/>
    <mergeCell ref="QRN26:QSZ26"/>
    <mergeCell ref="QKY26:QKZ26"/>
    <mergeCell ref="QLB26:QMN26"/>
    <mergeCell ref="QMO26:QMP26"/>
    <mergeCell ref="QMR26:QOD26"/>
    <mergeCell ref="QOE26:QOF26"/>
    <mergeCell ref="QGF26:QHR26"/>
    <mergeCell ref="QHS26:QHT26"/>
    <mergeCell ref="QHV26:QJH26"/>
    <mergeCell ref="QJI26:QJJ26"/>
    <mergeCell ref="QJL26:QKX26"/>
    <mergeCell ref="QCW26:QCX26"/>
    <mergeCell ref="QCZ26:QEL26"/>
    <mergeCell ref="QEM26:QEN26"/>
    <mergeCell ref="QEP26:QGB26"/>
    <mergeCell ref="QGC26:QGD26"/>
    <mergeCell ref="REL26:RFX26"/>
    <mergeCell ref="RFY26:RFZ26"/>
    <mergeCell ref="RGB26:RHN26"/>
    <mergeCell ref="RHO26:RHP26"/>
    <mergeCell ref="RHR26:RJD26"/>
    <mergeCell ref="RBC26:RBD26"/>
    <mergeCell ref="RBF26:RCR26"/>
    <mergeCell ref="RCS26:RCT26"/>
    <mergeCell ref="RCV26:REH26"/>
    <mergeCell ref="REI26:REJ26"/>
    <mergeCell ref="QWJ26:QXV26"/>
    <mergeCell ref="QXW26:QXX26"/>
    <mergeCell ref="QXZ26:QZL26"/>
    <mergeCell ref="QZM26:QZN26"/>
    <mergeCell ref="QZP26:RBB26"/>
    <mergeCell ref="QTA26:QTB26"/>
    <mergeCell ref="QTD26:QUP26"/>
    <mergeCell ref="QUQ26:QUR26"/>
    <mergeCell ref="QUT26:QWF26"/>
    <mergeCell ref="QWG26:QWH26"/>
    <mergeCell ref="RUP26:RWB26"/>
    <mergeCell ref="RWC26:RWD26"/>
    <mergeCell ref="RWF26:RXR26"/>
    <mergeCell ref="RXS26:RXT26"/>
    <mergeCell ref="RXV26:RZH26"/>
    <mergeCell ref="RRG26:RRH26"/>
    <mergeCell ref="RRJ26:RSV26"/>
    <mergeCell ref="RSW26:RSX26"/>
    <mergeCell ref="RSZ26:RUL26"/>
    <mergeCell ref="RUM26:RUN26"/>
    <mergeCell ref="RMN26:RNZ26"/>
    <mergeCell ref="ROA26:ROB26"/>
    <mergeCell ref="ROD26:RPP26"/>
    <mergeCell ref="RPQ26:RPR26"/>
    <mergeCell ref="RPT26:RRF26"/>
    <mergeCell ref="RJE26:RJF26"/>
    <mergeCell ref="RJH26:RKT26"/>
    <mergeCell ref="RKU26:RKV26"/>
    <mergeCell ref="RKX26:RMJ26"/>
    <mergeCell ref="RMK26:RML26"/>
    <mergeCell ref="SKT26:SMF26"/>
    <mergeCell ref="SMG26:SMH26"/>
    <mergeCell ref="SMJ26:SNV26"/>
    <mergeCell ref="SNW26:SNX26"/>
    <mergeCell ref="SNZ26:SPL26"/>
    <mergeCell ref="SHK26:SHL26"/>
    <mergeCell ref="SHN26:SIZ26"/>
    <mergeCell ref="SJA26:SJB26"/>
    <mergeCell ref="SJD26:SKP26"/>
    <mergeCell ref="SKQ26:SKR26"/>
    <mergeCell ref="SCR26:SED26"/>
    <mergeCell ref="SEE26:SEF26"/>
    <mergeCell ref="SEH26:SFT26"/>
    <mergeCell ref="SFU26:SFV26"/>
    <mergeCell ref="SFX26:SHJ26"/>
    <mergeCell ref="RZI26:RZJ26"/>
    <mergeCell ref="RZL26:SAX26"/>
    <mergeCell ref="SAY26:SAZ26"/>
    <mergeCell ref="SBB26:SCN26"/>
    <mergeCell ref="SCO26:SCP26"/>
    <mergeCell ref="TAX26:TCJ26"/>
    <mergeCell ref="TCK26:TCL26"/>
    <mergeCell ref="TCN26:TDZ26"/>
    <mergeCell ref="TEA26:TEB26"/>
    <mergeCell ref="TED26:TFP26"/>
    <mergeCell ref="SXO26:SXP26"/>
    <mergeCell ref="SXR26:SZD26"/>
    <mergeCell ref="SZE26:SZF26"/>
    <mergeCell ref="SZH26:TAT26"/>
    <mergeCell ref="TAU26:TAV26"/>
    <mergeCell ref="SSV26:SUH26"/>
    <mergeCell ref="SUI26:SUJ26"/>
    <mergeCell ref="SUL26:SVX26"/>
    <mergeCell ref="SVY26:SVZ26"/>
    <mergeCell ref="SWB26:SXN26"/>
    <mergeCell ref="SPM26:SPN26"/>
    <mergeCell ref="SPP26:SRB26"/>
    <mergeCell ref="SRC26:SRD26"/>
    <mergeCell ref="SRF26:SSR26"/>
    <mergeCell ref="SSS26:SST26"/>
    <mergeCell ref="TRB26:TSN26"/>
    <mergeCell ref="TSO26:TSP26"/>
    <mergeCell ref="TSR26:TUD26"/>
    <mergeCell ref="TUE26:TUF26"/>
    <mergeCell ref="TUH26:TVT26"/>
    <mergeCell ref="TNS26:TNT26"/>
    <mergeCell ref="TNV26:TPH26"/>
    <mergeCell ref="TPI26:TPJ26"/>
    <mergeCell ref="TPL26:TQX26"/>
    <mergeCell ref="TQY26:TQZ26"/>
    <mergeCell ref="TIZ26:TKL26"/>
    <mergeCell ref="TKM26:TKN26"/>
    <mergeCell ref="TKP26:TMB26"/>
    <mergeCell ref="TMC26:TMD26"/>
    <mergeCell ref="TMF26:TNR26"/>
    <mergeCell ref="TFQ26:TFR26"/>
    <mergeCell ref="TFT26:THF26"/>
    <mergeCell ref="THG26:THH26"/>
    <mergeCell ref="THJ26:TIV26"/>
    <mergeCell ref="TIW26:TIX26"/>
    <mergeCell ref="UHF26:UIR26"/>
    <mergeCell ref="UIS26:UIT26"/>
    <mergeCell ref="UIV26:UKH26"/>
    <mergeCell ref="UKI26:UKJ26"/>
    <mergeCell ref="UKL26:ULX26"/>
    <mergeCell ref="UDW26:UDX26"/>
    <mergeCell ref="UDZ26:UFL26"/>
    <mergeCell ref="UFM26:UFN26"/>
    <mergeCell ref="UFP26:UHB26"/>
    <mergeCell ref="UHC26:UHD26"/>
    <mergeCell ref="TZD26:UAP26"/>
    <mergeCell ref="UAQ26:UAR26"/>
    <mergeCell ref="UAT26:UCF26"/>
    <mergeCell ref="UCG26:UCH26"/>
    <mergeCell ref="UCJ26:UDV26"/>
    <mergeCell ref="TVU26:TVV26"/>
    <mergeCell ref="TVX26:TXJ26"/>
    <mergeCell ref="TXK26:TXL26"/>
    <mergeCell ref="TXN26:TYZ26"/>
    <mergeCell ref="TZA26:TZB26"/>
    <mergeCell ref="UXJ26:UYV26"/>
    <mergeCell ref="UYW26:UYX26"/>
    <mergeCell ref="UYZ26:VAL26"/>
    <mergeCell ref="VAM26:VAN26"/>
    <mergeCell ref="VAP26:VCB26"/>
    <mergeCell ref="UUA26:UUB26"/>
    <mergeCell ref="UUD26:UVP26"/>
    <mergeCell ref="UVQ26:UVR26"/>
    <mergeCell ref="UVT26:UXF26"/>
    <mergeCell ref="UXG26:UXH26"/>
    <mergeCell ref="UPH26:UQT26"/>
    <mergeCell ref="UQU26:UQV26"/>
    <mergeCell ref="UQX26:USJ26"/>
    <mergeCell ref="USK26:USL26"/>
    <mergeCell ref="USN26:UTZ26"/>
    <mergeCell ref="ULY26:ULZ26"/>
    <mergeCell ref="UMB26:UNN26"/>
    <mergeCell ref="UNO26:UNP26"/>
    <mergeCell ref="UNR26:UPD26"/>
    <mergeCell ref="UPE26:UPF26"/>
    <mergeCell ref="VNN26:VOZ26"/>
    <mergeCell ref="VPA26:VPB26"/>
    <mergeCell ref="VPD26:VQP26"/>
    <mergeCell ref="VQQ26:VQR26"/>
    <mergeCell ref="VQT26:VSF26"/>
    <mergeCell ref="VKE26:VKF26"/>
    <mergeCell ref="VKH26:VLT26"/>
    <mergeCell ref="VLU26:VLV26"/>
    <mergeCell ref="VLX26:VNJ26"/>
    <mergeCell ref="VNK26:VNL26"/>
    <mergeCell ref="VFL26:VGX26"/>
    <mergeCell ref="VGY26:VGZ26"/>
    <mergeCell ref="VHB26:VIN26"/>
    <mergeCell ref="VIO26:VIP26"/>
    <mergeCell ref="VIR26:VKD26"/>
    <mergeCell ref="VCC26:VCD26"/>
    <mergeCell ref="VCF26:VDR26"/>
    <mergeCell ref="VDS26:VDT26"/>
    <mergeCell ref="VDV26:VFH26"/>
    <mergeCell ref="VFI26:VFJ26"/>
    <mergeCell ref="WDR26:WFD26"/>
    <mergeCell ref="WFE26:WFF26"/>
    <mergeCell ref="WFH26:WGT26"/>
    <mergeCell ref="WGU26:WGV26"/>
    <mergeCell ref="WGX26:WIJ26"/>
    <mergeCell ref="WAI26:WAJ26"/>
    <mergeCell ref="WAL26:WBX26"/>
    <mergeCell ref="WBY26:WBZ26"/>
    <mergeCell ref="WCB26:WDN26"/>
    <mergeCell ref="WDO26:WDP26"/>
    <mergeCell ref="VVP26:VXB26"/>
    <mergeCell ref="VXC26:VXD26"/>
    <mergeCell ref="VXF26:VYR26"/>
    <mergeCell ref="VYS26:VYT26"/>
    <mergeCell ref="VYV26:WAH26"/>
    <mergeCell ref="VSG26:VSH26"/>
    <mergeCell ref="VSJ26:VTV26"/>
    <mergeCell ref="VTW26:VTX26"/>
    <mergeCell ref="VTZ26:VVL26"/>
    <mergeCell ref="VVM26:VVN26"/>
    <mergeCell ref="WVI26:WVJ26"/>
    <mergeCell ref="WVL26:WWX26"/>
    <mergeCell ref="WWY26:WWZ26"/>
    <mergeCell ref="WXB26:WYN26"/>
    <mergeCell ref="WQM26:WQN26"/>
    <mergeCell ref="WQP26:WSB26"/>
    <mergeCell ref="WSC26:WSD26"/>
    <mergeCell ref="WSF26:WTR26"/>
    <mergeCell ref="WTS26:WTT26"/>
    <mergeCell ref="WLT26:WNF26"/>
    <mergeCell ref="WNG26:WNH26"/>
    <mergeCell ref="WNJ26:WOV26"/>
    <mergeCell ref="WOW26:WOX26"/>
    <mergeCell ref="WOZ26:WQL26"/>
    <mergeCell ref="WIK26:WIL26"/>
    <mergeCell ref="WIN26:WJZ26"/>
    <mergeCell ref="WKA26:WKB26"/>
    <mergeCell ref="WKD26:WLP26"/>
    <mergeCell ref="WLQ26:WLR26"/>
    <mergeCell ref="MB28:NN28"/>
    <mergeCell ref="NO28:NP28"/>
    <mergeCell ref="NR28:PD28"/>
    <mergeCell ref="PE28:PF28"/>
    <mergeCell ref="PH28:QT28"/>
    <mergeCell ref="IS28:IT28"/>
    <mergeCell ref="IV28:KH28"/>
    <mergeCell ref="KI28:KJ28"/>
    <mergeCell ref="KL28:LX28"/>
    <mergeCell ref="LY28:LZ28"/>
    <mergeCell ref="XBX26:XDJ26"/>
    <mergeCell ref="XDK26:XDL26"/>
    <mergeCell ref="XDN26:XEZ26"/>
    <mergeCell ref="XFA26:XFB26"/>
    <mergeCell ref="A28:B28"/>
    <mergeCell ref="D28:AP28"/>
    <mergeCell ref="AQ28:AR28"/>
    <mergeCell ref="AT28:CF28"/>
    <mergeCell ref="CG28:CH28"/>
    <mergeCell ref="CJ28:DV28"/>
    <mergeCell ref="DW28:DX28"/>
    <mergeCell ref="DZ28:FL28"/>
    <mergeCell ref="FM28:FN28"/>
    <mergeCell ref="FP28:HB28"/>
    <mergeCell ref="HC28:HD28"/>
    <mergeCell ref="HF28:IR28"/>
    <mergeCell ref="WYO26:WYP26"/>
    <mergeCell ref="WYR26:XAD26"/>
    <mergeCell ref="XAE26:XAF26"/>
    <mergeCell ref="XAH26:XBT26"/>
    <mergeCell ref="XBU26:XBV26"/>
    <mergeCell ref="WTV26:WVH26"/>
    <mergeCell ref="ACF28:ADR28"/>
    <mergeCell ref="ADS28:ADT28"/>
    <mergeCell ref="ADV28:AFH28"/>
    <mergeCell ref="AFI28:AFJ28"/>
    <mergeCell ref="AFL28:AGX28"/>
    <mergeCell ref="YW28:YX28"/>
    <mergeCell ref="YZ28:AAL28"/>
    <mergeCell ref="AAM28:AAN28"/>
    <mergeCell ref="AAP28:ACB28"/>
    <mergeCell ref="ACC28:ACD28"/>
    <mergeCell ref="UD28:VP28"/>
    <mergeCell ref="VQ28:VR28"/>
    <mergeCell ref="VT28:XF28"/>
    <mergeCell ref="XG28:XH28"/>
    <mergeCell ref="XJ28:YV28"/>
    <mergeCell ref="QU28:QV28"/>
    <mergeCell ref="QX28:SJ28"/>
    <mergeCell ref="SK28:SL28"/>
    <mergeCell ref="SN28:TZ28"/>
    <mergeCell ref="UA28:UB28"/>
    <mergeCell ref="ASJ28:ATV28"/>
    <mergeCell ref="ATW28:ATX28"/>
    <mergeCell ref="ATZ28:AVL28"/>
    <mergeCell ref="AVM28:AVN28"/>
    <mergeCell ref="AVP28:AXB28"/>
    <mergeCell ref="APA28:APB28"/>
    <mergeCell ref="APD28:AQP28"/>
    <mergeCell ref="AQQ28:AQR28"/>
    <mergeCell ref="AQT28:ASF28"/>
    <mergeCell ref="ASG28:ASH28"/>
    <mergeCell ref="AKH28:ALT28"/>
    <mergeCell ref="ALU28:ALV28"/>
    <mergeCell ref="ALX28:ANJ28"/>
    <mergeCell ref="ANK28:ANL28"/>
    <mergeCell ref="ANN28:AOZ28"/>
    <mergeCell ref="AGY28:AGZ28"/>
    <mergeCell ref="AHB28:AIN28"/>
    <mergeCell ref="AIO28:AIP28"/>
    <mergeCell ref="AIR28:AKD28"/>
    <mergeCell ref="AKE28:AKF28"/>
    <mergeCell ref="BIN28:BJZ28"/>
    <mergeCell ref="BKA28:BKB28"/>
    <mergeCell ref="BKD28:BLP28"/>
    <mergeCell ref="BLQ28:BLR28"/>
    <mergeCell ref="BLT28:BNF28"/>
    <mergeCell ref="BFE28:BFF28"/>
    <mergeCell ref="BFH28:BGT28"/>
    <mergeCell ref="BGU28:BGV28"/>
    <mergeCell ref="BGX28:BIJ28"/>
    <mergeCell ref="BIK28:BIL28"/>
    <mergeCell ref="BAL28:BBX28"/>
    <mergeCell ref="BBY28:BBZ28"/>
    <mergeCell ref="BCB28:BDN28"/>
    <mergeCell ref="BDO28:BDP28"/>
    <mergeCell ref="BDR28:BFD28"/>
    <mergeCell ref="AXC28:AXD28"/>
    <mergeCell ref="AXF28:AYR28"/>
    <mergeCell ref="AYS28:AYT28"/>
    <mergeCell ref="AYV28:BAH28"/>
    <mergeCell ref="BAI28:BAJ28"/>
    <mergeCell ref="BYR28:CAD28"/>
    <mergeCell ref="CAE28:CAF28"/>
    <mergeCell ref="CAH28:CBT28"/>
    <mergeCell ref="CBU28:CBV28"/>
    <mergeCell ref="CBX28:CDJ28"/>
    <mergeCell ref="BVI28:BVJ28"/>
    <mergeCell ref="BVL28:BWX28"/>
    <mergeCell ref="BWY28:BWZ28"/>
    <mergeCell ref="BXB28:BYN28"/>
    <mergeCell ref="BYO28:BYP28"/>
    <mergeCell ref="BQP28:BSB28"/>
    <mergeCell ref="BSC28:BSD28"/>
    <mergeCell ref="BSF28:BTR28"/>
    <mergeCell ref="BTS28:BTT28"/>
    <mergeCell ref="BTV28:BVH28"/>
    <mergeCell ref="BNG28:BNH28"/>
    <mergeCell ref="BNJ28:BOV28"/>
    <mergeCell ref="BOW28:BOX28"/>
    <mergeCell ref="BOZ28:BQL28"/>
    <mergeCell ref="BQM28:BQN28"/>
    <mergeCell ref="COV28:CQH28"/>
    <mergeCell ref="CQI28:CQJ28"/>
    <mergeCell ref="CQL28:CRX28"/>
    <mergeCell ref="CRY28:CRZ28"/>
    <mergeCell ref="CSB28:CTN28"/>
    <mergeCell ref="CLM28:CLN28"/>
    <mergeCell ref="CLP28:CNB28"/>
    <mergeCell ref="CNC28:CND28"/>
    <mergeCell ref="CNF28:COR28"/>
    <mergeCell ref="COS28:COT28"/>
    <mergeCell ref="CGT28:CIF28"/>
    <mergeCell ref="CIG28:CIH28"/>
    <mergeCell ref="CIJ28:CJV28"/>
    <mergeCell ref="CJW28:CJX28"/>
    <mergeCell ref="CJZ28:CLL28"/>
    <mergeCell ref="CDK28:CDL28"/>
    <mergeCell ref="CDN28:CEZ28"/>
    <mergeCell ref="CFA28:CFB28"/>
    <mergeCell ref="CFD28:CGP28"/>
    <mergeCell ref="CGQ28:CGR28"/>
    <mergeCell ref="DEZ28:DGL28"/>
    <mergeCell ref="DGM28:DGN28"/>
    <mergeCell ref="DGP28:DIB28"/>
    <mergeCell ref="DIC28:DID28"/>
    <mergeCell ref="DIF28:DJR28"/>
    <mergeCell ref="DBQ28:DBR28"/>
    <mergeCell ref="DBT28:DDF28"/>
    <mergeCell ref="DDG28:DDH28"/>
    <mergeCell ref="DDJ28:DEV28"/>
    <mergeCell ref="DEW28:DEX28"/>
    <mergeCell ref="CWX28:CYJ28"/>
    <mergeCell ref="CYK28:CYL28"/>
    <mergeCell ref="CYN28:CZZ28"/>
    <mergeCell ref="DAA28:DAB28"/>
    <mergeCell ref="DAD28:DBP28"/>
    <mergeCell ref="CTO28:CTP28"/>
    <mergeCell ref="CTR28:CVD28"/>
    <mergeCell ref="CVE28:CVF28"/>
    <mergeCell ref="CVH28:CWT28"/>
    <mergeCell ref="CWU28:CWV28"/>
    <mergeCell ref="DVD28:DWP28"/>
    <mergeCell ref="DWQ28:DWR28"/>
    <mergeCell ref="DWT28:DYF28"/>
    <mergeCell ref="DYG28:DYH28"/>
    <mergeCell ref="DYJ28:DZV28"/>
    <mergeCell ref="DRU28:DRV28"/>
    <mergeCell ref="DRX28:DTJ28"/>
    <mergeCell ref="DTK28:DTL28"/>
    <mergeCell ref="DTN28:DUZ28"/>
    <mergeCell ref="DVA28:DVB28"/>
    <mergeCell ref="DNB28:DON28"/>
    <mergeCell ref="DOO28:DOP28"/>
    <mergeCell ref="DOR28:DQD28"/>
    <mergeCell ref="DQE28:DQF28"/>
    <mergeCell ref="DQH28:DRT28"/>
    <mergeCell ref="DJS28:DJT28"/>
    <mergeCell ref="DJV28:DLH28"/>
    <mergeCell ref="DLI28:DLJ28"/>
    <mergeCell ref="DLL28:DMX28"/>
    <mergeCell ref="DMY28:DMZ28"/>
    <mergeCell ref="ELH28:EMT28"/>
    <mergeCell ref="EMU28:EMV28"/>
    <mergeCell ref="EMX28:EOJ28"/>
    <mergeCell ref="EOK28:EOL28"/>
    <mergeCell ref="EON28:EPZ28"/>
    <mergeCell ref="EHY28:EHZ28"/>
    <mergeCell ref="EIB28:EJN28"/>
    <mergeCell ref="EJO28:EJP28"/>
    <mergeCell ref="EJR28:ELD28"/>
    <mergeCell ref="ELE28:ELF28"/>
    <mergeCell ref="EDF28:EER28"/>
    <mergeCell ref="EES28:EET28"/>
    <mergeCell ref="EEV28:EGH28"/>
    <mergeCell ref="EGI28:EGJ28"/>
    <mergeCell ref="EGL28:EHX28"/>
    <mergeCell ref="DZW28:DZX28"/>
    <mergeCell ref="DZZ28:EBL28"/>
    <mergeCell ref="EBM28:EBN28"/>
    <mergeCell ref="EBP28:EDB28"/>
    <mergeCell ref="EDC28:EDD28"/>
    <mergeCell ref="FBL28:FCX28"/>
    <mergeCell ref="FCY28:FCZ28"/>
    <mergeCell ref="FDB28:FEN28"/>
    <mergeCell ref="FEO28:FEP28"/>
    <mergeCell ref="FER28:FGD28"/>
    <mergeCell ref="EYC28:EYD28"/>
    <mergeCell ref="EYF28:EZR28"/>
    <mergeCell ref="EZS28:EZT28"/>
    <mergeCell ref="EZV28:FBH28"/>
    <mergeCell ref="FBI28:FBJ28"/>
    <mergeCell ref="ETJ28:EUV28"/>
    <mergeCell ref="EUW28:EUX28"/>
    <mergeCell ref="EUZ28:EWL28"/>
    <mergeCell ref="EWM28:EWN28"/>
    <mergeCell ref="EWP28:EYB28"/>
    <mergeCell ref="EQA28:EQB28"/>
    <mergeCell ref="EQD28:ERP28"/>
    <mergeCell ref="ERQ28:ERR28"/>
    <mergeCell ref="ERT28:ETF28"/>
    <mergeCell ref="ETG28:ETH28"/>
    <mergeCell ref="FRP28:FTB28"/>
    <mergeCell ref="FTC28:FTD28"/>
    <mergeCell ref="FTF28:FUR28"/>
    <mergeCell ref="FUS28:FUT28"/>
    <mergeCell ref="FUV28:FWH28"/>
    <mergeCell ref="FOG28:FOH28"/>
    <mergeCell ref="FOJ28:FPV28"/>
    <mergeCell ref="FPW28:FPX28"/>
    <mergeCell ref="FPZ28:FRL28"/>
    <mergeCell ref="FRM28:FRN28"/>
    <mergeCell ref="FJN28:FKZ28"/>
    <mergeCell ref="FLA28:FLB28"/>
    <mergeCell ref="FLD28:FMP28"/>
    <mergeCell ref="FMQ28:FMR28"/>
    <mergeCell ref="FMT28:FOF28"/>
    <mergeCell ref="FGE28:FGF28"/>
    <mergeCell ref="FGH28:FHT28"/>
    <mergeCell ref="FHU28:FHV28"/>
    <mergeCell ref="FHX28:FJJ28"/>
    <mergeCell ref="FJK28:FJL28"/>
    <mergeCell ref="GHT28:GJF28"/>
    <mergeCell ref="GJG28:GJH28"/>
    <mergeCell ref="GJJ28:GKV28"/>
    <mergeCell ref="GKW28:GKX28"/>
    <mergeCell ref="GKZ28:GML28"/>
    <mergeCell ref="GEK28:GEL28"/>
    <mergeCell ref="GEN28:GFZ28"/>
    <mergeCell ref="GGA28:GGB28"/>
    <mergeCell ref="GGD28:GHP28"/>
    <mergeCell ref="GHQ28:GHR28"/>
    <mergeCell ref="FZR28:GBD28"/>
    <mergeCell ref="GBE28:GBF28"/>
    <mergeCell ref="GBH28:GCT28"/>
    <mergeCell ref="GCU28:GCV28"/>
    <mergeCell ref="GCX28:GEJ28"/>
    <mergeCell ref="FWI28:FWJ28"/>
    <mergeCell ref="FWL28:FXX28"/>
    <mergeCell ref="FXY28:FXZ28"/>
    <mergeCell ref="FYB28:FZN28"/>
    <mergeCell ref="FZO28:FZP28"/>
    <mergeCell ref="GXX28:GZJ28"/>
    <mergeCell ref="GZK28:GZL28"/>
    <mergeCell ref="GZN28:HAZ28"/>
    <mergeCell ref="HBA28:HBB28"/>
    <mergeCell ref="HBD28:HCP28"/>
    <mergeCell ref="GUO28:GUP28"/>
    <mergeCell ref="GUR28:GWD28"/>
    <mergeCell ref="GWE28:GWF28"/>
    <mergeCell ref="GWH28:GXT28"/>
    <mergeCell ref="GXU28:GXV28"/>
    <mergeCell ref="GPV28:GRH28"/>
    <mergeCell ref="GRI28:GRJ28"/>
    <mergeCell ref="GRL28:GSX28"/>
    <mergeCell ref="GSY28:GSZ28"/>
    <mergeCell ref="GTB28:GUN28"/>
    <mergeCell ref="GMM28:GMN28"/>
    <mergeCell ref="GMP28:GOB28"/>
    <mergeCell ref="GOC28:GOD28"/>
    <mergeCell ref="GOF28:GPR28"/>
    <mergeCell ref="GPS28:GPT28"/>
    <mergeCell ref="HOB28:HPN28"/>
    <mergeCell ref="HPO28:HPP28"/>
    <mergeCell ref="HPR28:HRD28"/>
    <mergeCell ref="HRE28:HRF28"/>
    <mergeCell ref="HRH28:HST28"/>
    <mergeCell ref="HKS28:HKT28"/>
    <mergeCell ref="HKV28:HMH28"/>
    <mergeCell ref="HMI28:HMJ28"/>
    <mergeCell ref="HML28:HNX28"/>
    <mergeCell ref="HNY28:HNZ28"/>
    <mergeCell ref="HFZ28:HHL28"/>
    <mergeCell ref="HHM28:HHN28"/>
    <mergeCell ref="HHP28:HJB28"/>
    <mergeCell ref="HJC28:HJD28"/>
    <mergeCell ref="HJF28:HKR28"/>
    <mergeCell ref="HCQ28:HCR28"/>
    <mergeCell ref="HCT28:HEF28"/>
    <mergeCell ref="HEG28:HEH28"/>
    <mergeCell ref="HEJ28:HFV28"/>
    <mergeCell ref="HFW28:HFX28"/>
    <mergeCell ref="IEF28:IFR28"/>
    <mergeCell ref="IFS28:IFT28"/>
    <mergeCell ref="IFV28:IHH28"/>
    <mergeCell ref="IHI28:IHJ28"/>
    <mergeCell ref="IHL28:IIX28"/>
    <mergeCell ref="IAW28:IAX28"/>
    <mergeCell ref="IAZ28:ICL28"/>
    <mergeCell ref="ICM28:ICN28"/>
    <mergeCell ref="ICP28:IEB28"/>
    <mergeCell ref="IEC28:IED28"/>
    <mergeCell ref="HWD28:HXP28"/>
    <mergeCell ref="HXQ28:HXR28"/>
    <mergeCell ref="HXT28:HZF28"/>
    <mergeCell ref="HZG28:HZH28"/>
    <mergeCell ref="HZJ28:IAV28"/>
    <mergeCell ref="HSU28:HSV28"/>
    <mergeCell ref="HSX28:HUJ28"/>
    <mergeCell ref="HUK28:HUL28"/>
    <mergeCell ref="HUN28:HVZ28"/>
    <mergeCell ref="HWA28:HWB28"/>
    <mergeCell ref="IUJ28:IVV28"/>
    <mergeCell ref="IVW28:IVX28"/>
    <mergeCell ref="IVZ28:IXL28"/>
    <mergeCell ref="IXM28:IXN28"/>
    <mergeCell ref="IXP28:IZB28"/>
    <mergeCell ref="IRA28:IRB28"/>
    <mergeCell ref="IRD28:ISP28"/>
    <mergeCell ref="ISQ28:ISR28"/>
    <mergeCell ref="IST28:IUF28"/>
    <mergeCell ref="IUG28:IUH28"/>
    <mergeCell ref="IMH28:INT28"/>
    <mergeCell ref="INU28:INV28"/>
    <mergeCell ref="INX28:IPJ28"/>
    <mergeCell ref="IPK28:IPL28"/>
    <mergeCell ref="IPN28:IQZ28"/>
    <mergeCell ref="IIY28:IIZ28"/>
    <mergeCell ref="IJB28:IKN28"/>
    <mergeCell ref="IKO28:IKP28"/>
    <mergeCell ref="IKR28:IMD28"/>
    <mergeCell ref="IME28:IMF28"/>
    <mergeCell ref="JKN28:JLZ28"/>
    <mergeCell ref="JMA28:JMB28"/>
    <mergeCell ref="JMD28:JNP28"/>
    <mergeCell ref="JNQ28:JNR28"/>
    <mergeCell ref="JNT28:JPF28"/>
    <mergeCell ref="JHE28:JHF28"/>
    <mergeCell ref="JHH28:JIT28"/>
    <mergeCell ref="JIU28:JIV28"/>
    <mergeCell ref="JIX28:JKJ28"/>
    <mergeCell ref="JKK28:JKL28"/>
    <mergeCell ref="JCL28:JDX28"/>
    <mergeCell ref="JDY28:JDZ28"/>
    <mergeCell ref="JEB28:JFN28"/>
    <mergeCell ref="JFO28:JFP28"/>
    <mergeCell ref="JFR28:JHD28"/>
    <mergeCell ref="IZC28:IZD28"/>
    <mergeCell ref="IZF28:JAR28"/>
    <mergeCell ref="JAS28:JAT28"/>
    <mergeCell ref="JAV28:JCH28"/>
    <mergeCell ref="JCI28:JCJ28"/>
    <mergeCell ref="KAR28:KCD28"/>
    <mergeCell ref="KCE28:KCF28"/>
    <mergeCell ref="KCH28:KDT28"/>
    <mergeCell ref="KDU28:KDV28"/>
    <mergeCell ref="KDX28:KFJ28"/>
    <mergeCell ref="JXI28:JXJ28"/>
    <mergeCell ref="JXL28:JYX28"/>
    <mergeCell ref="JYY28:JYZ28"/>
    <mergeCell ref="JZB28:KAN28"/>
    <mergeCell ref="KAO28:KAP28"/>
    <mergeCell ref="JSP28:JUB28"/>
    <mergeCell ref="JUC28:JUD28"/>
    <mergeCell ref="JUF28:JVR28"/>
    <mergeCell ref="JVS28:JVT28"/>
    <mergeCell ref="JVV28:JXH28"/>
    <mergeCell ref="JPG28:JPH28"/>
    <mergeCell ref="JPJ28:JQV28"/>
    <mergeCell ref="JQW28:JQX28"/>
    <mergeCell ref="JQZ28:JSL28"/>
    <mergeCell ref="JSM28:JSN28"/>
    <mergeCell ref="KQV28:KSH28"/>
    <mergeCell ref="KSI28:KSJ28"/>
    <mergeCell ref="KSL28:KTX28"/>
    <mergeCell ref="KTY28:KTZ28"/>
    <mergeCell ref="KUB28:KVN28"/>
    <mergeCell ref="KNM28:KNN28"/>
    <mergeCell ref="KNP28:KPB28"/>
    <mergeCell ref="KPC28:KPD28"/>
    <mergeCell ref="KPF28:KQR28"/>
    <mergeCell ref="KQS28:KQT28"/>
    <mergeCell ref="KIT28:KKF28"/>
    <mergeCell ref="KKG28:KKH28"/>
    <mergeCell ref="KKJ28:KLV28"/>
    <mergeCell ref="KLW28:KLX28"/>
    <mergeCell ref="KLZ28:KNL28"/>
    <mergeCell ref="KFK28:KFL28"/>
    <mergeCell ref="KFN28:KGZ28"/>
    <mergeCell ref="KHA28:KHB28"/>
    <mergeCell ref="KHD28:KIP28"/>
    <mergeCell ref="KIQ28:KIR28"/>
    <mergeCell ref="LGZ28:LIL28"/>
    <mergeCell ref="LIM28:LIN28"/>
    <mergeCell ref="LIP28:LKB28"/>
    <mergeCell ref="LKC28:LKD28"/>
    <mergeCell ref="LKF28:LLR28"/>
    <mergeCell ref="LDQ28:LDR28"/>
    <mergeCell ref="LDT28:LFF28"/>
    <mergeCell ref="LFG28:LFH28"/>
    <mergeCell ref="LFJ28:LGV28"/>
    <mergeCell ref="LGW28:LGX28"/>
    <mergeCell ref="KYX28:LAJ28"/>
    <mergeCell ref="LAK28:LAL28"/>
    <mergeCell ref="LAN28:LBZ28"/>
    <mergeCell ref="LCA28:LCB28"/>
    <mergeCell ref="LCD28:LDP28"/>
    <mergeCell ref="KVO28:KVP28"/>
    <mergeCell ref="KVR28:KXD28"/>
    <mergeCell ref="KXE28:KXF28"/>
    <mergeCell ref="KXH28:KYT28"/>
    <mergeCell ref="KYU28:KYV28"/>
    <mergeCell ref="LXD28:LYP28"/>
    <mergeCell ref="LYQ28:LYR28"/>
    <mergeCell ref="LYT28:MAF28"/>
    <mergeCell ref="MAG28:MAH28"/>
    <mergeCell ref="MAJ28:MBV28"/>
    <mergeCell ref="LTU28:LTV28"/>
    <mergeCell ref="LTX28:LVJ28"/>
    <mergeCell ref="LVK28:LVL28"/>
    <mergeCell ref="LVN28:LWZ28"/>
    <mergeCell ref="LXA28:LXB28"/>
    <mergeCell ref="LPB28:LQN28"/>
    <mergeCell ref="LQO28:LQP28"/>
    <mergeCell ref="LQR28:LSD28"/>
    <mergeCell ref="LSE28:LSF28"/>
    <mergeCell ref="LSH28:LTT28"/>
    <mergeCell ref="LLS28:LLT28"/>
    <mergeCell ref="LLV28:LNH28"/>
    <mergeCell ref="LNI28:LNJ28"/>
    <mergeCell ref="LNL28:LOX28"/>
    <mergeCell ref="LOY28:LOZ28"/>
    <mergeCell ref="MNH28:MOT28"/>
    <mergeCell ref="MOU28:MOV28"/>
    <mergeCell ref="MOX28:MQJ28"/>
    <mergeCell ref="MQK28:MQL28"/>
    <mergeCell ref="MQN28:MRZ28"/>
    <mergeCell ref="MJY28:MJZ28"/>
    <mergeCell ref="MKB28:MLN28"/>
    <mergeCell ref="MLO28:MLP28"/>
    <mergeCell ref="MLR28:MND28"/>
    <mergeCell ref="MNE28:MNF28"/>
    <mergeCell ref="MFF28:MGR28"/>
    <mergeCell ref="MGS28:MGT28"/>
    <mergeCell ref="MGV28:MIH28"/>
    <mergeCell ref="MII28:MIJ28"/>
    <mergeCell ref="MIL28:MJX28"/>
    <mergeCell ref="MBW28:MBX28"/>
    <mergeCell ref="MBZ28:MDL28"/>
    <mergeCell ref="MDM28:MDN28"/>
    <mergeCell ref="MDP28:MFB28"/>
    <mergeCell ref="MFC28:MFD28"/>
    <mergeCell ref="NDL28:NEX28"/>
    <mergeCell ref="NEY28:NEZ28"/>
    <mergeCell ref="NFB28:NGN28"/>
    <mergeCell ref="NGO28:NGP28"/>
    <mergeCell ref="NGR28:NID28"/>
    <mergeCell ref="NAC28:NAD28"/>
    <mergeCell ref="NAF28:NBR28"/>
    <mergeCell ref="NBS28:NBT28"/>
    <mergeCell ref="NBV28:NDH28"/>
    <mergeCell ref="NDI28:NDJ28"/>
    <mergeCell ref="MVJ28:MWV28"/>
    <mergeCell ref="MWW28:MWX28"/>
    <mergeCell ref="MWZ28:MYL28"/>
    <mergeCell ref="MYM28:MYN28"/>
    <mergeCell ref="MYP28:NAB28"/>
    <mergeCell ref="MSA28:MSB28"/>
    <mergeCell ref="MSD28:MTP28"/>
    <mergeCell ref="MTQ28:MTR28"/>
    <mergeCell ref="MTT28:MVF28"/>
    <mergeCell ref="MVG28:MVH28"/>
    <mergeCell ref="NTP28:NVB28"/>
    <mergeCell ref="NVC28:NVD28"/>
    <mergeCell ref="NVF28:NWR28"/>
    <mergeCell ref="NWS28:NWT28"/>
    <mergeCell ref="NWV28:NYH28"/>
    <mergeCell ref="NQG28:NQH28"/>
    <mergeCell ref="NQJ28:NRV28"/>
    <mergeCell ref="NRW28:NRX28"/>
    <mergeCell ref="NRZ28:NTL28"/>
    <mergeCell ref="NTM28:NTN28"/>
    <mergeCell ref="NLN28:NMZ28"/>
    <mergeCell ref="NNA28:NNB28"/>
    <mergeCell ref="NND28:NOP28"/>
    <mergeCell ref="NOQ28:NOR28"/>
    <mergeCell ref="NOT28:NQF28"/>
    <mergeCell ref="NIE28:NIF28"/>
    <mergeCell ref="NIH28:NJT28"/>
    <mergeCell ref="NJU28:NJV28"/>
    <mergeCell ref="NJX28:NLJ28"/>
    <mergeCell ref="NLK28:NLL28"/>
    <mergeCell ref="OJT28:OLF28"/>
    <mergeCell ref="OLG28:OLH28"/>
    <mergeCell ref="OLJ28:OMV28"/>
    <mergeCell ref="OMW28:OMX28"/>
    <mergeCell ref="OMZ28:OOL28"/>
    <mergeCell ref="OGK28:OGL28"/>
    <mergeCell ref="OGN28:OHZ28"/>
    <mergeCell ref="OIA28:OIB28"/>
    <mergeCell ref="OID28:OJP28"/>
    <mergeCell ref="OJQ28:OJR28"/>
    <mergeCell ref="OBR28:ODD28"/>
    <mergeCell ref="ODE28:ODF28"/>
    <mergeCell ref="ODH28:OET28"/>
    <mergeCell ref="OEU28:OEV28"/>
    <mergeCell ref="OEX28:OGJ28"/>
    <mergeCell ref="NYI28:NYJ28"/>
    <mergeCell ref="NYL28:NZX28"/>
    <mergeCell ref="NZY28:NZZ28"/>
    <mergeCell ref="OAB28:OBN28"/>
    <mergeCell ref="OBO28:OBP28"/>
    <mergeCell ref="OZX28:PBJ28"/>
    <mergeCell ref="PBK28:PBL28"/>
    <mergeCell ref="PBN28:PCZ28"/>
    <mergeCell ref="PDA28:PDB28"/>
    <mergeCell ref="PDD28:PEP28"/>
    <mergeCell ref="OWO28:OWP28"/>
    <mergeCell ref="OWR28:OYD28"/>
    <mergeCell ref="OYE28:OYF28"/>
    <mergeCell ref="OYH28:OZT28"/>
    <mergeCell ref="OZU28:OZV28"/>
    <mergeCell ref="ORV28:OTH28"/>
    <mergeCell ref="OTI28:OTJ28"/>
    <mergeCell ref="OTL28:OUX28"/>
    <mergeCell ref="OUY28:OUZ28"/>
    <mergeCell ref="OVB28:OWN28"/>
    <mergeCell ref="OOM28:OON28"/>
    <mergeCell ref="OOP28:OQB28"/>
    <mergeCell ref="OQC28:OQD28"/>
    <mergeCell ref="OQF28:ORR28"/>
    <mergeCell ref="ORS28:ORT28"/>
    <mergeCell ref="PQB28:PRN28"/>
    <mergeCell ref="PRO28:PRP28"/>
    <mergeCell ref="PRR28:PTD28"/>
    <mergeCell ref="PTE28:PTF28"/>
    <mergeCell ref="PTH28:PUT28"/>
    <mergeCell ref="PMS28:PMT28"/>
    <mergeCell ref="PMV28:POH28"/>
    <mergeCell ref="POI28:POJ28"/>
    <mergeCell ref="POL28:PPX28"/>
    <mergeCell ref="PPY28:PPZ28"/>
    <mergeCell ref="PHZ28:PJL28"/>
    <mergeCell ref="PJM28:PJN28"/>
    <mergeCell ref="PJP28:PLB28"/>
    <mergeCell ref="PLC28:PLD28"/>
    <mergeCell ref="PLF28:PMR28"/>
    <mergeCell ref="PEQ28:PER28"/>
    <mergeCell ref="PET28:PGF28"/>
    <mergeCell ref="PGG28:PGH28"/>
    <mergeCell ref="PGJ28:PHV28"/>
    <mergeCell ref="PHW28:PHX28"/>
    <mergeCell ref="QGF28:QHR28"/>
    <mergeCell ref="QHS28:QHT28"/>
    <mergeCell ref="QHV28:QJH28"/>
    <mergeCell ref="QJI28:QJJ28"/>
    <mergeCell ref="QJL28:QKX28"/>
    <mergeCell ref="QCW28:QCX28"/>
    <mergeCell ref="QCZ28:QEL28"/>
    <mergeCell ref="QEM28:QEN28"/>
    <mergeCell ref="QEP28:QGB28"/>
    <mergeCell ref="QGC28:QGD28"/>
    <mergeCell ref="PYD28:PZP28"/>
    <mergeCell ref="PZQ28:PZR28"/>
    <mergeCell ref="PZT28:QBF28"/>
    <mergeCell ref="QBG28:QBH28"/>
    <mergeCell ref="QBJ28:QCV28"/>
    <mergeCell ref="PUU28:PUV28"/>
    <mergeCell ref="PUX28:PWJ28"/>
    <mergeCell ref="PWK28:PWL28"/>
    <mergeCell ref="PWN28:PXZ28"/>
    <mergeCell ref="PYA28:PYB28"/>
    <mergeCell ref="QWJ28:QXV28"/>
    <mergeCell ref="QXW28:QXX28"/>
    <mergeCell ref="QXZ28:QZL28"/>
    <mergeCell ref="QZM28:QZN28"/>
    <mergeCell ref="QZP28:RBB28"/>
    <mergeCell ref="QTA28:QTB28"/>
    <mergeCell ref="QTD28:QUP28"/>
    <mergeCell ref="QUQ28:QUR28"/>
    <mergeCell ref="QUT28:QWF28"/>
    <mergeCell ref="QWG28:QWH28"/>
    <mergeCell ref="QOH28:QPT28"/>
    <mergeCell ref="QPU28:QPV28"/>
    <mergeCell ref="QPX28:QRJ28"/>
    <mergeCell ref="QRK28:QRL28"/>
    <mergeCell ref="QRN28:QSZ28"/>
    <mergeCell ref="QKY28:QKZ28"/>
    <mergeCell ref="QLB28:QMN28"/>
    <mergeCell ref="QMO28:QMP28"/>
    <mergeCell ref="QMR28:QOD28"/>
    <mergeCell ref="QOE28:QOF28"/>
    <mergeCell ref="RMN28:RNZ28"/>
    <mergeCell ref="ROA28:ROB28"/>
    <mergeCell ref="ROD28:RPP28"/>
    <mergeCell ref="RPQ28:RPR28"/>
    <mergeCell ref="RPT28:RRF28"/>
    <mergeCell ref="RJE28:RJF28"/>
    <mergeCell ref="RJH28:RKT28"/>
    <mergeCell ref="RKU28:RKV28"/>
    <mergeCell ref="RKX28:RMJ28"/>
    <mergeCell ref="RMK28:RML28"/>
    <mergeCell ref="REL28:RFX28"/>
    <mergeCell ref="RFY28:RFZ28"/>
    <mergeCell ref="RGB28:RHN28"/>
    <mergeCell ref="RHO28:RHP28"/>
    <mergeCell ref="RHR28:RJD28"/>
    <mergeCell ref="RBC28:RBD28"/>
    <mergeCell ref="RBF28:RCR28"/>
    <mergeCell ref="RCS28:RCT28"/>
    <mergeCell ref="RCV28:REH28"/>
    <mergeCell ref="REI28:REJ28"/>
    <mergeCell ref="SCR28:SED28"/>
    <mergeCell ref="SEE28:SEF28"/>
    <mergeCell ref="SEH28:SFT28"/>
    <mergeCell ref="SFU28:SFV28"/>
    <mergeCell ref="SFX28:SHJ28"/>
    <mergeCell ref="RZI28:RZJ28"/>
    <mergeCell ref="RZL28:SAX28"/>
    <mergeCell ref="SAY28:SAZ28"/>
    <mergeCell ref="SBB28:SCN28"/>
    <mergeCell ref="SCO28:SCP28"/>
    <mergeCell ref="RUP28:RWB28"/>
    <mergeCell ref="RWC28:RWD28"/>
    <mergeCell ref="RWF28:RXR28"/>
    <mergeCell ref="RXS28:RXT28"/>
    <mergeCell ref="RXV28:RZH28"/>
    <mergeCell ref="RRG28:RRH28"/>
    <mergeCell ref="RRJ28:RSV28"/>
    <mergeCell ref="RSW28:RSX28"/>
    <mergeCell ref="RSZ28:RUL28"/>
    <mergeCell ref="RUM28:RUN28"/>
    <mergeCell ref="SSV28:SUH28"/>
    <mergeCell ref="SUI28:SUJ28"/>
    <mergeCell ref="SUL28:SVX28"/>
    <mergeCell ref="SVY28:SVZ28"/>
    <mergeCell ref="SWB28:SXN28"/>
    <mergeCell ref="SPM28:SPN28"/>
    <mergeCell ref="SPP28:SRB28"/>
    <mergeCell ref="SRC28:SRD28"/>
    <mergeCell ref="SRF28:SSR28"/>
    <mergeCell ref="SSS28:SST28"/>
    <mergeCell ref="SKT28:SMF28"/>
    <mergeCell ref="SMG28:SMH28"/>
    <mergeCell ref="SMJ28:SNV28"/>
    <mergeCell ref="SNW28:SNX28"/>
    <mergeCell ref="SNZ28:SPL28"/>
    <mergeCell ref="SHK28:SHL28"/>
    <mergeCell ref="SHN28:SIZ28"/>
    <mergeCell ref="SJA28:SJB28"/>
    <mergeCell ref="SJD28:SKP28"/>
    <mergeCell ref="SKQ28:SKR28"/>
    <mergeCell ref="TIZ28:TKL28"/>
    <mergeCell ref="TKM28:TKN28"/>
    <mergeCell ref="TKP28:TMB28"/>
    <mergeCell ref="TMC28:TMD28"/>
    <mergeCell ref="TMF28:TNR28"/>
    <mergeCell ref="TFQ28:TFR28"/>
    <mergeCell ref="TFT28:THF28"/>
    <mergeCell ref="THG28:THH28"/>
    <mergeCell ref="THJ28:TIV28"/>
    <mergeCell ref="TIW28:TIX28"/>
    <mergeCell ref="TAX28:TCJ28"/>
    <mergeCell ref="TCK28:TCL28"/>
    <mergeCell ref="TCN28:TDZ28"/>
    <mergeCell ref="TEA28:TEB28"/>
    <mergeCell ref="TED28:TFP28"/>
    <mergeCell ref="SXO28:SXP28"/>
    <mergeCell ref="SXR28:SZD28"/>
    <mergeCell ref="SZE28:SZF28"/>
    <mergeCell ref="SZH28:TAT28"/>
    <mergeCell ref="TAU28:TAV28"/>
    <mergeCell ref="TZD28:UAP28"/>
    <mergeCell ref="UAQ28:UAR28"/>
    <mergeCell ref="UAT28:UCF28"/>
    <mergeCell ref="UCG28:UCH28"/>
    <mergeCell ref="UCJ28:UDV28"/>
    <mergeCell ref="TVU28:TVV28"/>
    <mergeCell ref="TVX28:TXJ28"/>
    <mergeCell ref="TXK28:TXL28"/>
    <mergeCell ref="TXN28:TYZ28"/>
    <mergeCell ref="TZA28:TZB28"/>
    <mergeCell ref="TRB28:TSN28"/>
    <mergeCell ref="TSO28:TSP28"/>
    <mergeCell ref="TSR28:TUD28"/>
    <mergeCell ref="TUE28:TUF28"/>
    <mergeCell ref="TUH28:TVT28"/>
    <mergeCell ref="TNS28:TNT28"/>
    <mergeCell ref="TNV28:TPH28"/>
    <mergeCell ref="TPI28:TPJ28"/>
    <mergeCell ref="TPL28:TQX28"/>
    <mergeCell ref="TQY28:TQZ28"/>
    <mergeCell ref="UPH28:UQT28"/>
    <mergeCell ref="UQU28:UQV28"/>
    <mergeCell ref="UQX28:USJ28"/>
    <mergeCell ref="USK28:USL28"/>
    <mergeCell ref="USN28:UTZ28"/>
    <mergeCell ref="ULY28:ULZ28"/>
    <mergeCell ref="UMB28:UNN28"/>
    <mergeCell ref="UNO28:UNP28"/>
    <mergeCell ref="UNR28:UPD28"/>
    <mergeCell ref="UPE28:UPF28"/>
    <mergeCell ref="UHF28:UIR28"/>
    <mergeCell ref="UIS28:UIT28"/>
    <mergeCell ref="UIV28:UKH28"/>
    <mergeCell ref="UKI28:UKJ28"/>
    <mergeCell ref="UKL28:ULX28"/>
    <mergeCell ref="UDW28:UDX28"/>
    <mergeCell ref="UDZ28:UFL28"/>
    <mergeCell ref="UFM28:UFN28"/>
    <mergeCell ref="UFP28:UHB28"/>
    <mergeCell ref="UHC28:UHD28"/>
    <mergeCell ref="VFL28:VGX28"/>
    <mergeCell ref="VGY28:VGZ28"/>
    <mergeCell ref="VHB28:VIN28"/>
    <mergeCell ref="VIO28:VIP28"/>
    <mergeCell ref="VIR28:VKD28"/>
    <mergeCell ref="VCC28:VCD28"/>
    <mergeCell ref="VCF28:VDR28"/>
    <mergeCell ref="VDS28:VDT28"/>
    <mergeCell ref="VDV28:VFH28"/>
    <mergeCell ref="VFI28:VFJ28"/>
    <mergeCell ref="UXJ28:UYV28"/>
    <mergeCell ref="UYW28:UYX28"/>
    <mergeCell ref="UYZ28:VAL28"/>
    <mergeCell ref="VAM28:VAN28"/>
    <mergeCell ref="VAP28:VCB28"/>
    <mergeCell ref="UUA28:UUB28"/>
    <mergeCell ref="UUD28:UVP28"/>
    <mergeCell ref="UVQ28:UVR28"/>
    <mergeCell ref="UVT28:UXF28"/>
    <mergeCell ref="UXG28:UXH28"/>
    <mergeCell ref="VVP28:VXB28"/>
    <mergeCell ref="VXC28:VXD28"/>
    <mergeCell ref="VXF28:VYR28"/>
    <mergeCell ref="VYS28:VYT28"/>
    <mergeCell ref="VYV28:WAH28"/>
    <mergeCell ref="VSG28:VSH28"/>
    <mergeCell ref="VSJ28:VTV28"/>
    <mergeCell ref="VTW28:VTX28"/>
    <mergeCell ref="VTZ28:VVL28"/>
    <mergeCell ref="VVM28:VVN28"/>
    <mergeCell ref="VNN28:VOZ28"/>
    <mergeCell ref="VPA28:VPB28"/>
    <mergeCell ref="VPD28:VQP28"/>
    <mergeCell ref="VQQ28:VQR28"/>
    <mergeCell ref="VQT28:VSF28"/>
    <mergeCell ref="VKE28:VKF28"/>
    <mergeCell ref="VKH28:VLT28"/>
    <mergeCell ref="VLU28:VLV28"/>
    <mergeCell ref="VLX28:VNJ28"/>
    <mergeCell ref="VNK28:VNL28"/>
    <mergeCell ref="WLT28:WNF28"/>
    <mergeCell ref="WNG28:WNH28"/>
    <mergeCell ref="WNJ28:WOV28"/>
    <mergeCell ref="WOW28:WOX28"/>
    <mergeCell ref="WOZ28:WQL28"/>
    <mergeCell ref="WIK28:WIL28"/>
    <mergeCell ref="WIN28:WJZ28"/>
    <mergeCell ref="WKA28:WKB28"/>
    <mergeCell ref="WKD28:WLP28"/>
    <mergeCell ref="WLQ28:WLR28"/>
    <mergeCell ref="WDR28:WFD28"/>
    <mergeCell ref="WFE28:WFF28"/>
    <mergeCell ref="WFH28:WGT28"/>
    <mergeCell ref="WGU28:WGV28"/>
    <mergeCell ref="WGX28:WIJ28"/>
    <mergeCell ref="WAI28:WAJ28"/>
    <mergeCell ref="WAL28:WBX28"/>
    <mergeCell ref="WBY28:WBZ28"/>
    <mergeCell ref="WCB28:WDN28"/>
    <mergeCell ref="WDO28:WDP28"/>
    <mergeCell ref="XBX28:XDJ28"/>
    <mergeCell ref="XDK28:XDL28"/>
    <mergeCell ref="XDN28:XEZ28"/>
    <mergeCell ref="XFA28:XFB28"/>
    <mergeCell ref="WYO28:WYP28"/>
    <mergeCell ref="WYR28:XAD28"/>
    <mergeCell ref="XAE28:XAF28"/>
    <mergeCell ref="XAH28:XBT28"/>
    <mergeCell ref="XBU28:XBV28"/>
    <mergeCell ref="WTV28:WVH28"/>
    <mergeCell ref="WVI28:WVJ28"/>
    <mergeCell ref="WVL28:WWX28"/>
    <mergeCell ref="WWY28:WWZ28"/>
    <mergeCell ref="WXB28:WYN28"/>
    <mergeCell ref="WQM28:WQN28"/>
    <mergeCell ref="WQP28:WSB28"/>
    <mergeCell ref="WSC28:WSD28"/>
    <mergeCell ref="WSF28:WTR28"/>
    <mergeCell ref="WTS28:WTT28"/>
  </mergeCells>
  <printOptions horizontalCentered="1"/>
  <pageMargins left="0.70866141732283472" right="0.70866141732283472" top="0.74803149606299213" bottom="0.74803149606299213" header="0.31496062992125984" footer="0.31496062992125984"/>
  <pageSetup paperSize="9" scale="86" orientation="landscape"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966FF"/>
    <pageSetUpPr fitToPage="1"/>
  </sheetPr>
  <dimension ref="B2:AK497"/>
  <sheetViews>
    <sheetView showGridLines="0" topLeftCell="B1" zoomScale="70" zoomScaleNormal="70" workbookViewId="0">
      <selection activeCell="B10" sqref="B10:P10"/>
    </sheetView>
  </sheetViews>
  <sheetFormatPr baseColWidth="10" defaultColWidth="13.5" defaultRowHeight="12.75" x14ac:dyDescent="0.2"/>
  <cols>
    <col min="1" max="1" width="6.6640625" style="59" customWidth="1"/>
    <col min="2" max="2" width="43.5" style="59" customWidth="1"/>
    <col min="3" max="7" width="20.83203125" style="59" customWidth="1"/>
    <col min="8" max="8" width="12.5" style="59" customWidth="1"/>
    <col min="9" max="9" width="8.1640625" style="59" customWidth="1"/>
    <col min="10" max="10" width="20.83203125" style="59" customWidth="1"/>
    <col min="11" max="15" width="23.83203125" style="59" customWidth="1"/>
    <col min="16" max="16" width="20.5" style="59" customWidth="1"/>
    <col min="17" max="17" width="6.5" style="60" customWidth="1"/>
    <col min="18" max="18" width="20.1640625" style="59" customWidth="1"/>
    <col min="19" max="24" width="24.1640625" style="59" customWidth="1"/>
    <col min="25" max="25" width="34.1640625" style="59" customWidth="1"/>
    <col min="26" max="26" width="13.5" style="59" customWidth="1"/>
    <col min="27" max="27" width="23.83203125" style="59" customWidth="1"/>
    <col min="28" max="28" width="24.33203125" style="59" customWidth="1"/>
    <col min="29" max="29" width="24.5" style="59" customWidth="1"/>
    <col min="30" max="30" width="33.83203125" style="59" customWidth="1"/>
    <col min="31" max="16384" width="13.5" style="59"/>
  </cols>
  <sheetData>
    <row r="2" spans="2:17" x14ac:dyDescent="0.2">
      <c r="P2" s="357"/>
    </row>
    <row r="3" spans="2:17" x14ac:dyDescent="0.2">
      <c r="P3" s="358"/>
    </row>
    <row r="4" spans="2:17" x14ac:dyDescent="0.2">
      <c r="B4" s="61"/>
    </row>
    <row r="5" spans="2:17" ht="18" x14ac:dyDescent="0.2">
      <c r="B5" s="359" t="s">
        <v>61</v>
      </c>
      <c r="C5" s="359"/>
      <c r="D5" s="359"/>
      <c r="E5" s="359"/>
      <c r="F5" s="359"/>
      <c r="G5" s="359"/>
      <c r="H5" s="359"/>
      <c r="I5" s="359"/>
      <c r="J5" s="359"/>
      <c r="K5" s="359"/>
      <c r="L5" s="359"/>
      <c r="M5" s="359"/>
      <c r="N5" s="359"/>
      <c r="O5" s="359"/>
      <c r="P5" s="359"/>
    </row>
    <row r="6" spans="2:17" ht="15.75" x14ac:dyDescent="0.2">
      <c r="B6" s="62"/>
    </row>
    <row r="7" spans="2:17" ht="15.75" x14ac:dyDescent="0.2">
      <c r="B7" s="62"/>
    </row>
    <row r="8" spans="2:17" ht="26.25" customHeight="1" x14ac:dyDescent="0.2">
      <c r="B8" s="359" t="s">
        <v>74</v>
      </c>
      <c r="C8" s="359"/>
      <c r="D8" s="359"/>
      <c r="E8" s="359"/>
      <c r="F8" s="359"/>
      <c r="G8" s="359"/>
      <c r="H8" s="359"/>
      <c r="I8" s="359"/>
      <c r="J8" s="359"/>
      <c r="K8" s="359"/>
      <c r="L8" s="359"/>
      <c r="M8" s="359"/>
      <c r="N8" s="359"/>
      <c r="O8" s="359"/>
      <c r="P8" s="359"/>
    </row>
    <row r="9" spans="2:17" ht="15.75" x14ac:dyDescent="0.2">
      <c r="B9" s="62"/>
    </row>
    <row r="10" spans="2:17" ht="15.75" x14ac:dyDescent="0.2">
      <c r="B10" s="359" t="s">
        <v>75</v>
      </c>
      <c r="C10" s="359"/>
      <c r="D10" s="359"/>
      <c r="E10" s="359"/>
      <c r="F10" s="359"/>
      <c r="G10" s="359"/>
      <c r="H10" s="359"/>
      <c r="I10" s="359"/>
      <c r="J10" s="359"/>
      <c r="K10" s="359"/>
      <c r="L10" s="359"/>
      <c r="M10" s="359"/>
      <c r="N10" s="359"/>
      <c r="O10" s="359"/>
      <c r="P10" s="359"/>
    </row>
    <row r="11" spans="2:17" ht="15.75" x14ac:dyDescent="0.2">
      <c r="B11" s="359"/>
      <c r="C11" s="359"/>
      <c r="D11" s="359"/>
      <c r="E11" s="359"/>
      <c r="F11" s="359"/>
      <c r="G11" s="359"/>
      <c r="H11" s="359"/>
      <c r="I11" s="359"/>
      <c r="J11" s="359"/>
      <c r="K11" s="359"/>
      <c r="L11" s="359"/>
      <c r="M11" s="359"/>
      <c r="N11" s="359"/>
      <c r="O11" s="359"/>
      <c r="P11" s="359"/>
    </row>
    <row r="12" spans="2:17" ht="15.75" x14ac:dyDescent="0.2">
      <c r="B12" s="359" t="s">
        <v>65</v>
      </c>
      <c r="C12" s="359"/>
      <c r="D12" s="359"/>
      <c r="E12" s="359"/>
      <c r="F12" s="359"/>
      <c r="G12" s="359"/>
      <c r="H12" s="359"/>
      <c r="I12" s="359"/>
      <c r="J12" s="359"/>
      <c r="K12" s="359"/>
      <c r="L12" s="359"/>
      <c r="M12" s="359"/>
      <c r="N12" s="359"/>
      <c r="O12" s="359"/>
      <c r="P12" s="359"/>
    </row>
    <row r="13" spans="2:17" ht="15" x14ac:dyDescent="0.2">
      <c r="B13" s="64"/>
    </row>
    <row r="14" spans="2:17" ht="13.5" thickBot="1" x14ac:dyDescent="0.25">
      <c r="B14" s="63"/>
      <c r="C14" s="63"/>
      <c r="D14" s="63"/>
      <c r="E14" s="63"/>
      <c r="F14" s="63"/>
      <c r="G14" s="63"/>
      <c r="H14" s="63"/>
      <c r="I14" s="63"/>
      <c r="J14" s="63"/>
      <c r="K14" s="63"/>
      <c r="L14" s="63"/>
      <c r="M14" s="63"/>
      <c r="N14" s="63"/>
      <c r="O14" s="63"/>
      <c r="P14" s="63"/>
    </row>
    <row r="15" spans="2:17" s="64" customFormat="1" ht="39" customHeight="1" thickBot="1" x14ac:dyDescent="0.25">
      <c r="B15" s="247" t="s">
        <v>81</v>
      </c>
      <c r="C15" s="348" t="s">
        <v>109</v>
      </c>
      <c r="D15" s="349"/>
      <c r="E15" s="349" t="s">
        <v>108</v>
      </c>
      <c r="F15" s="350"/>
      <c r="G15" s="346"/>
      <c r="H15" s="346"/>
      <c r="I15" s="351" t="s">
        <v>62</v>
      </c>
      <c r="J15" s="352"/>
      <c r="K15" s="352"/>
      <c r="L15" s="353"/>
      <c r="M15" s="325"/>
      <c r="N15" s="313"/>
      <c r="O15" s="314"/>
      <c r="Q15" s="149"/>
    </row>
    <row r="16" spans="2:17" s="64" customFormat="1" ht="15.75" thickBot="1" x14ac:dyDescent="0.25">
      <c r="F16" s="33"/>
      <c r="G16" s="184"/>
      <c r="H16" s="184"/>
      <c r="I16" s="33"/>
      <c r="J16" s="33"/>
      <c r="N16" s="146"/>
      <c r="O16" s="146"/>
    </row>
    <row r="17" spans="2:27" s="64" customFormat="1" ht="43.5" customHeight="1" thickBot="1" x14ac:dyDescent="0.25">
      <c r="B17" s="156" t="s">
        <v>110</v>
      </c>
      <c r="C17" s="348"/>
      <c r="D17" s="349"/>
      <c r="E17" s="349"/>
      <c r="F17" s="350"/>
      <c r="G17" s="347"/>
      <c r="H17" s="347"/>
      <c r="I17" s="354" t="s">
        <v>85</v>
      </c>
      <c r="J17" s="355"/>
      <c r="K17" s="355"/>
      <c r="L17" s="356"/>
      <c r="M17" s="326"/>
      <c r="N17" s="327"/>
      <c r="O17" s="328"/>
    </row>
    <row r="18" spans="2:27" s="175" customFormat="1" ht="18" x14ac:dyDescent="0.2">
      <c r="B18" s="174"/>
      <c r="C18" s="177"/>
      <c r="D18" s="177"/>
      <c r="E18" s="177"/>
      <c r="G18" s="178"/>
      <c r="H18" s="178"/>
      <c r="I18" s="179"/>
      <c r="J18" s="179"/>
    </row>
    <row r="19" spans="2:27" s="175" customFormat="1" ht="18" x14ac:dyDescent="0.2">
      <c r="B19" s="176"/>
      <c r="C19" s="177"/>
      <c r="D19" s="177"/>
      <c r="E19" s="177"/>
      <c r="G19" s="178"/>
      <c r="H19" s="178"/>
      <c r="I19" s="179"/>
      <c r="J19" s="179"/>
    </row>
    <row r="20" spans="2:27" s="175" customFormat="1" ht="18" x14ac:dyDescent="0.2">
      <c r="B20" s="176"/>
      <c r="C20" s="177"/>
      <c r="D20" s="177"/>
      <c r="E20" s="177"/>
      <c r="G20" s="178"/>
      <c r="H20" s="178"/>
      <c r="I20" s="179"/>
      <c r="J20" s="179"/>
    </row>
    <row r="21" spans="2:27" s="175" customFormat="1" ht="18.75" thickBot="1" x14ac:dyDescent="0.25">
      <c r="B21" s="180"/>
      <c r="C21" s="181"/>
      <c r="D21" s="181"/>
      <c r="E21" s="181"/>
      <c r="G21" s="182"/>
      <c r="H21" s="182"/>
      <c r="I21" s="183"/>
      <c r="J21" s="183"/>
    </row>
    <row r="22" spans="2:27" s="64" customFormat="1" ht="84.75" customHeight="1" thickBot="1" x14ac:dyDescent="0.25">
      <c r="B22" s="163" t="s">
        <v>111</v>
      </c>
      <c r="C22" s="164" t="s">
        <v>38</v>
      </c>
      <c r="D22" s="164" t="s">
        <v>39</v>
      </c>
      <c r="E22" s="164" t="s">
        <v>40</v>
      </c>
      <c r="F22" s="164" t="s">
        <v>41</v>
      </c>
      <c r="G22" s="164" t="s">
        <v>42</v>
      </c>
      <c r="H22" s="341" t="s">
        <v>43</v>
      </c>
      <c r="I22" s="342"/>
      <c r="J22" s="164" t="s">
        <v>44</v>
      </c>
      <c r="K22" s="164" t="s">
        <v>45</v>
      </c>
      <c r="L22" s="164" t="s">
        <v>46</v>
      </c>
      <c r="M22" s="164" t="s">
        <v>47</v>
      </c>
      <c r="N22" s="164" t="s">
        <v>48</v>
      </c>
      <c r="O22" s="164" t="s">
        <v>49</v>
      </c>
      <c r="P22" s="164" t="s">
        <v>114</v>
      </c>
    </row>
    <row r="23" spans="2:27" ht="51" customHeight="1" x14ac:dyDescent="0.2">
      <c r="B23" s="66"/>
      <c r="C23" s="67"/>
      <c r="D23" s="67"/>
      <c r="E23" s="67"/>
      <c r="F23" s="67"/>
      <c r="G23" s="67"/>
      <c r="H23" s="343"/>
      <c r="I23" s="344"/>
      <c r="J23" s="67"/>
      <c r="K23" s="67"/>
      <c r="L23" s="67"/>
      <c r="M23" s="67"/>
      <c r="N23" s="67"/>
      <c r="O23" s="67"/>
      <c r="P23" s="165">
        <f>SUM(B23:O23)</f>
        <v>0</v>
      </c>
      <c r="Q23" s="68"/>
      <c r="R23" s="69"/>
      <c r="S23" s="69"/>
      <c r="T23" s="70"/>
      <c r="U23" s="70"/>
      <c r="V23" s="70"/>
      <c r="W23" s="70"/>
      <c r="X23" s="70"/>
      <c r="Y23" s="70"/>
      <c r="Z23" s="70"/>
      <c r="AA23" s="70"/>
    </row>
    <row r="24" spans="2:27" ht="51" customHeight="1" x14ac:dyDescent="0.2">
      <c r="B24" s="71"/>
      <c r="C24" s="67"/>
      <c r="D24" s="67"/>
      <c r="E24" s="67"/>
      <c r="F24" s="67"/>
      <c r="G24" s="67"/>
      <c r="H24" s="331"/>
      <c r="I24" s="332"/>
      <c r="J24" s="67"/>
      <c r="K24" s="67"/>
      <c r="L24" s="67"/>
      <c r="M24" s="67"/>
      <c r="N24" s="67"/>
      <c r="O24" s="67"/>
      <c r="P24" s="166">
        <f>SUM(B24:O24)</f>
        <v>0</v>
      </c>
      <c r="Q24" s="68"/>
      <c r="R24" s="69"/>
      <c r="S24" s="69"/>
      <c r="T24" s="70"/>
      <c r="U24" s="70"/>
      <c r="V24" s="70"/>
      <c r="W24" s="70"/>
      <c r="X24" s="70"/>
      <c r="Y24" s="70"/>
      <c r="Z24" s="70"/>
      <c r="AA24" s="70"/>
    </row>
    <row r="25" spans="2:27" ht="51" customHeight="1" x14ac:dyDescent="0.2">
      <c r="B25" s="71"/>
      <c r="C25" s="67"/>
      <c r="D25" s="67"/>
      <c r="E25" s="67"/>
      <c r="F25" s="67"/>
      <c r="G25" s="67"/>
      <c r="H25" s="331"/>
      <c r="I25" s="332"/>
      <c r="J25" s="67"/>
      <c r="K25" s="67"/>
      <c r="L25" s="67"/>
      <c r="M25" s="67"/>
      <c r="N25" s="67"/>
      <c r="O25" s="67"/>
      <c r="P25" s="166">
        <f>SUM(B25:O25)</f>
        <v>0</v>
      </c>
      <c r="Q25" s="68"/>
      <c r="R25" s="69"/>
      <c r="S25" s="69"/>
      <c r="T25" s="70"/>
      <c r="U25" s="70"/>
      <c r="V25" s="70"/>
      <c r="W25" s="70"/>
      <c r="X25" s="70"/>
      <c r="Y25" s="70"/>
      <c r="Z25" s="70"/>
      <c r="AA25" s="70"/>
    </row>
    <row r="26" spans="2:27" ht="51" customHeight="1" x14ac:dyDescent="0.2">
      <c r="B26" s="71"/>
      <c r="C26" s="67"/>
      <c r="D26" s="67"/>
      <c r="E26" s="67"/>
      <c r="F26" s="67"/>
      <c r="G26" s="67"/>
      <c r="H26" s="331"/>
      <c r="I26" s="332"/>
      <c r="J26" s="67"/>
      <c r="K26" s="67"/>
      <c r="L26" s="67"/>
      <c r="M26" s="67"/>
      <c r="N26" s="67"/>
      <c r="O26" s="67"/>
      <c r="P26" s="166">
        <f>SUM(B26:O26)</f>
        <v>0</v>
      </c>
      <c r="Q26" s="68"/>
      <c r="R26" s="69"/>
      <c r="S26" s="69"/>
      <c r="T26" s="70"/>
      <c r="U26" s="70"/>
      <c r="V26" s="70"/>
      <c r="W26" s="70"/>
      <c r="X26" s="70"/>
      <c r="Y26" s="70"/>
      <c r="Z26" s="70"/>
      <c r="AA26" s="70"/>
    </row>
    <row r="27" spans="2:27" ht="51" customHeight="1" x14ac:dyDescent="0.2">
      <c r="B27" s="71"/>
      <c r="C27" s="67"/>
      <c r="D27" s="67"/>
      <c r="E27" s="67"/>
      <c r="F27" s="67"/>
      <c r="G27" s="67"/>
      <c r="H27" s="157"/>
      <c r="I27" s="158"/>
      <c r="J27" s="67"/>
      <c r="K27" s="67"/>
      <c r="L27" s="67"/>
      <c r="M27" s="67"/>
      <c r="N27" s="67"/>
      <c r="O27" s="67"/>
      <c r="P27" s="166"/>
      <c r="Q27" s="68"/>
      <c r="R27" s="69"/>
      <c r="S27" s="69"/>
      <c r="T27" s="70"/>
      <c r="U27" s="70"/>
      <c r="V27" s="70"/>
      <c r="W27" s="70"/>
      <c r="X27" s="70"/>
      <c r="Y27" s="70"/>
      <c r="Z27" s="70"/>
      <c r="AA27" s="70"/>
    </row>
    <row r="28" spans="2:27" ht="51" customHeight="1" x14ac:dyDescent="0.2">
      <c r="B28" s="71"/>
      <c r="C28" s="67"/>
      <c r="D28" s="67"/>
      <c r="E28" s="67"/>
      <c r="F28" s="67"/>
      <c r="G28" s="67"/>
      <c r="H28" s="157"/>
      <c r="I28" s="158"/>
      <c r="J28" s="67"/>
      <c r="K28" s="67"/>
      <c r="L28" s="67"/>
      <c r="M28" s="67"/>
      <c r="N28" s="67"/>
      <c r="O28" s="67"/>
      <c r="P28" s="166"/>
      <c r="Q28" s="68"/>
      <c r="R28" s="69"/>
      <c r="S28" s="69"/>
      <c r="T28" s="70"/>
      <c r="U28" s="70"/>
      <c r="V28" s="70"/>
      <c r="W28" s="70"/>
      <c r="X28" s="70"/>
      <c r="Y28" s="70"/>
      <c r="Z28" s="70"/>
      <c r="AA28" s="70"/>
    </row>
    <row r="29" spans="2:27" ht="51" customHeight="1" x14ac:dyDescent="0.2">
      <c r="B29" s="71"/>
      <c r="C29" s="67"/>
      <c r="D29" s="67"/>
      <c r="E29" s="67"/>
      <c r="F29" s="67"/>
      <c r="G29" s="67"/>
      <c r="H29" s="157"/>
      <c r="I29" s="158"/>
      <c r="J29" s="67"/>
      <c r="K29" s="67"/>
      <c r="L29" s="67"/>
      <c r="M29" s="67"/>
      <c r="N29" s="67"/>
      <c r="O29" s="67"/>
      <c r="P29" s="166"/>
      <c r="Q29" s="68"/>
      <c r="R29" s="69"/>
      <c r="S29" s="69"/>
      <c r="T29" s="70"/>
      <c r="U29" s="70"/>
      <c r="V29" s="70"/>
      <c r="W29" s="70"/>
      <c r="X29" s="70"/>
      <c r="Y29" s="70"/>
      <c r="Z29" s="70"/>
      <c r="AA29" s="70"/>
    </row>
    <row r="30" spans="2:27" ht="51" customHeight="1" x14ac:dyDescent="0.2">
      <c r="B30" s="71"/>
      <c r="C30" s="67"/>
      <c r="D30" s="67"/>
      <c r="E30" s="67"/>
      <c r="F30" s="67"/>
      <c r="G30" s="67"/>
      <c r="H30" s="331"/>
      <c r="I30" s="332"/>
      <c r="J30" s="67"/>
      <c r="K30" s="67"/>
      <c r="L30" s="67"/>
      <c r="M30" s="67"/>
      <c r="N30" s="67"/>
      <c r="O30" s="67"/>
      <c r="P30" s="166">
        <f t="shared" ref="P30:P31" si="0">SUM(B30:O30)</f>
        <v>0</v>
      </c>
      <c r="Q30" s="68"/>
      <c r="R30" s="69"/>
      <c r="S30" s="69"/>
      <c r="T30" s="70"/>
      <c r="U30" s="70"/>
      <c r="V30" s="70"/>
      <c r="W30" s="70"/>
      <c r="X30" s="70"/>
      <c r="Y30" s="70"/>
      <c r="Z30" s="70"/>
      <c r="AA30" s="70"/>
    </row>
    <row r="31" spans="2:27" ht="51" customHeight="1" thickBot="1" x14ac:dyDescent="0.25">
      <c r="B31" s="187"/>
      <c r="C31" s="188"/>
      <c r="D31" s="188"/>
      <c r="E31" s="188"/>
      <c r="F31" s="188"/>
      <c r="G31" s="188"/>
      <c r="H31" s="333"/>
      <c r="I31" s="334"/>
      <c r="J31" s="188"/>
      <c r="K31" s="188"/>
      <c r="L31" s="188"/>
      <c r="M31" s="188"/>
      <c r="N31" s="188"/>
      <c r="O31" s="188"/>
      <c r="P31" s="189">
        <f t="shared" si="0"/>
        <v>0</v>
      </c>
      <c r="Q31" s="68"/>
      <c r="R31" s="69"/>
      <c r="S31" s="69"/>
      <c r="T31" s="70"/>
      <c r="U31" s="70"/>
      <c r="V31" s="70"/>
      <c r="W31" s="70"/>
      <c r="X31" s="70"/>
      <c r="Y31" s="70"/>
      <c r="Z31" s="70"/>
      <c r="AA31" s="70"/>
    </row>
    <row r="32" spans="2:27" s="65" customFormat="1" ht="24" customHeight="1" thickBot="1" x14ac:dyDescent="0.25">
      <c r="B32" s="72"/>
      <c r="C32" s="73"/>
      <c r="D32" s="73"/>
      <c r="E32" s="73"/>
      <c r="F32" s="73"/>
      <c r="G32" s="73"/>
      <c r="H32" s="73"/>
      <c r="I32" s="73" t="s">
        <v>25</v>
      </c>
      <c r="J32" s="73"/>
      <c r="K32" s="73"/>
      <c r="L32" s="73"/>
      <c r="M32" s="73"/>
      <c r="N32" s="73"/>
      <c r="O32" s="73"/>
      <c r="P32" s="73"/>
      <c r="Q32" s="74"/>
      <c r="R32" s="75"/>
      <c r="S32" s="75"/>
    </row>
    <row r="33" spans="2:26" s="61" customFormat="1" ht="32.25" customHeight="1" x14ac:dyDescent="0.2">
      <c r="B33" s="167" t="s">
        <v>115</v>
      </c>
      <c r="C33" s="168">
        <f>SUM(C22:C31)</f>
        <v>0</v>
      </c>
      <c r="D33" s="168">
        <f>SUM(D22:D31)</f>
        <v>0</v>
      </c>
      <c r="E33" s="168">
        <f>SUM(E22:E31)</f>
        <v>0</v>
      </c>
      <c r="F33" s="168">
        <f>SUM(F22:F31)</f>
        <v>0</v>
      </c>
      <c r="G33" s="168">
        <f>SUM(G22:G31)</f>
        <v>0</v>
      </c>
      <c r="H33" s="337">
        <f>SUM(I22:I31)</f>
        <v>0</v>
      </c>
      <c r="I33" s="338"/>
      <c r="J33" s="168">
        <f t="shared" ref="J33:P33" si="1">SUM(J22:J31)</f>
        <v>0</v>
      </c>
      <c r="K33" s="168">
        <f t="shared" si="1"/>
        <v>0</v>
      </c>
      <c r="L33" s="168">
        <f t="shared" si="1"/>
        <v>0</v>
      </c>
      <c r="M33" s="168">
        <f t="shared" si="1"/>
        <v>0</v>
      </c>
      <c r="N33" s="168">
        <f t="shared" si="1"/>
        <v>0</v>
      </c>
      <c r="O33" s="168">
        <f t="shared" si="1"/>
        <v>0</v>
      </c>
      <c r="P33" s="168">
        <f t="shared" si="1"/>
        <v>0</v>
      </c>
      <c r="Q33" s="76"/>
      <c r="R33" s="77"/>
      <c r="S33" s="78"/>
    </row>
    <row r="34" spans="2:26" s="91" customFormat="1" ht="32.25" customHeight="1" thickBot="1" x14ac:dyDescent="0.25">
      <c r="B34" s="250" t="s">
        <v>120</v>
      </c>
      <c r="C34" s="191">
        <v>3.5000000000000003E-2</v>
      </c>
      <c r="D34" s="191">
        <v>3.5000000000000003E-2</v>
      </c>
      <c r="E34" s="191">
        <v>3.5000000000000003E-2</v>
      </c>
      <c r="F34" s="191">
        <v>3.5000000000000003E-2</v>
      </c>
      <c r="G34" s="191">
        <v>3.5000000000000003E-2</v>
      </c>
      <c r="H34" s="339">
        <v>3.5000000000000003E-2</v>
      </c>
      <c r="I34" s="340"/>
      <c r="J34" s="191">
        <v>3.5000000000000003E-2</v>
      </c>
      <c r="K34" s="191">
        <v>3.5000000000000003E-2</v>
      </c>
      <c r="L34" s="191">
        <v>3.5000000000000003E-2</v>
      </c>
      <c r="M34" s="191">
        <v>3.5000000000000003E-2</v>
      </c>
      <c r="N34" s="191">
        <v>3.5000000000000003E-2</v>
      </c>
      <c r="O34" s="191">
        <v>3.5000000000000003E-2</v>
      </c>
      <c r="P34" s="191">
        <v>3.5000000000000003E-2</v>
      </c>
      <c r="Q34" s="90"/>
    </row>
    <row r="35" spans="2:26" ht="18" customHeight="1" thickBot="1" x14ac:dyDescent="0.25">
      <c r="B35" s="64"/>
      <c r="C35" s="150"/>
      <c r="D35" s="151"/>
      <c r="E35" s="64"/>
      <c r="F35" s="64"/>
      <c r="G35" s="64"/>
      <c r="H35" s="64"/>
      <c r="I35" s="64"/>
      <c r="J35" s="64"/>
      <c r="K35" s="64"/>
      <c r="L35" s="64"/>
      <c r="M35" s="64"/>
      <c r="N35" s="64"/>
      <c r="O35" s="64"/>
      <c r="P35" s="64"/>
    </row>
    <row r="36" spans="2:26" s="61" customFormat="1" ht="52.5" customHeight="1" thickBot="1" x14ac:dyDescent="0.25">
      <c r="B36" s="190" t="s">
        <v>121</v>
      </c>
      <c r="C36" s="169">
        <f>+C33*C34</f>
        <v>0</v>
      </c>
      <c r="D36" s="169">
        <f t="shared" ref="D36:P36" si="2">+D33*D34</f>
        <v>0</v>
      </c>
      <c r="E36" s="169">
        <f t="shared" si="2"/>
        <v>0</v>
      </c>
      <c r="F36" s="169">
        <f t="shared" si="2"/>
        <v>0</v>
      </c>
      <c r="G36" s="169">
        <f t="shared" si="2"/>
        <v>0</v>
      </c>
      <c r="H36" s="335">
        <f>+H33*H34</f>
        <v>0</v>
      </c>
      <c r="I36" s="336"/>
      <c r="J36" s="169">
        <f t="shared" si="2"/>
        <v>0</v>
      </c>
      <c r="K36" s="169">
        <f t="shared" si="2"/>
        <v>0</v>
      </c>
      <c r="L36" s="169">
        <f t="shared" si="2"/>
        <v>0</v>
      </c>
      <c r="M36" s="169">
        <f t="shared" si="2"/>
        <v>0</v>
      </c>
      <c r="N36" s="169">
        <f t="shared" si="2"/>
        <v>0</v>
      </c>
      <c r="O36" s="169">
        <f t="shared" si="2"/>
        <v>0</v>
      </c>
      <c r="P36" s="169">
        <f t="shared" si="2"/>
        <v>0</v>
      </c>
      <c r="Q36" s="76"/>
    </row>
    <row r="37" spans="2:26" ht="18" customHeight="1" x14ac:dyDescent="0.2">
      <c r="B37" s="79"/>
      <c r="C37" s="80"/>
      <c r="D37" s="81"/>
      <c r="E37" s="79"/>
      <c r="F37" s="79"/>
      <c r="G37" s="79"/>
      <c r="H37" s="79"/>
      <c r="I37" s="79"/>
      <c r="J37" s="79"/>
      <c r="K37" s="79"/>
      <c r="L37" s="79"/>
      <c r="M37" s="79"/>
      <c r="N37" s="79"/>
      <c r="O37" s="79"/>
      <c r="P37" s="79"/>
    </row>
    <row r="38" spans="2:26" x14ac:dyDescent="0.2">
      <c r="D38" s="82"/>
    </row>
    <row r="39" spans="2:26" ht="30" customHeight="1" x14ac:dyDescent="0.2">
      <c r="B39" s="330"/>
      <c r="C39" s="330"/>
      <c r="D39" s="330"/>
      <c r="E39" s="330"/>
      <c r="F39" s="330"/>
      <c r="G39" s="330"/>
      <c r="H39" s="330"/>
      <c r="I39" s="330"/>
      <c r="J39" s="330"/>
    </row>
    <row r="40" spans="2:26" ht="23.25" customHeight="1" x14ac:dyDescent="0.2">
      <c r="B40" s="248"/>
      <c r="C40" s="248"/>
      <c r="D40" s="248"/>
      <c r="E40" s="248"/>
      <c r="F40" s="248"/>
      <c r="G40" s="248"/>
      <c r="H40" s="248"/>
      <c r="I40" s="248"/>
      <c r="J40" s="248"/>
    </row>
    <row r="41" spans="2:26" ht="26.25" customHeight="1" x14ac:dyDescent="0.2">
      <c r="B41" s="330"/>
      <c r="C41" s="330"/>
      <c r="D41" s="330"/>
      <c r="E41" s="330"/>
      <c r="F41" s="330"/>
      <c r="G41" s="330"/>
      <c r="H41" s="330"/>
      <c r="I41" s="330"/>
      <c r="J41" s="330"/>
    </row>
    <row r="42" spans="2:26" ht="14.25" customHeight="1" x14ac:dyDescent="0.2">
      <c r="B42" s="330"/>
      <c r="C42" s="330"/>
      <c r="D42" s="330"/>
      <c r="E42" s="330"/>
      <c r="F42" s="330"/>
      <c r="G42" s="330"/>
      <c r="H42" s="330"/>
      <c r="I42" s="330"/>
      <c r="J42" s="330"/>
    </row>
    <row r="43" spans="2:26" x14ac:dyDescent="0.2">
      <c r="D43" s="82"/>
    </row>
    <row r="44" spans="2:26" ht="30.75" customHeight="1" x14ac:dyDescent="0.2">
      <c r="B44" s="345"/>
      <c r="C44" s="345"/>
      <c r="D44" s="345"/>
      <c r="E44" s="345"/>
      <c r="F44" s="345"/>
      <c r="G44" s="345"/>
      <c r="H44" s="345"/>
      <c r="I44" s="345"/>
      <c r="J44" s="345"/>
      <c r="Z44" s="65"/>
    </row>
    <row r="45" spans="2:26" ht="15" x14ac:dyDescent="0.2">
      <c r="B45" s="296"/>
      <c r="C45" s="296"/>
      <c r="D45" s="296"/>
      <c r="E45" s="296"/>
      <c r="F45" s="296"/>
      <c r="G45" s="296"/>
      <c r="H45" s="296"/>
      <c r="I45" s="296"/>
      <c r="Z45" s="65"/>
    </row>
    <row r="46" spans="2:26" ht="15" x14ac:dyDescent="0.2">
      <c r="B46" s="296"/>
      <c r="C46" s="296"/>
      <c r="D46" s="296"/>
      <c r="E46" s="296"/>
      <c r="F46" s="296"/>
      <c r="G46" s="296"/>
      <c r="H46" s="296"/>
      <c r="Z46" s="65"/>
    </row>
    <row r="47" spans="2:26" ht="15" x14ac:dyDescent="0.2">
      <c r="B47" s="329"/>
      <c r="C47" s="329"/>
      <c r="D47" s="329"/>
      <c r="E47" s="329"/>
      <c r="F47" s="329"/>
      <c r="G47" s="329"/>
      <c r="H47" s="329"/>
      <c r="Z47" s="65"/>
    </row>
    <row r="48" spans="2:26" ht="15" x14ac:dyDescent="0.2">
      <c r="B48" s="296"/>
      <c r="C48" s="296"/>
      <c r="D48" s="296"/>
      <c r="E48" s="296"/>
      <c r="F48" s="296"/>
      <c r="G48" s="296"/>
      <c r="H48" s="296"/>
      <c r="I48" s="296"/>
      <c r="J48" s="296"/>
      <c r="Z48" s="65"/>
    </row>
    <row r="49" spans="2:26" ht="15" x14ac:dyDescent="0.2">
      <c r="B49" s="296"/>
      <c r="C49" s="296"/>
      <c r="D49" s="296"/>
      <c r="E49" s="296"/>
      <c r="F49" s="296"/>
      <c r="G49" s="296"/>
      <c r="H49" s="296"/>
      <c r="I49" s="296"/>
      <c r="Z49" s="65"/>
    </row>
    <row r="50" spans="2:26" ht="15" x14ac:dyDescent="0.2">
      <c r="B50" s="296"/>
      <c r="C50" s="296"/>
      <c r="D50" s="296"/>
      <c r="E50" s="296"/>
      <c r="F50" s="296"/>
      <c r="G50" s="296"/>
      <c r="H50" s="296"/>
      <c r="Z50" s="65"/>
    </row>
    <row r="51" spans="2:26" ht="15" x14ac:dyDescent="0.2">
      <c r="B51" s="329"/>
      <c r="C51" s="329"/>
      <c r="D51" s="329"/>
      <c r="E51" s="329"/>
      <c r="F51" s="329"/>
      <c r="G51" s="329"/>
      <c r="H51" s="329"/>
      <c r="Z51" s="65"/>
    </row>
    <row r="52" spans="2:26" ht="15" x14ac:dyDescent="0.2">
      <c r="B52" s="296"/>
      <c r="C52" s="296"/>
      <c r="D52" s="296"/>
      <c r="E52" s="296"/>
      <c r="F52" s="296"/>
      <c r="G52" s="296"/>
      <c r="H52" s="296"/>
      <c r="I52" s="296"/>
      <c r="J52" s="296"/>
      <c r="Z52" s="65"/>
    </row>
    <row r="53" spans="2:26" ht="15" x14ac:dyDescent="0.2">
      <c r="B53" s="296"/>
      <c r="C53" s="296"/>
      <c r="D53" s="296"/>
      <c r="E53" s="296"/>
      <c r="F53" s="296"/>
      <c r="G53" s="296"/>
      <c r="H53" s="296"/>
      <c r="I53" s="296"/>
      <c r="Z53" s="65"/>
    </row>
    <row r="54" spans="2:26" x14ac:dyDescent="0.2">
      <c r="D54" s="82"/>
      <c r="Z54" s="65"/>
    </row>
    <row r="55" spans="2:26" x14ac:dyDescent="0.2">
      <c r="D55" s="82"/>
      <c r="Z55" s="65"/>
    </row>
    <row r="56" spans="2:26" x14ac:dyDescent="0.2">
      <c r="D56" s="82"/>
      <c r="Z56" s="65"/>
    </row>
    <row r="57" spans="2:26" x14ac:dyDescent="0.2">
      <c r="D57" s="82"/>
      <c r="Z57" s="65"/>
    </row>
    <row r="58" spans="2:26" x14ac:dyDescent="0.2">
      <c r="D58" s="82"/>
      <c r="Z58" s="65"/>
    </row>
    <row r="59" spans="2:26" x14ac:dyDescent="0.2">
      <c r="D59" s="82"/>
      <c r="Z59" s="65"/>
    </row>
    <row r="60" spans="2:26" x14ac:dyDescent="0.2">
      <c r="D60" s="82"/>
      <c r="Z60" s="65"/>
    </row>
    <row r="61" spans="2:26" x14ac:dyDescent="0.2">
      <c r="D61" s="82"/>
      <c r="Z61" s="65"/>
    </row>
    <row r="62" spans="2:26" x14ac:dyDescent="0.2">
      <c r="D62" s="82"/>
      <c r="Z62" s="65"/>
    </row>
    <row r="63" spans="2:26" x14ac:dyDescent="0.2">
      <c r="D63" s="82"/>
      <c r="Z63" s="65"/>
    </row>
    <row r="64" spans="2:26" x14ac:dyDescent="0.2">
      <c r="D64" s="82"/>
      <c r="Z64" s="65"/>
    </row>
    <row r="65" spans="2:16" x14ac:dyDescent="0.2">
      <c r="D65" s="82"/>
    </row>
    <row r="66" spans="2:16" x14ac:dyDescent="0.2">
      <c r="D66" s="82"/>
    </row>
    <row r="67" spans="2:16" x14ac:dyDescent="0.2">
      <c r="D67" s="82"/>
    </row>
    <row r="68" spans="2:16" x14ac:dyDescent="0.2">
      <c r="D68" s="82"/>
    </row>
    <row r="69" spans="2:16" x14ac:dyDescent="0.2">
      <c r="D69" s="82"/>
    </row>
    <row r="70" spans="2:16" x14ac:dyDescent="0.2">
      <c r="D70" s="82"/>
    </row>
    <row r="71" spans="2:16" x14ac:dyDescent="0.2">
      <c r="D71" s="82"/>
    </row>
    <row r="72" spans="2:16" x14ac:dyDescent="0.2">
      <c r="D72" s="82"/>
    </row>
    <row r="73" spans="2:16" x14ac:dyDescent="0.2">
      <c r="D73" s="82"/>
    </row>
    <row r="74" spans="2:16" x14ac:dyDescent="0.2">
      <c r="B74" s="83"/>
      <c r="C74" s="83"/>
      <c r="D74" s="82"/>
      <c r="E74" s="83"/>
      <c r="F74" s="83"/>
      <c r="G74" s="83"/>
      <c r="H74" s="83"/>
      <c r="I74" s="83"/>
      <c r="J74" s="83"/>
      <c r="K74" s="83"/>
      <c r="L74" s="83"/>
      <c r="M74" s="83"/>
      <c r="N74" s="83"/>
      <c r="O74" s="83"/>
      <c r="P74" s="83"/>
    </row>
    <row r="75" spans="2:16" x14ac:dyDescent="0.2">
      <c r="B75" s="84"/>
      <c r="C75" s="63"/>
      <c r="D75" s="82"/>
      <c r="E75" s="63"/>
      <c r="F75" s="63"/>
      <c r="G75" s="63"/>
      <c r="H75" s="63"/>
      <c r="I75" s="63"/>
      <c r="J75" s="63"/>
      <c r="K75" s="63"/>
      <c r="L75" s="63"/>
      <c r="M75" s="63"/>
      <c r="N75" s="63"/>
      <c r="O75" s="63"/>
      <c r="P75" s="63"/>
    </row>
    <row r="76" spans="2:16" x14ac:dyDescent="0.2">
      <c r="D76" s="82"/>
    </row>
    <row r="77" spans="2:16" x14ac:dyDescent="0.2">
      <c r="D77" s="82"/>
    </row>
    <row r="78" spans="2:16" x14ac:dyDescent="0.2">
      <c r="D78" s="82"/>
    </row>
    <row r="79" spans="2:16" x14ac:dyDescent="0.2">
      <c r="D79" s="82"/>
    </row>
    <row r="80" spans="2:16" x14ac:dyDescent="0.2">
      <c r="D80" s="82"/>
    </row>
    <row r="81" spans="2:18" x14ac:dyDescent="0.2">
      <c r="D81" s="82"/>
    </row>
    <row r="82" spans="2:18" x14ac:dyDescent="0.2">
      <c r="B82" s="63"/>
      <c r="C82" s="63"/>
      <c r="D82" s="82"/>
      <c r="E82" s="63"/>
      <c r="F82" s="63"/>
      <c r="G82" s="63"/>
      <c r="H82" s="63"/>
      <c r="I82" s="63"/>
      <c r="J82" s="63"/>
      <c r="K82" s="63"/>
      <c r="L82" s="63"/>
      <c r="M82" s="63"/>
      <c r="N82" s="63"/>
      <c r="O82" s="63"/>
      <c r="P82" s="63"/>
    </row>
    <row r="83" spans="2:18" x14ac:dyDescent="0.2">
      <c r="D83" s="82"/>
    </row>
    <row r="84" spans="2:18" x14ac:dyDescent="0.2">
      <c r="D84" s="82"/>
    </row>
    <row r="85" spans="2:18" x14ac:dyDescent="0.2">
      <c r="D85" s="82"/>
    </row>
    <row r="86" spans="2:18" x14ac:dyDescent="0.2">
      <c r="D86" s="82"/>
    </row>
    <row r="87" spans="2:18" x14ac:dyDescent="0.2">
      <c r="B87" s="65"/>
      <c r="C87" s="65"/>
      <c r="D87" s="82"/>
      <c r="E87" s="65"/>
      <c r="F87" s="65"/>
      <c r="G87" s="65"/>
      <c r="H87" s="65"/>
      <c r="I87" s="65"/>
      <c r="J87" s="65"/>
      <c r="K87" s="65"/>
      <c r="L87" s="65"/>
      <c r="M87" s="65"/>
      <c r="N87" s="65"/>
      <c r="O87" s="65"/>
      <c r="P87" s="65"/>
      <c r="Q87" s="74"/>
      <c r="R87" s="65"/>
    </row>
    <row r="88" spans="2:18" x14ac:dyDescent="0.2">
      <c r="B88" s="65"/>
      <c r="C88" s="65"/>
      <c r="D88" s="82"/>
      <c r="E88" s="65"/>
      <c r="F88" s="65"/>
      <c r="G88" s="65"/>
      <c r="H88" s="65"/>
      <c r="I88" s="65"/>
      <c r="J88" s="65"/>
      <c r="K88" s="65"/>
      <c r="L88" s="65"/>
      <c r="M88" s="65"/>
      <c r="N88" s="65"/>
      <c r="O88" s="65"/>
      <c r="P88" s="65"/>
      <c r="Q88" s="74"/>
      <c r="R88" s="65"/>
    </row>
    <row r="89" spans="2:18" x14ac:dyDescent="0.2">
      <c r="B89" s="85"/>
      <c r="C89" s="85"/>
      <c r="D89" s="82"/>
      <c r="E89" s="85"/>
      <c r="F89" s="85"/>
      <c r="G89" s="85"/>
      <c r="H89" s="85"/>
      <c r="I89" s="85"/>
      <c r="J89" s="85"/>
      <c r="K89" s="85"/>
      <c r="L89" s="85"/>
      <c r="M89" s="85"/>
      <c r="N89" s="85"/>
      <c r="O89" s="85"/>
      <c r="P89" s="85"/>
      <c r="Q89" s="74"/>
      <c r="R89" s="65"/>
    </row>
    <row r="90" spans="2:18" x14ac:dyDescent="0.2">
      <c r="B90" s="85"/>
      <c r="C90" s="85"/>
      <c r="D90" s="82"/>
      <c r="E90" s="85"/>
      <c r="F90" s="85"/>
      <c r="G90" s="85"/>
      <c r="H90" s="85"/>
      <c r="I90" s="85"/>
      <c r="J90" s="85"/>
      <c r="K90" s="85"/>
      <c r="L90" s="85"/>
      <c r="M90" s="85"/>
      <c r="N90" s="85"/>
      <c r="O90" s="85"/>
      <c r="P90" s="85"/>
      <c r="Q90" s="74"/>
      <c r="R90" s="65"/>
    </row>
    <row r="91" spans="2:18" x14ac:dyDescent="0.2">
      <c r="B91" s="85"/>
      <c r="C91" s="85"/>
      <c r="D91" s="82"/>
      <c r="E91" s="85"/>
      <c r="F91" s="85"/>
      <c r="G91" s="85"/>
      <c r="H91" s="85"/>
      <c r="I91" s="85"/>
      <c r="J91" s="85"/>
      <c r="K91" s="85"/>
      <c r="L91" s="85"/>
      <c r="M91" s="85"/>
      <c r="N91" s="85"/>
      <c r="O91" s="85"/>
      <c r="P91" s="86"/>
      <c r="Q91" s="74"/>
      <c r="R91" s="65"/>
    </row>
    <row r="92" spans="2:18" x14ac:dyDescent="0.2">
      <c r="B92" s="85"/>
      <c r="C92" s="85"/>
      <c r="D92" s="82"/>
      <c r="E92" s="85"/>
      <c r="F92" s="85"/>
      <c r="G92" s="85"/>
      <c r="H92" s="85"/>
      <c r="I92" s="85"/>
      <c r="J92" s="85"/>
      <c r="K92" s="85"/>
      <c r="L92" s="85"/>
      <c r="M92" s="85"/>
      <c r="N92" s="85"/>
      <c r="O92" s="85"/>
      <c r="P92" s="86"/>
      <c r="Q92" s="74"/>
      <c r="R92" s="65"/>
    </row>
    <row r="93" spans="2:18" x14ac:dyDescent="0.2">
      <c r="B93" s="85"/>
      <c r="C93" s="85"/>
      <c r="D93" s="82"/>
      <c r="E93" s="85"/>
      <c r="F93" s="85"/>
      <c r="G93" s="85"/>
      <c r="H93" s="85"/>
      <c r="I93" s="85"/>
      <c r="J93" s="85"/>
      <c r="K93" s="85"/>
      <c r="L93" s="85"/>
      <c r="M93" s="85"/>
      <c r="N93" s="85"/>
      <c r="O93" s="85"/>
      <c r="P93" s="86"/>
      <c r="Q93" s="74"/>
      <c r="R93" s="65"/>
    </row>
    <row r="94" spans="2:18" x14ac:dyDescent="0.2">
      <c r="B94" s="85"/>
      <c r="C94" s="85"/>
      <c r="D94" s="82"/>
      <c r="E94" s="85"/>
      <c r="F94" s="85"/>
      <c r="G94" s="85"/>
      <c r="H94" s="85"/>
      <c r="I94" s="85"/>
      <c r="J94" s="85"/>
      <c r="K94" s="85"/>
      <c r="L94" s="85"/>
      <c r="M94" s="85"/>
      <c r="N94" s="85"/>
      <c r="O94" s="85"/>
      <c r="P94" s="86"/>
      <c r="Q94" s="74"/>
      <c r="R94" s="65"/>
    </row>
    <row r="95" spans="2:18" x14ac:dyDescent="0.2">
      <c r="B95" s="85"/>
      <c r="C95" s="85"/>
      <c r="D95" s="82"/>
      <c r="E95" s="85"/>
      <c r="F95" s="85"/>
      <c r="G95" s="85"/>
      <c r="H95" s="85"/>
      <c r="I95" s="85"/>
      <c r="J95" s="85"/>
      <c r="K95" s="85"/>
      <c r="L95" s="85"/>
      <c r="M95" s="85"/>
      <c r="N95" s="85"/>
      <c r="O95" s="85"/>
      <c r="P95" s="86"/>
      <c r="Q95" s="74"/>
      <c r="R95" s="65"/>
    </row>
    <row r="96" spans="2:18" x14ac:dyDescent="0.2">
      <c r="B96" s="85"/>
      <c r="C96" s="85"/>
      <c r="D96" s="82"/>
      <c r="E96" s="85"/>
      <c r="F96" s="85"/>
      <c r="G96" s="85"/>
      <c r="H96" s="85"/>
      <c r="I96" s="85"/>
      <c r="J96" s="85"/>
      <c r="K96" s="85"/>
      <c r="L96" s="85"/>
      <c r="M96" s="85"/>
      <c r="N96" s="85"/>
      <c r="O96" s="85"/>
      <c r="P96" s="86"/>
      <c r="Q96" s="74"/>
      <c r="R96" s="65"/>
    </row>
    <row r="97" spans="2:18" x14ac:dyDescent="0.2">
      <c r="B97" s="85"/>
      <c r="C97" s="85"/>
      <c r="D97" s="82"/>
      <c r="E97" s="85"/>
      <c r="F97" s="85"/>
      <c r="G97" s="85"/>
      <c r="H97" s="85"/>
      <c r="I97" s="85"/>
      <c r="J97" s="85"/>
      <c r="K97" s="85"/>
      <c r="L97" s="85"/>
      <c r="M97" s="85"/>
      <c r="N97" s="85"/>
      <c r="O97" s="85"/>
      <c r="P97" s="86"/>
      <c r="Q97" s="74"/>
      <c r="R97" s="65"/>
    </row>
    <row r="98" spans="2:18" x14ac:dyDescent="0.2">
      <c r="B98" s="85"/>
      <c r="C98" s="85"/>
      <c r="D98" s="82"/>
      <c r="E98" s="85"/>
      <c r="F98" s="85"/>
      <c r="G98" s="85"/>
      <c r="H98" s="85"/>
      <c r="I98" s="85"/>
      <c r="J98" s="85"/>
      <c r="K98" s="85"/>
      <c r="L98" s="85"/>
      <c r="M98" s="85"/>
      <c r="N98" s="85"/>
      <c r="O98" s="85"/>
      <c r="P98" s="86"/>
      <c r="Q98" s="74"/>
      <c r="R98" s="65"/>
    </row>
    <row r="99" spans="2:18" x14ac:dyDescent="0.2">
      <c r="B99" s="85"/>
      <c r="C99" s="85"/>
      <c r="D99" s="82"/>
      <c r="E99" s="85"/>
      <c r="F99" s="85"/>
      <c r="G99" s="85"/>
      <c r="H99" s="85"/>
      <c r="I99" s="85"/>
      <c r="J99" s="85"/>
      <c r="K99" s="85"/>
      <c r="L99" s="85"/>
      <c r="M99" s="85"/>
      <c r="N99" s="85"/>
      <c r="O99" s="85"/>
      <c r="P99" s="86"/>
      <c r="Q99" s="74"/>
      <c r="R99" s="65"/>
    </row>
    <row r="100" spans="2:18" x14ac:dyDescent="0.2">
      <c r="B100" s="85"/>
      <c r="C100" s="85"/>
      <c r="D100" s="82"/>
      <c r="E100" s="85"/>
      <c r="F100" s="85"/>
      <c r="G100" s="85"/>
      <c r="H100" s="85"/>
      <c r="I100" s="85"/>
      <c r="J100" s="85"/>
      <c r="K100" s="85"/>
      <c r="L100" s="85"/>
      <c r="M100" s="85"/>
      <c r="N100" s="85"/>
      <c r="O100" s="85"/>
      <c r="P100" s="86"/>
      <c r="Q100" s="74"/>
      <c r="R100" s="65"/>
    </row>
    <row r="101" spans="2:18" x14ac:dyDescent="0.2">
      <c r="B101" s="85"/>
      <c r="C101" s="85"/>
      <c r="D101" s="82"/>
      <c r="E101" s="85"/>
      <c r="F101" s="85"/>
      <c r="G101" s="85"/>
      <c r="H101" s="85"/>
      <c r="I101" s="85"/>
      <c r="J101" s="85"/>
      <c r="K101" s="85"/>
      <c r="L101" s="85"/>
      <c r="M101" s="85"/>
      <c r="N101" s="85"/>
      <c r="O101" s="85"/>
      <c r="P101" s="86"/>
      <c r="Q101" s="74"/>
      <c r="R101" s="65"/>
    </row>
    <row r="102" spans="2:18" x14ac:dyDescent="0.2">
      <c r="B102" s="85"/>
      <c r="C102" s="85"/>
      <c r="D102" s="82"/>
      <c r="E102" s="85"/>
      <c r="F102" s="85"/>
      <c r="G102" s="85"/>
      <c r="H102" s="85"/>
      <c r="I102" s="85"/>
      <c r="J102" s="85"/>
      <c r="K102" s="85"/>
      <c r="L102" s="85"/>
      <c r="M102" s="85"/>
      <c r="N102" s="85"/>
      <c r="O102" s="85"/>
      <c r="P102" s="86"/>
      <c r="Q102" s="74"/>
      <c r="R102" s="65"/>
    </row>
    <row r="103" spans="2:18" x14ac:dyDescent="0.2">
      <c r="B103" s="85"/>
      <c r="C103" s="85"/>
      <c r="D103" s="82"/>
      <c r="E103" s="85"/>
      <c r="F103" s="85"/>
      <c r="G103" s="85"/>
      <c r="H103" s="85"/>
      <c r="I103" s="85"/>
      <c r="J103" s="85"/>
      <c r="K103" s="85"/>
      <c r="L103" s="85"/>
      <c r="M103" s="85"/>
      <c r="N103" s="85"/>
      <c r="O103" s="85"/>
      <c r="P103" s="86"/>
      <c r="Q103" s="74"/>
      <c r="R103" s="65"/>
    </row>
    <row r="104" spans="2:18" x14ac:dyDescent="0.2">
      <c r="B104" s="85"/>
      <c r="C104" s="85"/>
      <c r="D104" s="82"/>
      <c r="E104" s="85"/>
      <c r="F104" s="85"/>
      <c r="G104" s="85"/>
      <c r="H104" s="85"/>
      <c r="I104" s="85"/>
      <c r="J104" s="85"/>
      <c r="K104" s="85"/>
      <c r="L104" s="85"/>
      <c r="M104" s="85"/>
      <c r="N104" s="85"/>
      <c r="O104" s="85"/>
      <c r="P104" s="86"/>
      <c r="Q104" s="74"/>
      <c r="R104" s="65"/>
    </row>
    <row r="105" spans="2:18" x14ac:dyDescent="0.2">
      <c r="B105" s="85"/>
      <c r="C105" s="86"/>
      <c r="D105" s="82"/>
      <c r="E105" s="86"/>
      <c r="F105" s="86"/>
      <c r="G105" s="86"/>
      <c r="H105" s="86"/>
      <c r="I105" s="86"/>
      <c r="J105" s="86"/>
      <c r="K105" s="86"/>
      <c r="L105" s="86"/>
      <c r="M105" s="86"/>
      <c r="N105" s="86"/>
      <c r="O105" s="86"/>
      <c r="P105" s="86"/>
      <c r="Q105" s="74"/>
      <c r="R105" s="65"/>
    </row>
    <row r="106" spans="2:18" x14ac:dyDescent="0.2">
      <c r="B106" s="85"/>
      <c r="C106" s="87"/>
      <c r="D106" s="82"/>
      <c r="E106" s="87"/>
      <c r="F106" s="87"/>
      <c r="G106" s="87"/>
      <c r="H106" s="87"/>
      <c r="I106" s="87"/>
      <c r="J106" s="87"/>
      <c r="K106" s="87"/>
      <c r="L106" s="87"/>
      <c r="M106" s="87"/>
      <c r="N106" s="87"/>
      <c r="O106" s="87"/>
      <c r="P106" s="85"/>
      <c r="Q106" s="74"/>
      <c r="R106" s="65"/>
    </row>
    <row r="107" spans="2:18" x14ac:dyDescent="0.2">
      <c r="B107" s="85"/>
      <c r="C107" s="86"/>
      <c r="D107" s="82"/>
      <c r="E107" s="86"/>
      <c r="F107" s="86"/>
      <c r="G107" s="86"/>
      <c r="H107" s="86"/>
      <c r="I107" s="86"/>
      <c r="J107" s="86"/>
      <c r="K107" s="86"/>
      <c r="L107" s="86"/>
      <c r="M107" s="86"/>
      <c r="N107" s="86"/>
      <c r="O107" s="86"/>
      <c r="P107" s="86"/>
      <c r="Q107" s="74"/>
      <c r="R107" s="65"/>
    </row>
    <row r="108" spans="2:18" x14ac:dyDescent="0.2">
      <c r="B108" s="65"/>
      <c r="C108" s="65"/>
      <c r="D108" s="82"/>
      <c r="E108" s="65"/>
      <c r="F108" s="65"/>
      <c r="G108" s="65"/>
      <c r="H108" s="65"/>
      <c r="I108" s="65"/>
      <c r="J108" s="65"/>
      <c r="K108" s="65"/>
      <c r="L108" s="65"/>
      <c r="M108" s="65"/>
      <c r="N108" s="65"/>
      <c r="O108" s="65"/>
      <c r="P108" s="65"/>
      <c r="Q108" s="74"/>
      <c r="R108" s="65"/>
    </row>
    <row r="109" spans="2:18" x14ac:dyDescent="0.2">
      <c r="B109" s="65"/>
      <c r="C109" s="65"/>
      <c r="D109" s="82"/>
      <c r="E109" s="65"/>
      <c r="F109" s="65"/>
      <c r="G109" s="65"/>
      <c r="H109" s="65"/>
      <c r="I109" s="65"/>
      <c r="J109" s="65"/>
      <c r="K109" s="65"/>
      <c r="L109" s="65"/>
      <c r="M109" s="65"/>
      <c r="N109" s="65"/>
      <c r="O109" s="65"/>
      <c r="P109" s="65"/>
      <c r="Q109" s="74"/>
      <c r="R109" s="65"/>
    </row>
    <row r="110" spans="2:18" x14ac:dyDescent="0.2">
      <c r="B110" s="65"/>
      <c r="C110" s="65"/>
      <c r="D110" s="82"/>
      <c r="E110" s="65"/>
      <c r="F110" s="65"/>
      <c r="G110" s="65"/>
      <c r="H110" s="65"/>
      <c r="I110" s="65"/>
      <c r="J110" s="65"/>
      <c r="K110" s="65"/>
      <c r="L110" s="65"/>
      <c r="M110" s="65"/>
      <c r="N110" s="65"/>
      <c r="O110" s="65"/>
      <c r="P110" s="65"/>
      <c r="Q110" s="74"/>
      <c r="R110" s="65"/>
    </row>
    <row r="111" spans="2:18" x14ac:dyDescent="0.2">
      <c r="B111" s="65"/>
      <c r="C111" s="65"/>
      <c r="D111" s="82"/>
      <c r="E111" s="65"/>
      <c r="F111" s="65"/>
      <c r="G111" s="65"/>
      <c r="H111" s="65"/>
      <c r="I111" s="65"/>
      <c r="J111" s="65"/>
      <c r="K111" s="65"/>
      <c r="L111" s="65"/>
      <c r="M111" s="65"/>
      <c r="N111" s="65"/>
      <c r="O111" s="65"/>
      <c r="P111" s="65"/>
      <c r="Q111" s="74"/>
      <c r="R111" s="65"/>
    </row>
    <row r="112" spans="2:18" x14ac:dyDescent="0.2">
      <c r="B112" s="65"/>
      <c r="C112" s="65"/>
      <c r="D112" s="82"/>
      <c r="E112" s="65"/>
      <c r="F112" s="65"/>
      <c r="G112" s="65"/>
      <c r="H112" s="65"/>
      <c r="I112" s="85"/>
      <c r="J112" s="85"/>
      <c r="K112" s="85"/>
      <c r="L112" s="85"/>
      <c r="M112" s="85"/>
      <c r="N112" s="85"/>
      <c r="O112" s="85"/>
      <c r="P112" s="85"/>
      <c r="Q112" s="74"/>
      <c r="R112" s="65"/>
    </row>
    <row r="113" spans="2:18" x14ac:dyDescent="0.2">
      <c r="B113" s="65"/>
      <c r="C113" s="65"/>
      <c r="D113" s="82"/>
      <c r="E113" s="65"/>
      <c r="F113" s="65"/>
      <c r="G113" s="65"/>
      <c r="H113" s="65"/>
      <c r="I113" s="88"/>
      <c r="J113" s="88"/>
      <c r="K113" s="88"/>
      <c r="L113" s="85"/>
      <c r="M113" s="85"/>
      <c r="N113" s="88"/>
      <c r="O113" s="88"/>
      <c r="P113" s="88"/>
      <c r="Q113" s="74"/>
      <c r="R113" s="65"/>
    </row>
    <row r="114" spans="2:18" x14ac:dyDescent="0.2">
      <c r="B114" s="65"/>
      <c r="C114" s="65"/>
      <c r="D114" s="82"/>
      <c r="E114" s="65"/>
      <c r="F114" s="65"/>
      <c r="G114" s="65"/>
      <c r="H114" s="65"/>
      <c r="I114" s="88"/>
      <c r="J114" s="88"/>
      <c r="K114" s="88"/>
      <c r="L114" s="85"/>
      <c r="M114" s="85"/>
      <c r="N114" s="88"/>
      <c r="O114" s="88"/>
      <c r="P114" s="88"/>
      <c r="Q114" s="74"/>
      <c r="R114" s="65"/>
    </row>
    <row r="115" spans="2:18" x14ac:dyDescent="0.2">
      <c r="B115" s="65"/>
      <c r="C115" s="65"/>
      <c r="D115" s="82"/>
      <c r="E115" s="65"/>
      <c r="F115" s="65"/>
      <c r="G115" s="65"/>
      <c r="H115" s="65"/>
      <c r="I115" s="88"/>
      <c r="J115" s="88"/>
      <c r="K115" s="88"/>
      <c r="L115" s="85"/>
      <c r="M115" s="85"/>
      <c r="N115" s="85"/>
      <c r="O115" s="85"/>
      <c r="P115" s="85"/>
      <c r="Q115" s="74"/>
      <c r="R115" s="65"/>
    </row>
    <row r="116" spans="2:18" x14ac:dyDescent="0.2">
      <c r="B116" s="65"/>
      <c r="C116" s="65"/>
      <c r="D116" s="82"/>
      <c r="E116" s="65"/>
      <c r="F116" s="65"/>
      <c r="G116" s="65"/>
      <c r="H116" s="65"/>
      <c r="I116" s="65"/>
      <c r="J116" s="65"/>
      <c r="K116" s="65"/>
      <c r="L116" s="65"/>
      <c r="M116" s="65"/>
      <c r="N116" s="65"/>
      <c r="O116" s="65"/>
      <c r="P116" s="65"/>
      <c r="Q116" s="74"/>
      <c r="R116" s="65"/>
    </row>
    <row r="117" spans="2:18" x14ac:dyDescent="0.2">
      <c r="B117" s="65"/>
      <c r="C117" s="65"/>
      <c r="D117" s="82"/>
      <c r="E117" s="65"/>
      <c r="F117" s="65"/>
      <c r="G117" s="65"/>
      <c r="H117" s="65"/>
      <c r="I117" s="65"/>
      <c r="J117" s="65"/>
      <c r="K117" s="65"/>
      <c r="L117" s="65"/>
      <c r="M117" s="65"/>
      <c r="N117" s="65"/>
      <c r="O117" s="65"/>
      <c r="P117" s="65"/>
      <c r="Q117" s="74"/>
      <c r="R117" s="65"/>
    </row>
    <row r="118" spans="2:18" x14ac:dyDescent="0.2">
      <c r="B118" s="65"/>
      <c r="C118" s="65"/>
      <c r="D118" s="82"/>
      <c r="E118" s="65"/>
      <c r="F118" s="65"/>
      <c r="G118" s="65"/>
      <c r="H118" s="65"/>
      <c r="I118" s="65"/>
      <c r="J118" s="65"/>
      <c r="K118" s="65"/>
      <c r="L118" s="65"/>
      <c r="M118" s="65"/>
      <c r="N118" s="65"/>
      <c r="O118" s="65"/>
      <c r="P118" s="65"/>
      <c r="Q118" s="74"/>
      <c r="R118" s="65"/>
    </row>
    <row r="119" spans="2:18" x14ac:dyDescent="0.2">
      <c r="B119" s="65"/>
      <c r="C119" s="65"/>
      <c r="D119" s="82"/>
      <c r="E119" s="65"/>
      <c r="F119" s="65"/>
      <c r="G119" s="65"/>
      <c r="H119" s="65"/>
      <c r="I119" s="65"/>
      <c r="J119" s="65"/>
      <c r="K119" s="65"/>
      <c r="L119" s="65"/>
      <c r="M119" s="65"/>
      <c r="N119" s="65"/>
      <c r="O119" s="65"/>
      <c r="P119" s="65"/>
      <c r="Q119" s="74"/>
      <c r="R119" s="65"/>
    </row>
    <row r="120" spans="2:18" x14ac:dyDescent="0.2">
      <c r="B120" s="65"/>
      <c r="C120" s="65"/>
      <c r="D120" s="82"/>
      <c r="E120" s="65"/>
      <c r="F120" s="65"/>
      <c r="G120" s="65"/>
      <c r="H120" s="65"/>
      <c r="I120" s="65"/>
      <c r="J120" s="65"/>
      <c r="K120" s="65"/>
      <c r="L120" s="65"/>
      <c r="M120" s="65"/>
      <c r="N120" s="65"/>
      <c r="O120" s="65"/>
      <c r="P120" s="65"/>
      <c r="Q120" s="74"/>
      <c r="R120" s="65"/>
    </row>
    <row r="121" spans="2:18" x14ac:dyDescent="0.2">
      <c r="B121" s="65"/>
      <c r="C121" s="65"/>
      <c r="D121" s="82"/>
      <c r="E121" s="65"/>
      <c r="F121" s="65"/>
      <c r="G121" s="65"/>
      <c r="H121" s="65"/>
      <c r="I121" s="65"/>
      <c r="J121" s="65"/>
      <c r="K121" s="65"/>
      <c r="L121" s="65"/>
      <c r="M121" s="65"/>
      <c r="N121" s="65"/>
      <c r="O121" s="65"/>
      <c r="P121" s="65"/>
      <c r="Q121" s="74"/>
      <c r="R121" s="65"/>
    </row>
    <row r="122" spans="2:18" x14ac:dyDescent="0.2">
      <c r="B122" s="65"/>
      <c r="C122" s="65"/>
      <c r="D122" s="82"/>
      <c r="E122" s="65"/>
      <c r="F122" s="65"/>
      <c r="G122" s="65"/>
      <c r="H122" s="65"/>
      <c r="I122" s="65"/>
      <c r="J122" s="65"/>
      <c r="K122" s="65"/>
      <c r="L122" s="65"/>
      <c r="M122" s="65"/>
      <c r="N122" s="65"/>
      <c r="O122" s="65"/>
      <c r="P122" s="65"/>
      <c r="Q122" s="74"/>
      <c r="R122" s="65"/>
    </row>
    <row r="123" spans="2:18" x14ac:dyDescent="0.2">
      <c r="B123" s="65"/>
      <c r="C123" s="65"/>
      <c r="D123" s="82"/>
      <c r="E123" s="65"/>
      <c r="F123" s="65"/>
      <c r="G123" s="65"/>
      <c r="H123" s="65"/>
      <c r="I123" s="65"/>
      <c r="J123" s="65"/>
      <c r="K123" s="65"/>
      <c r="L123" s="65"/>
      <c r="M123" s="65"/>
      <c r="N123" s="65"/>
      <c r="O123" s="65"/>
      <c r="P123" s="65"/>
      <c r="Q123" s="74"/>
      <c r="R123" s="65"/>
    </row>
    <row r="124" spans="2:18" x14ac:dyDescent="0.2">
      <c r="B124" s="65"/>
      <c r="C124" s="65"/>
      <c r="D124" s="82"/>
      <c r="E124" s="65"/>
      <c r="F124" s="65"/>
      <c r="G124" s="65"/>
      <c r="H124" s="65"/>
      <c r="I124" s="65"/>
      <c r="J124" s="65"/>
      <c r="K124" s="65"/>
      <c r="L124" s="65"/>
      <c r="M124" s="65"/>
      <c r="N124" s="65"/>
      <c r="O124" s="65"/>
      <c r="P124" s="65"/>
      <c r="Q124" s="74"/>
      <c r="R124" s="65"/>
    </row>
    <row r="125" spans="2:18" x14ac:dyDescent="0.2">
      <c r="B125" s="65"/>
      <c r="C125" s="65"/>
      <c r="D125" s="82"/>
      <c r="E125" s="65"/>
      <c r="F125" s="65"/>
      <c r="G125" s="65"/>
      <c r="H125" s="65"/>
      <c r="I125" s="65"/>
      <c r="J125" s="65"/>
      <c r="K125" s="65"/>
      <c r="L125" s="65"/>
      <c r="M125" s="65"/>
      <c r="N125" s="65"/>
      <c r="O125" s="65"/>
      <c r="P125" s="65"/>
      <c r="Q125" s="74"/>
      <c r="R125" s="65"/>
    </row>
    <row r="126" spans="2:18" x14ac:dyDescent="0.2">
      <c r="B126" s="65"/>
      <c r="C126" s="65"/>
      <c r="D126" s="82"/>
      <c r="E126" s="65"/>
      <c r="F126" s="65"/>
      <c r="G126" s="65"/>
      <c r="H126" s="65"/>
      <c r="I126" s="65"/>
      <c r="J126" s="65"/>
      <c r="K126" s="65"/>
      <c r="L126" s="65"/>
      <c r="M126" s="65"/>
      <c r="N126" s="65"/>
      <c r="O126" s="65"/>
      <c r="P126" s="65"/>
      <c r="Q126" s="74"/>
      <c r="R126" s="65"/>
    </row>
    <row r="127" spans="2:18" x14ac:dyDescent="0.2">
      <c r="B127" s="65"/>
      <c r="C127" s="65"/>
      <c r="D127" s="82"/>
      <c r="E127" s="65"/>
      <c r="F127" s="65"/>
      <c r="G127" s="65"/>
      <c r="H127" s="65"/>
      <c r="I127" s="65"/>
      <c r="J127" s="65"/>
      <c r="K127" s="65"/>
      <c r="L127" s="65"/>
      <c r="M127" s="65"/>
      <c r="N127" s="65"/>
      <c r="O127" s="65"/>
      <c r="P127" s="65"/>
      <c r="Q127" s="74"/>
      <c r="R127" s="65"/>
    </row>
    <row r="128" spans="2:18" x14ac:dyDescent="0.2">
      <c r="D128" s="82"/>
    </row>
    <row r="129" spans="4:4" x14ac:dyDescent="0.2">
      <c r="D129" s="82"/>
    </row>
    <row r="130" spans="4:4" x14ac:dyDescent="0.2">
      <c r="D130" s="82"/>
    </row>
    <row r="131" spans="4:4" x14ac:dyDescent="0.2">
      <c r="D131" s="82"/>
    </row>
    <row r="132" spans="4:4" x14ac:dyDescent="0.2">
      <c r="D132" s="82"/>
    </row>
    <row r="133" spans="4:4" x14ac:dyDescent="0.2">
      <c r="D133" s="82"/>
    </row>
    <row r="134" spans="4:4" x14ac:dyDescent="0.2">
      <c r="D134" s="82"/>
    </row>
    <row r="135" spans="4:4" x14ac:dyDescent="0.2">
      <c r="D135" s="82"/>
    </row>
    <row r="136" spans="4:4" x14ac:dyDescent="0.2">
      <c r="D136" s="82"/>
    </row>
    <row r="137" spans="4:4" x14ac:dyDescent="0.2">
      <c r="D137" s="82"/>
    </row>
    <row r="138" spans="4:4" x14ac:dyDescent="0.2">
      <c r="D138" s="82"/>
    </row>
    <row r="139" spans="4:4" x14ac:dyDescent="0.2">
      <c r="D139" s="82"/>
    </row>
    <row r="140" spans="4:4" x14ac:dyDescent="0.2">
      <c r="D140" s="82"/>
    </row>
    <row r="141" spans="4:4" x14ac:dyDescent="0.2">
      <c r="D141" s="82"/>
    </row>
    <row r="142" spans="4:4" x14ac:dyDescent="0.2">
      <c r="D142" s="82"/>
    </row>
    <row r="143" spans="4:4" x14ac:dyDescent="0.2">
      <c r="D143" s="82"/>
    </row>
    <row r="144" spans="4:4" x14ac:dyDescent="0.2">
      <c r="D144" s="82"/>
    </row>
    <row r="145" spans="4:37" x14ac:dyDescent="0.2">
      <c r="D145" s="82"/>
    </row>
    <row r="146" spans="4:37" x14ac:dyDescent="0.2">
      <c r="D146" s="82"/>
    </row>
    <row r="147" spans="4:37" x14ac:dyDescent="0.2">
      <c r="D147" s="82"/>
    </row>
    <row r="148" spans="4:37" x14ac:dyDescent="0.2">
      <c r="D148" s="82"/>
    </row>
    <row r="149" spans="4:37" x14ac:dyDescent="0.2">
      <c r="D149" s="82"/>
    </row>
    <row r="150" spans="4:37" x14ac:dyDescent="0.2">
      <c r="D150" s="82"/>
    </row>
    <row r="151" spans="4:37" x14ac:dyDescent="0.2">
      <c r="D151" s="82"/>
    </row>
    <row r="152" spans="4:37" x14ac:dyDescent="0.2">
      <c r="D152" s="82"/>
    </row>
    <row r="153" spans="4:37" x14ac:dyDescent="0.2">
      <c r="D153" s="82"/>
    </row>
    <row r="154" spans="4:37" x14ac:dyDescent="0.2">
      <c r="D154" s="82"/>
      <c r="AE154" s="65"/>
      <c r="AF154" s="65"/>
      <c r="AG154" s="65"/>
      <c r="AH154" s="65"/>
      <c r="AI154" s="65"/>
      <c r="AJ154" s="65"/>
      <c r="AK154" s="65"/>
    </row>
    <row r="155" spans="4:37" x14ac:dyDescent="0.2">
      <c r="D155" s="82"/>
      <c r="AE155" s="65"/>
      <c r="AF155" s="65"/>
      <c r="AG155" s="65"/>
      <c r="AH155" s="65"/>
      <c r="AI155" s="65"/>
      <c r="AJ155" s="65"/>
      <c r="AK155" s="65"/>
    </row>
    <row r="156" spans="4:37" x14ac:dyDescent="0.2">
      <c r="D156" s="82"/>
      <c r="AE156" s="65"/>
      <c r="AF156" s="65"/>
      <c r="AG156" s="65"/>
      <c r="AH156" s="65"/>
      <c r="AI156" s="65"/>
      <c r="AJ156" s="65"/>
      <c r="AK156" s="65"/>
    </row>
    <row r="157" spans="4:37" x14ac:dyDescent="0.2">
      <c r="D157" s="82"/>
      <c r="AE157" s="65"/>
      <c r="AF157" s="65"/>
      <c r="AG157" s="65"/>
      <c r="AH157" s="65"/>
      <c r="AI157" s="65"/>
      <c r="AJ157" s="65"/>
      <c r="AK157" s="65"/>
    </row>
    <row r="158" spans="4:37" x14ac:dyDescent="0.2">
      <c r="D158" s="82"/>
      <c r="AE158" s="65"/>
      <c r="AF158" s="65"/>
      <c r="AG158" s="65"/>
      <c r="AH158" s="65"/>
      <c r="AI158" s="65"/>
      <c r="AJ158" s="65"/>
      <c r="AK158" s="65"/>
    </row>
    <row r="159" spans="4:37" x14ac:dyDescent="0.2">
      <c r="D159" s="82"/>
    </row>
    <row r="160" spans="4:37" x14ac:dyDescent="0.2">
      <c r="D160" s="82"/>
    </row>
    <row r="161" spans="4:37" x14ac:dyDescent="0.2">
      <c r="D161" s="82"/>
      <c r="AE161" s="89" t="s">
        <v>16</v>
      </c>
      <c r="AK161" s="89" t="s">
        <v>17</v>
      </c>
    </row>
    <row r="162" spans="4:37" x14ac:dyDescent="0.2">
      <c r="D162" s="82"/>
      <c r="AE162" s="63" t="s">
        <v>18</v>
      </c>
      <c r="AK162" s="63" t="s">
        <v>18</v>
      </c>
    </row>
    <row r="163" spans="4:37" x14ac:dyDescent="0.2">
      <c r="D163" s="82"/>
      <c r="AE163" s="63" t="s">
        <v>19</v>
      </c>
      <c r="AK163" s="63" t="s">
        <v>20</v>
      </c>
    </row>
    <row r="164" spans="4:37" x14ac:dyDescent="0.2">
      <c r="D164" s="82"/>
      <c r="AE164" s="63" t="s">
        <v>21</v>
      </c>
      <c r="AK164" s="63" t="s">
        <v>22</v>
      </c>
    </row>
    <row r="165" spans="4:37" x14ac:dyDescent="0.2">
      <c r="D165" s="82"/>
    </row>
    <row r="166" spans="4:37" x14ac:dyDescent="0.2">
      <c r="D166" s="82"/>
    </row>
    <row r="167" spans="4:37" x14ac:dyDescent="0.2">
      <c r="D167" s="82"/>
    </row>
    <row r="168" spans="4:37" x14ac:dyDescent="0.2">
      <c r="D168" s="82"/>
    </row>
    <row r="169" spans="4:37" x14ac:dyDescent="0.2">
      <c r="D169" s="82"/>
    </row>
    <row r="170" spans="4:37" x14ac:dyDescent="0.2">
      <c r="D170" s="82"/>
    </row>
    <row r="171" spans="4:37" x14ac:dyDescent="0.2">
      <c r="D171" s="82"/>
    </row>
    <row r="172" spans="4:37" x14ac:dyDescent="0.2">
      <c r="D172" s="82"/>
    </row>
    <row r="173" spans="4:37" x14ac:dyDescent="0.2">
      <c r="D173" s="82"/>
    </row>
    <row r="174" spans="4:37" x14ac:dyDescent="0.2">
      <c r="D174" s="82"/>
    </row>
    <row r="175" spans="4:37" x14ac:dyDescent="0.2">
      <c r="D175" s="82"/>
    </row>
    <row r="176" spans="4:37" x14ac:dyDescent="0.2">
      <c r="D176" s="82"/>
    </row>
    <row r="177" spans="4:4" x14ac:dyDescent="0.2">
      <c r="D177" s="82"/>
    </row>
    <row r="178" spans="4:4" x14ac:dyDescent="0.2">
      <c r="D178" s="82"/>
    </row>
    <row r="179" spans="4:4" x14ac:dyDescent="0.2">
      <c r="D179" s="82"/>
    </row>
    <row r="180" spans="4:4" x14ac:dyDescent="0.2">
      <c r="D180" s="82"/>
    </row>
    <row r="181" spans="4:4" x14ac:dyDescent="0.2">
      <c r="D181" s="82"/>
    </row>
    <row r="182" spans="4:4" x14ac:dyDescent="0.2">
      <c r="D182" s="82"/>
    </row>
    <row r="183" spans="4:4" x14ac:dyDescent="0.2">
      <c r="D183" s="82"/>
    </row>
    <row r="184" spans="4:4" x14ac:dyDescent="0.2">
      <c r="D184" s="82"/>
    </row>
    <row r="185" spans="4:4" x14ac:dyDescent="0.2">
      <c r="D185" s="82"/>
    </row>
    <row r="186" spans="4:4" x14ac:dyDescent="0.2">
      <c r="D186" s="82"/>
    </row>
    <row r="187" spans="4:4" x14ac:dyDescent="0.2">
      <c r="D187" s="82"/>
    </row>
    <row r="188" spans="4:4" x14ac:dyDescent="0.2">
      <c r="D188" s="82"/>
    </row>
    <row r="189" spans="4:4" x14ac:dyDescent="0.2">
      <c r="D189" s="82"/>
    </row>
    <row r="190" spans="4:4" x14ac:dyDescent="0.2">
      <c r="D190" s="82"/>
    </row>
    <row r="191" spans="4:4" x14ac:dyDescent="0.2">
      <c r="D191" s="82"/>
    </row>
    <row r="192" spans="4:4" x14ac:dyDescent="0.2">
      <c r="D192" s="82"/>
    </row>
    <row r="193" spans="4:4" x14ac:dyDescent="0.2">
      <c r="D193" s="82"/>
    </row>
    <row r="194" spans="4:4" x14ac:dyDescent="0.2">
      <c r="D194" s="82"/>
    </row>
    <row r="195" spans="4:4" x14ac:dyDescent="0.2">
      <c r="D195" s="82"/>
    </row>
    <row r="196" spans="4:4" x14ac:dyDescent="0.2">
      <c r="D196" s="82"/>
    </row>
    <row r="197" spans="4:4" x14ac:dyDescent="0.2">
      <c r="D197" s="82"/>
    </row>
    <row r="198" spans="4:4" x14ac:dyDescent="0.2">
      <c r="D198" s="82"/>
    </row>
    <row r="199" spans="4:4" x14ac:dyDescent="0.2">
      <c r="D199" s="82"/>
    </row>
    <row r="200" spans="4:4" x14ac:dyDescent="0.2">
      <c r="D200" s="82"/>
    </row>
    <row r="201" spans="4:4" x14ac:dyDescent="0.2">
      <c r="D201" s="82"/>
    </row>
    <row r="202" spans="4:4" x14ac:dyDescent="0.2">
      <c r="D202" s="82"/>
    </row>
    <row r="203" spans="4:4" x14ac:dyDescent="0.2">
      <c r="D203" s="82"/>
    </row>
    <row r="204" spans="4:4" x14ac:dyDescent="0.2">
      <c r="D204" s="82"/>
    </row>
    <row r="205" spans="4:4" x14ac:dyDescent="0.2">
      <c r="D205" s="82"/>
    </row>
    <row r="206" spans="4:4" x14ac:dyDescent="0.2">
      <c r="D206" s="82"/>
    </row>
    <row r="207" spans="4:4" x14ac:dyDescent="0.2">
      <c r="D207" s="82"/>
    </row>
    <row r="208" spans="4:4" x14ac:dyDescent="0.2">
      <c r="D208" s="82"/>
    </row>
    <row r="209" spans="4:4" x14ac:dyDescent="0.2">
      <c r="D209" s="82"/>
    </row>
    <row r="210" spans="4:4" x14ac:dyDescent="0.2">
      <c r="D210" s="82"/>
    </row>
    <row r="211" spans="4:4" x14ac:dyDescent="0.2">
      <c r="D211" s="82"/>
    </row>
    <row r="212" spans="4:4" x14ac:dyDescent="0.2">
      <c r="D212" s="82"/>
    </row>
    <row r="213" spans="4:4" x14ac:dyDescent="0.2">
      <c r="D213" s="82"/>
    </row>
    <row r="214" spans="4:4" x14ac:dyDescent="0.2">
      <c r="D214" s="82"/>
    </row>
    <row r="215" spans="4:4" x14ac:dyDescent="0.2">
      <c r="D215" s="82"/>
    </row>
    <row r="216" spans="4:4" x14ac:dyDescent="0.2">
      <c r="D216" s="82"/>
    </row>
    <row r="217" spans="4:4" x14ac:dyDescent="0.2">
      <c r="D217" s="82"/>
    </row>
    <row r="218" spans="4:4" x14ac:dyDescent="0.2">
      <c r="D218" s="82"/>
    </row>
    <row r="219" spans="4:4" x14ac:dyDescent="0.2">
      <c r="D219" s="82"/>
    </row>
    <row r="220" spans="4:4" x14ac:dyDescent="0.2">
      <c r="D220" s="82"/>
    </row>
    <row r="221" spans="4:4" x14ac:dyDescent="0.2">
      <c r="D221" s="82"/>
    </row>
    <row r="222" spans="4:4" x14ac:dyDescent="0.2">
      <c r="D222" s="82"/>
    </row>
    <row r="223" spans="4:4" x14ac:dyDescent="0.2">
      <c r="D223" s="82"/>
    </row>
    <row r="224" spans="4:4" x14ac:dyDescent="0.2">
      <c r="D224" s="82"/>
    </row>
    <row r="225" spans="4:4" x14ac:dyDescent="0.2">
      <c r="D225" s="82"/>
    </row>
    <row r="226" spans="4:4" x14ac:dyDescent="0.2">
      <c r="D226" s="82"/>
    </row>
    <row r="227" spans="4:4" x14ac:dyDescent="0.2">
      <c r="D227" s="82"/>
    </row>
    <row r="228" spans="4:4" x14ac:dyDescent="0.2">
      <c r="D228" s="82"/>
    </row>
    <row r="229" spans="4:4" x14ac:dyDescent="0.2">
      <c r="D229" s="82"/>
    </row>
    <row r="230" spans="4:4" x14ac:dyDescent="0.2">
      <c r="D230" s="82"/>
    </row>
    <row r="231" spans="4:4" x14ac:dyDescent="0.2">
      <c r="D231" s="82"/>
    </row>
    <row r="232" spans="4:4" x14ac:dyDescent="0.2">
      <c r="D232" s="82"/>
    </row>
    <row r="233" spans="4:4" x14ac:dyDescent="0.2">
      <c r="D233" s="82"/>
    </row>
    <row r="234" spans="4:4" x14ac:dyDescent="0.2">
      <c r="D234" s="82"/>
    </row>
    <row r="235" spans="4:4" x14ac:dyDescent="0.2">
      <c r="D235" s="82"/>
    </row>
    <row r="236" spans="4:4" x14ac:dyDescent="0.2">
      <c r="D236" s="82"/>
    </row>
    <row r="237" spans="4:4" x14ac:dyDescent="0.2">
      <c r="D237" s="82"/>
    </row>
    <row r="238" spans="4:4" x14ac:dyDescent="0.2">
      <c r="D238" s="82"/>
    </row>
    <row r="239" spans="4:4" x14ac:dyDescent="0.2">
      <c r="D239" s="82"/>
    </row>
    <row r="240" spans="4:4" x14ac:dyDescent="0.2">
      <c r="D240" s="82"/>
    </row>
    <row r="241" spans="4:4" x14ac:dyDescent="0.2">
      <c r="D241" s="82"/>
    </row>
    <row r="242" spans="4:4" x14ac:dyDescent="0.2">
      <c r="D242" s="82"/>
    </row>
    <row r="243" spans="4:4" x14ac:dyDescent="0.2">
      <c r="D243" s="82"/>
    </row>
    <row r="244" spans="4:4" x14ac:dyDescent="0.2">
      <c r="D244" s="82"/>
    </row>
    <row r="245" spans="4:4" x14ac:dyDescent="0.2">
      <c r="D245" s="82"/>
    </row>
    <row r="246" spans="4:4" x14ac:dyDescent="0.2">
      <c r="D246" s="82"/>
    </row>
    <row r="247" spans="4:4" x14ac:dyDescent="0.2">
      <c r="D247" s="82"/>
    </row>
    <row r="248" spans="4:4" x14ac:dyDescent="0.2">
      <c r="D248" s="82"/>
    </row>
    <row r="249" spans="4:4" x14ac:dyDescent="0.2">
      <c r="D249" s="82"/>
    </row>
    <row r="250" spans="4:4" x14ac:dyDescent="0.2">
      <c r="D250" s="82"/>
    </row>
    <row r="251" spans="4:4" x14ac:dyDescent="0.2">
      <c r="D251" s="82"/>
    </row>
    <row r="252" spans="4:4" x14ac:dyDescent="0.2">
      <c r="D252" s="82"/>
    </row>
    <row r="253" spans="4:4" x14ac:dyDescent="0.2">
      <c r="D253" s="82"/>
    </row>
    <row r="254" spans="4:4" x14ac:dyDescent="0.2">
      <c r="D254" s="82"/>
    </row>
    <row r="255" spans="4:4" x14ac:dyDescent="0.2">
      <c r="D255" s="82"/>
    </row>
    <row r="256" spans="4:4" x14ac:dyDescent="0.2">
      <c r="D256" s="82"/>
    </row>
    <row r="257" spans="4:4" x14ac:dyDescent="0.2">
      <c r="D257" s="82"/>
    </row>
    <row r="258" spans="4:4" x14ac:dyDescent="0.2">
      <c r="D258" s="82"/>
    </row>
    <row r="259" spans="4:4" x14ac:dyDescent="0.2">
      <c r="D259" s="82"/>
    </row>
    <row r="260" spans="4:4" x14ac:dyDescent="0.2">
      <c r="D260" s="82"/>
    </row>
    <row r="261" spans="4:4" x14ac:dyDescent="0.2">
      <c r="D261" s="82"/>
    </row>
    <row r="262" spans="4:4" x14ac:dyDescent="0.2">
      <c r="D262" s="82"/>
    </row>
    <row r="263" spans="4:4" x14ac:dyDescent="0.2">
      <c r="D263" s="82"/>
    </row>
    <row r="264" spans="4:4" x14ac:dyDescent="0.2">
      <c r="D264" s="82"/>
    </row>
    <row r="265" spans="4:4" x14ac:dyDescent="0.2">
      <c r="D265" s="82"/>
    </row>
    <row r="266" spans="4:4" x14ac:dyDescent="0.2">
      <c r="D266" s="82"/>
    </row>
    <row r="267" spans="4:4" x14ac:dyDescent="0.2">
      <c r="D267" s="82"/>
    </row>
    <row r="268" spans="4:4" x14ac:dyDescent="0.2">
      <c r="D268" s="82"/>
    </row>
    <row r="269" spans="4:4" x14ac:dyDescent="0.2">
      <c r="D269" s="82"/>
    </row>
    <row r="270" spans="4:4" x14ac:dyDescent="0.2">
      <c r="D270" s="82"/>
    </row>
    <row r="271" spans="4:4" x14ac:dyDescent="0.2">
      <c r="D271" s="82"/>
    </row>
    <row r="272" spans="4:4" x14ac:dyDescent="0.2">
      <c r="D272" s="82"/>
    </row>
    <row r="273" spans="4:4" x14ac:dyDescent="0.2">
      <c r="D273" s="82"/>
    </row>
    <row r="274" spans="4:4" x14ac:dyDescent="0.2">
      <c r="D274" s="82"/>
    </row>
    <row r="275" spans="4:4" x14ac:dyDescent="0.2">
      <c r="D275" s="82"/>
    </row>
    <row r="276" spans="4:4" x14ac:dyDescent="0.2">
      <c r="D276" s="82"/>
    </row>
    <row r="277" spans="4:4" x14ac:dyDescent="0.2">
      <c r="D277" s="82"/>
    </row>
    <row r="278" spans="4:4" x14ac:dyDescent="0.2">
      <c r="D278" s="82"/>
    </row>
    <row r="279" spans="4:4" x14ac:dyDescent="0.2">
      <c r="D279" s="82"/>
    </row>
    <row r="280" spans="4:4" x14ac:dyDescent="0.2">
      <c r="D280" s="82"/>
    </row>
    <row r="281" spans="4:4" x14ac:dyDescent="0.2">
      <c r="D281" s="82"/>
    </row>
    <row r="282" spans="4:4" x14ac:dyDescent="0.2">
      <c r="D282" s="82"/>
    </row>
    <row r="283" spans="4:4" x14ac:dyDescent="0.2">
      <c r="D283" s="82"/>
    </row>
    <row r="284" spans="4:4" x14ac:dyDescent="0.2">
      <c r="D284" s="82"/>
    </row>
    <row r="285" spans="4:4" x14ac:dyDescent="0.2">
      <c r="D285" s="82"/>
    </row>
    <row r="286" spans="4:4" x14ac:dyDescent="0.2">
      <c r="D286" s="82"/>
    </row>
    <row r="287" spans="4:4" x14ac:dyDescent="0.2">
      <c r="D287" s="82"/>
    </row>
    <row r="288" spans="4:4" x14ac:dyDescent="0.2">
      <c r="D288" s="82"/>
    </row>
    <row r="289" spans="4:4" x14ac:dyDescent="0.2">
      <c r="D289" s="82"/>
    </row>
    <row r="290" spans="4:4" x14ac:dyDescent="0.2">
      <c r="D290" s="82"/>
    </row>
    <row r="291" spans="4:4" x14ac:dyDescent="0.2">
      <c r="D291" s="82"/>
    </row>
    <row r="292" spans="4:4" x14ac:dyDescent="0.2">
      <c r="D292" s="82"/>
    </row>
    <row r="293" spans="4:4" x14ac:dyDescent="0.2">
      <c r="D293" s="82"/>
    </row>
    <row r="294" spans="4:4" x14ac:dyDescent="0.2">
      <c r="D294" s="82"/>
    </row>
    <row r="295" spans="4:4" x14ac:dyDescent="0.2">
      <c r="D295" s="82"/>
    </row>
    <row r="296" spans="4:4" x14ac:dyDescent="0.2">
      <c r="D296" s="82"/>
    </row>
    <row r="297" spans="4:4" x14ac:dyDescent="0.2">
      <c r="D297" s="82"/>
    </row>
    <row r="298" spans="4:4" x14ac:dyDescent="0.2">
      <c r="D298" s="82"/>
    </row>
    <row r="299" spans="4:4" x14ac:dyDescent="0.2">
      <c r="D299" s="82"/>
    </row>
    <row r="300" spans="4:4" x14ac:dyDescent="0.2">
      <c r="D300" s="82"/>
    </row>
    <row r="301" spans="4:4" x14ac:dyDescent="0.2">
      <c r="D301" s="82"/>
    </row>
    <row r="302" spans="4:4" x14ac:dyDescent="0.2">
      <c r="D302" s="82"/>
    </row>
    <row r="303" spans="4:4" x14ac:dyDescent="0.2">
      <c r="D303" s="82"/>
    </row>
    <row r="304" spans="4:4" x14ac:dyDescent="0.2">
      <c r="D304" s="82"/>
    </row>
    <row r="305" spans="4:4" x14ac:dyDescent="0.2">
      <c r="D305" s="82"/>
    </row>
    <row r="306" spans="4:4" x14ac:dyDescent="0.2">
      <c r="D306" s="82"/>
    </row>
    <row r="307" spans="4:4" x14ac:dyDescent="0.2">
      <c r="D307" s="82"/>
    </row>
    <row r="308" spans="4:4" x14ac:dyDescent="0.2">
      <c r="D308" s="82"/>
    </row>
    <row r="309" spans="4:4" x14ac:dyDescent="0.2">
      <c r="D309" s="82"/>
    </row>
    <row r="310" spans="4:4" x14ac:dyDescent="0.2">
      <c r="D310" s="82"/>
    </row>
    <row r="311" spans="4:4" x14ac:dyDescent="0.2">
      <c r="D311" s="82"/>
    </row>
    <row r="312" spans="4:4" x14ac:dyDescent="0.2">
      <c r="D312" s="82"/>
    </row>
    <row r="313" spans="4:4" x14ac:dyDescent="0.2">
      <c r="D313" s="82"/>
    </row>
    <row r="314" spans="4:4" x14ac:dyDescent="0.2">
      <c r="D314" s="82"/>
    </row>
    <row r="315" spans="4:4" x14ac:dyDescent="0.2">
      <c r="D315" s="82"/>
    </row>
    <row r="316" spans="4:4" x14ac:dyDescent="0.2">
      <c r="D316" s="82"/>
    </row>
    <row r="317" spans="4:4" x14ac:dyDescent="0.2">
      <c r="D317" s="82"/>
    </row>
    <row r="318" spans="4:4" x14ac:dyDescent="0.2">
      <c r="D318" s="82"/>
    </row>
    <row r="319" spans="4:4" x14ac:dyDescent="0.2">
      <c r="D319" s="82"/>
    </row>
    <row r="320" spans="4:4" x14ac:dyDescent="0.2">
      <c r="D320" s="82"/>
    </row>
    <row r="321" spans="4:4" x14ac:dyDescent="0.2">
      <c r="D321" s="82"/>
    </row>
    <row r="322" spans="4:4" x14ac:dyDescent="0.2">
      <c r="D322" s="82"/>
    </row>
    <row r="323" spans="4:4" x14ac:dyDescent="0.2">
      <c r="D323" s="82"/>
    </row>
    <row r="324" spans="4:4" x14ac:dyDescent="0.2">
      <c r="D324" s="82"/>
    </row>
    <row r="325" spans="4:4" x14ac:dyDescent="0.2">
      <c r="D325" s="82"/>
    </row>
    <row r="326" spans="4:4" x14ac:dyDescent="0.2">
      <c r="D326" s="82"/>
    </row>
    <row r="327" spans="4:4" x14ac:dyDescent="0.2">
      <c r="D327" s="82"/>
    </row>
    <row r="328" spans="4:4" x14ac:dyDescent="0.2">
      <c r="D328" s="82"/>
    </row>
    <row r="329" spans="4:4" x14ac:dyDescent="0.2">
      <c r="D329" s="82"/>
    </row>
    <row r="330" spans="4:4" x14ac:dyDescent="0.2">
      <c r="D330" s="82"/>
    </row>
    <row r="331" spans="4:4" x14ac:dyDescent="0.2">
      <c r="D331" s="82"/>
    </row>
    <row r="332" spans="4:4" x14ac:dyDescent="0.2">
      <c r="D332" s="82"/>
    </row>
    <row r="333" spans="4:4" x14ac:dyDescent="0.2">
      <c r="D333" s="82"/>
    </row>
    <row r="334" spans="4:4" x14ac:dyDescent="0.2">
      <c r="D334" s="82"/>
    </row>
    <row r="335" spans="4:4" x14ac:dyDescent="0.2">
      <c r="D335" s="82"/>
    </row>
    <row r="336" spans="4:4" x14ac:dyDescent="0.2">
      <c r="D336" s="82"/>
    </row>
    <row r="337" spans="4:4" x14ac:dyDescent="0.2">
      <c r="D337" s="82"/>
    </row>
    <row r="338" spans="4:4" x14ac:dyDescent="0.2">
      <c r="D338" s="82"/>
    </row>
    <row r="339" spans="4:4" x14ac:dyDescent="0.2">
      <c r="D339" s="82"/>
    </row>
    <row r="340" spans="4:4" x14ac:dyDescent="0.2">
      <c r="D340" s="82"/>
    </row>
    <row r="341" spans="4:4" x14ac:dyDescent="0.2">
      <c r="D341" s="82"/>
    </row>
    <row r="342" spans="4:4" x14ac:dyDescent="0.2">
      <c r="D342" s="82"/>
    </row>
    <row r="343" spans="4:4" x14ac:dyDescent="0.2">
      <c r="D343" s="82"/>
    </row>
    <row r="344" spans="4:4" x14ac:dyDescent="0.2">
      <c r="D344" s="82"/>
    </row>
    <row r="345" spans="4:4" x14ac:dyDescent="0.2">
      <c r="D345" s="82"/>
    </row>
    <row r="346" spans="4:4" x14ac:dyDescent="0.2">
      <c r="D346" s="82"/>
    </row>
    <row r="347" spans="4:4" x14ac:dyDescent="0.2">
      <c r="D347" s="82"/>
    </row>
    <row r="348" spans="4:4" x14ac:dyDescent="0.2">
      <c r="D348" s="82"/>
    </row>
    <row r="349" spans="4:4" x14ac:dyDescent="0.2">
      <c r="D349" s="82"/>
    </row>
    <row r="350" spans="4:4" x14ac:dyDescent="0.2">
      <c r="D350" s="82"/>
    </row>
    <row r="351" spans="4:4" x14ac:dyDescent="0.2">
      <c r="D351" s="82"/>
    </row>
    <row r="352" spans="4:4" x14ac:dyDescent="0.2">
      <c r="D352" s="82"/>
    </row>
    <row r="353" spans="4:4" x14ac:dyDescent="0.2">
      <c r="D353" s="82"/>
    </row>
    <row r="354" spans="4:4" x14ac:dyDescent="0.2">
      <c r="D354" s="82"/>
    </row>
    <row r="355" spans="4:4" x14ac:dyDescent="0.2">
      <c r="D355" s="82"/>
    </row>
    <row r="356" spans="4:4" x14ac:dyDescent="0.2">
      <c r="D356" s="82"/>
    </row>
    <row r="357" spans="4:4" x14ac:dyDescent="0.2">
      <c r="D357" s="82"/>
    </row>
    <row r="358" spans="4:4" x14ac:dyDescent="0.2">
      <c r="D358" s="82"/>
    </row>
    <row r="359" spans="4:4" x14ac:dyDescent="0.2">
      <c r="D359" s="82"/>
    </row>
    <row r="360" spans="4:4" x14ac:dyDescent="0.2">
      <c r="D360" s="82"/>
    </row>
    <row r="361" spans="4:4" x14ac:dyDescent="0.2">
      <c r="D361" s="82"/>
    </row>
    <row r="362" spans="4:4" x14ac:dyDescent="0.2">
      <c r="D362" s="82"/>
    </row>
    <row r="363" spans="4:4" x14ac:dyDescent="0.2">
      <c r="D363" s="82"/>
    </row>
    <row r="364" spans="4:4" x14ac:dyDescent="0.2">
      <c r="D364" s="82"/>
    </row>
    <row r="365" spans="4:4" x14ac:dyDescent="0.2">
      <c r="D365" s="82"/>
    </row>
    <row r="366" spans="4:4" x14ac:dyDescent="0.2">
      <c r="D366" s="82"/>
    </row>
    <row r="367" spans="4:4" x14ac:dyDescent="0.2">
      <c r="D367" s="82"/>
    </row>
    <row r="368" spans="4:4" x14ac:dyDescent="0.2">
      <c r="D368" s="82"/>
    </row>
    <row r="369" spans="4:4" x14ac:dyDescent="0.2">
      <c r="D369" s="82"/>
    </row>
    <row r="370" spans="4:4" x14ac:dyDescent="0.2">
      <c r="D370" s="82"/>
    </row>
    <row r="371" spans="4:4" x14ac:dyDescent="0.2">
      <c r="D371" s="82"/>
    </row>
    <row r="372" spans="4:4" x14ac:dyDescent="0.2">
      <c r="D372" s="82"/>
    </row>
    <row r="373" spans="4:4" x14ac:dyDescent="0.2">
      <c r="D373" s="82"/>
    </row>
    <row r="374" spans="4:4" x14ac:dyDescent="0.2">
      <c r="D374" s="82"/>
    </row>
    <row r="375" spans="4:4" x14ac:dyDescent="0.2">
      <c r="D375" s="82"/>
    </row>
    <row r="376" spans="4:4" x14ac:dyDescent="0.2">
      <c r="D376" s="82"/>
    </row>
    <row r="377" spans="4:4" x14ac:dyDescent="0.2">
      <c r="D377" s="82"/>
    </row>
    <row r="378" spans="4:4" x14ac:dyDescent="0.2">
      <c r="D378" s="82"/>
    </row>
    <row r="379" spans="4:4" x14ac:dyDescent="0.2">
      <c r="D379" s="82"/>
    </row>
    <row r="380" spans="4:4" x14ac:dyDescent="0.2">
      <c r="D380" s="82"/>
    </row>
    <row r="381" spans="4:4" x14ac:dyDescent="0.2">
      <c r="D381" s="82"/>
    </row>
    <row r="382" spans="4:4" x14ac:dyDescent="0.2">
      <c r="D382" s="82"/>
    </row>
    <row r="383" spans="4:4" x14ac:dyDescent="0.2">
      <c r="D383" s="82"/>
    </row>
    <row r="384" spans="4:4" x14ac:dyDescent="0.2">
      <c r="D384" s="82"/>
    </row>
    <row r="385" spans="4:4" x14ac:dyDescent="0.2">
      <c r="D385" s="82"/>
    </row>
    <row r="386" spans="4:4" x14ac:dyDescent="0.2">
      <c r="D386" s="82"/>
    </row>
    <row r="387" spans="4:4" x14ac:dyDescent="0.2">
      <c r="D387" s="82"/>
    </row>
    <row r="388" spans="4:4" x14ac:dyDescent="0.2">
      <c r="D388" s="82"/>
    </row>
    <row r="389" spans="4:4" x14ac:dyDescent="0.2">
      <c r="D389" s="82"/>
    </row>
    <row r="390" spans="4:4" x14ac:dyDescent="0.2">
      <c r="D390" s="82"/>
    </row>
    <row r="391" spans="4:4" x14ac:dyDescent="0.2">
      <c r="D391" s="82"/>
    </row>
    <row r="392" spans="4:4" x14ac:dyDescent="0.2">
      <c r="D392" s="82"/>
    </row>
    <row r="393" spans="4:4" x14ac:dyDescent="0.2">
      <c r="D393" s="82"/>
    </row>
    <row r="394" spans="4:4" x14ac:dyDescent="0.2">
      <c r="D394" s="82"/>
    </row>
    <row r="395" spans="4:4" x14ac:dyDescent="0.2">
      <c r="D395" s="82"/>
    </row>
    <row r="396" spans="4:4" x14ac:dyDescent="0.2">
      <c r="D396" s="82"/>
    </row>
    <row r="397" spans="4:4" x14ac:dyDescent="0.2">
      <c r="D397" s="82"/>
    </row>
    <row r="398" spans="4:4" x14ac:dyDescent="0.2">
      <c r="D398" s="82"/>
    </row>
    <row r="399" spans="4:4" x14ac:dyDescent="0.2">
      <c r="D399" s="82"/>
    </row>
    <row r="400" spans="4:4" x14ac:dyDescent="0.2">
      <c r="D400" s="82"/>
    </row>
    <row r="401" spans="4:4" x14ac:dyDescent="0.2">
      <c r="D401" s="82"/>
    </row>
    <row r="402" spans="4:4" x14ac:dyDescent="0.2">
      <c r="D402" s="82"/>
    </row>
    <row r="403" spans="4:4" x14ac:dyDescent="0.2">
      <c r="D403" s="82"/>
    </row>
    <row r="404" spans="4:4" x14ac:dyDescent="0.2">
      <c r="D404" s="82"/>
    </row>
    <row r="405" spans="4:4" x14ac:dyDescent="0.2">
      <c r="D405" s="82"/>
    </row>
    <row r="406" spans="4:4" x14ac:dyDescent="0.2">
      <c r="D406" s="82"/>
    </row>
    <row r="407" spans="4:4" x14ac:dyDescent="0.2">
      <c r="D407" s="82"/>
    </row>
    <row r="408" spans="4:4" x14ac:dyDescent="0.2">
      <c r="D408" s="82"/>
    </row>
    <row r="409" spans="4:4" x14ac:dyDescent="0.2">
      <c r="D409" s="82"/>
    </row>
    <row r="410" spans="4:4" x14ac:dyDescent="0.2">
      <c r="D410" s="82"/>
    </row>
    <row r="411" spans="4:4" x14ac:dyDescent="0.2">
      <c r="D411" s="82"/>
    </row>
    <row r="412" spans="4:4" x14ac:dyDescent="0.2">
      <c r="D412" s="82"/>
    </row>
    <row r="413" spans="4:4" x14ac:dyDescent="0.2">
      <c r="D413" s="82"/>
    </row>
    <row r="414" spans="4:4" x14ac:dyDescent="0.2">
      <c r="D414" s="82"/>
    </row>
    <row r="415" spans="4:4" x14ac:dyDescent="0.2">
      <c r="D415" s="82"/>
    </row>
    <row r="416" spans="4:4" x14ac:dyDescent="0.2">
      <c r="D416" s="82"/>
    </row>
    <row r="417" spans="4:4" x14ac:dyDescent="0.2">
      <c r="D417" s="82"/>
    </row>
    <row r="418" spans="4:4" x14ac:dyDescent="0.2">
      <c r="D418" s="82"/>
    </row>
    <row r="419" spans="4:4" x14ac:dyDescent="0.2">
      <c r="D419" s="82"/>
    </row>
    <row r="420" spans="4:4" x14ac:dyDescent="0.2">
      <c r="D420" s="82"/>
    </row>
    <row r="421" spans="4:4" x14ac:dyDescent="0.2">
      <c r="D421" s="82"/>
    </row>
    <row r="422" spans="4:4" x14ac:dyDescent="0.2">
      <c r="D422" s="82"/>
    </row>
    <row r="423" spans="4:4" x14ac:dyDescent="0.2">
      <c r="D423" s="82"/>
    </row>
    <row r="424" spans="4:4" x14ac:dyDescent="0.2">
      <c r="D424" s="82"/>
    </row>
    <row r="425" spans="4:4" x14ac:dyDescent="0.2">
      <c r="D425" s="82"/>
    </row>
    <row r="426" spans="4:4" x14ac:dyDescent="0.2">
      <c r="D426" s="82"/>
    </row>
    <row r="427" spans="4:4" x14ac:dyDescent="0.2">
      <c r="D427" s="82"/>
    </row>
    <row r="428" spans="4:4" x14ac:dyDescent="0.2">
      <c r="D428" s="82"/>
    </row>
    <row r="429" spans="4:4" x14ac:dyDescent="0.2">
      <c r="D429" s="82"/>
    </row>
    <row r="430" spans="4:4" x14ac:dyDescent="0.2">
      <c r="D430" s="82"/>
    </row>
    <row r="431" spans="4:4" x14ac:dyDescent="0.2">
      <c r="D431" s="82"/>
    </row>
    <row r="432" spans="4:4" x14ac:dyDescent="0.2">
      <c r="D432" s="82"/>
    </row>
    <row r="433" spans="4:4" x14ac:dyDescent="0.2">
      <c r="D433" s="82"/>
    </row>
    <row r="434" spans="4:4" x14ac:dyDescent="0.2">
      <c r="D434" s="82"/>
    </row>
    <row r="435" spans="4:4" x14ac:dyDescent="0.2">
      <c r="D435" s="82"/>
    </row>
    <row r="436" spans="4:4" x14ac:dyDescent="0.2">
      <c r="D436" s="82"/>
    </row>
    <row r="437" spans="4:4" x14ac:dyDescent="0.2">
      <c r="D437" s="82"/>
    </row>
    <row r="438" spans="4:4" x14ac:dyDescent="0.2">
      <c r="D438" s="82"/>
    </row>
    <row r="439" spans="4:4" x14ac:dyDescent="0.2">
      <c r="D439" s="65"/>
    </row>
    <row r="440" spans="4:4" x14ac:dyDescent="0.2">
      <c r="D440" s="65"/>
    </row>
    <row r="441" spans="4:4" x14ac:dyDescent="0.2">
      <c r="D441" s="65"/>
    </row>
    <row r="442" spans="4:4" x14ac:dyDescent="0.2">
      <c r="D442" s="65"/>
    </row>
    <row r="443" spans="4:4" x14ac:dyDescent="0.2">
      <c r="D443" s="65"/>
    </row>
    <row r="444" spans="4:4" x14ac:dyDescent="0.2">
      <c r="D444" s="65"/>
    </row>
    <row r="445" spans="4:4" x14ac:dyDescent="0.2">
      <c r="D445" s="65"/>
    </row>
    <row r="446" spans="4:4" x14ac:dyDescent="0.2">
      <c r="D446" s="65"/>
    </row>
    <row r="447" spans="4:4" x14ac:dyDescent="0.2">
      <c r="D447" s="65"/>
    </row>
    <row r="448" spans="4:4" x14ac:dyDescent="0.2">
      <c r="D448" s="65"/>
    </row>
    <row r="449" spans="4:4" x14ac:dyDescent="0.2">
      <c r="D449" s="65"/>
    </row>
    <row r="450" spans="4:4" x14ac:dyDescent="0.2">
      <c r="D450" s="65"/>
    </row>
    <row r="451" spans="4:4" x14ac:dyDescent="0.2">
      <c r="D451" s="65"/>
    </row>
    <row r="452" spans="4:4" x14ac:dyDescent="0.2">
      <c r="D452" s="65"/>
    </row>
    <row r="453" spans="4:4" x14ac:dyDescent="0.2">
      <c r="D453" s="65"/>
    </row>
    <row r="454" spans="4:4" x14ac:dyDescent="0.2">
      <c r="D454" s="65"/>
    </row>
    <row r="455" spans="4:4" x14ac:dyDescent="0.2">
      <c r="D455" s="65"/>
    </row>
    <row r="456" spans="4:4" x14ac:dyDescent="0.2">
      <c r="D456" s="65"/>
    </row>
    <row r="457" spans="4:4" x14ac:dyDescent="0.2">
      <c r="D457" s="65"/>
    </row>
    <row r="458" spans="4:4" x14ac:dyDescent="0.2">
      <c r="D458" s="65"/>
    </row>
    <row r="459" spans="4:4" x14ac:dyDescent="0.2">
      <c r="D459" s="65"/>
    </row>
    <row r="460" spans="4:4" x14ac:dyDescent="0.2">
      <c r="D460" s="65"/>
    </row>
    <row r="461" spans="4:4" x14ac:dyDescent="0.2">
      <c r="D461" s="65"/>
    </row>
    <row r="462" spans="4:4" x14ac:dyDescent="0.2">
      <c r="D462" s="65"/>
    </row>
    <row r="463" spans="4:4" x14ac:dyDescent="0.2">
      <c r="D463" s="65"/>
    </row>
    <row r="464" spans="4:4" x14ac:dyDescent="0.2">
      <c r="D464" s="65"/>
    </row>
    <row r="465" spans="4:4" x14ac:dyDescent="0.2">
      <c r="D465" s="65"/>
    </row>
    <row r="466" spans="4:4" x14ac:dyDescent="0.2">
      <c r="D466" s="65"/>
    </row>
    <row r="467" spans="4:4" x14ac:dyDescent="0.2">
      <c r="D467" s="65"/>
    </row>
    <row r="468" spans="4:4" x14ac:dyDescent="0.2">
      <c r="D468" s="65"/>
    </row>
    <row r="469" spans="4:4" x14ac:dyDescent="0.2">
      <c r="D469" s="65"/>
    </row>
    <row r="470" spans="4:4" x14ac:dyDescent="0.2">
      <c r="D470" s="65"/>
    </row>
    <row r="471" spans="4:4" x14ac:dyDescent="0.2">
      <c r="D471" s="65"/>
    </row>
    <row r="472" spans="4:4" x14ac:dyDescent="0.2">
      <c r="D472" s="65"/>
    </row>
    <row r="473" spans="4:4" x14ac:dyDescent="0.2">
      <c r="D473" s="65"/>
    </row>
    <row r="474" spans="4:4" x14ac:dyDescent="0.2">
      <c r="D474" s="65"/>
    </row>
    <row r="475" spans="4:4" x14ac:dyDescent="0.2">
      <c r="D475" s="65"/>
    </row>
    <row r="476" spans="4:4" x14ac:dyDescent="0.2">
      <c r="D476" s="65"/>
    </row>
    <row r="477" spans="4:4" x14ac:dyDescent="0.2">
      <c r="D477" s="65"/>
    </row>
    <row r="478" spans="4:4" x14ac:dyDescent="0.2">
      <c r="D478" s="65"/>
    </row>
    <row r="479" spans="4:4" x14ac:dyDescent="0.2">
      <c r="D479" s="65"/>
    </row>
    <row r="480" spans="4:4" x14ac:dyDescent="0.2">
      <c r="D480" s="65"/>
    </row>
    <row r="481" spans="4:4" x14ac:dyDescent="0.2">
      <c r="D481" s="65"/>
    </row>
    <row r="482" spans="4:4" x14ac:dyDescent="0.2">
      <c r="D482" s="65"/>
    </row>
    <row r="483" spans="4:4" x14ac:dyDescent="0.2">
      <c r="D483" s="65"/>
    </row>
    <row r="484" spans="4:4" x14ac:dyDescent="0.2">
      <c r="D484" s="65"/>
    </row>
    <row r="485" spans="4:4" x14ac:dyDescent="0.2">
      <c r="D485" s="65"/>
    </row>
    <row r="486" spans="4:4" x14ac:dyDescent="0.2">
      <c r="D486" s="65"/>
    </row>
    <row r="487" spans="4:4" x14ac:dyDescent="0.2">
      <c r="D487" s="65"/>
    </row>
    <row r="488" spans="4:4" x14ac:dyDescent="0.2">
      <c r="D488" s="65"/>
    </row>
    <row r="489" spans="4:4" x14ac:dyDescent="0.2">
      <c r="D489" s="65"/>
    </row>
    <row r="490" spans="4:4" x14ac:dyDescent="0.2">
      <c r="D490" s="65"/>
    </row>
    <row r="491" spans="4:4" x14ac:dyDescent="0.2">
      <c r="D491" s="65"/>
    </row>
    <row r="492" spans="4:4" x14ac:dyDescent="0.2">
      <c r="D492" s="65"/>
    </row>
    <row r="493" spans="4:4" x14ac:dyDescent="0.2">
      <c r="D493" s="65"/>
    </row>
    <row r="494" spans="4:4" x14ac:dyDescent="0.2">
      <c r="D494" s="65"/>
    </row>
    <row r="495" spans="4:4" x14ac:dyDescent="0.2">
      <c r="D495" s="65"/>
    </row>
    <row r="496" spans="4:4" x14ac:dyDescent="0.2">
      <c r="D496" s="65"/>
    </row>
    <row r="497" spans="4:4" x14ac:dyDescent="0.2">
      <c r="D497" s="65"/>
    </row>
  </sheetData>
  <mergeCells count="38">
    <mergeCell ref="P2:P3"/>
    <mergeCell ref="B5:P5"/>
    <mergeCell ref="B10:P10"/>
    <mergeCell ref="B11:P11"/>
    <mergeCell ref="B12:P12"/>
    <mergeCell ref="B8:P8"/>
    <mergeCell ref="H24:I24"/>
    <mergeCell ref="H25:I25"/>
    <mergeCell ref="G15:H15"/>
    <mergeCell ref="G17:H17"/>
    <mergeCell ref="C17:F17"/>
    <mergeCell ref="I15:L15"/>
    <mergeCell ref="I17:L17"/>
    <mergeCell ref="C15:D15"/>
    <mergeCell ref="E15:F15"/>
    <mergeCell ref="B52:J52"/>
    <mergeCell ref="B53:I53"/>
    <mergeCell ref="B44:J44"/>
    <mergeCell ref="B45:I45"/>
    <mergeCell ref="B46:H46"/>
    <mergeCell ref="B47:H47"/>
    <mergeCell ref="B48:J48"/>
    <mergeCell ref="M15:O15"/>
    <mergeCell ref="M17:O17"/>
    <mergeCell ref="B49:I49"/>
    <mergeCell ref="B50:H50"/>
    <mergeCell ref="B51:H51"/>
    <mergeCell ref="B39:J39"/>
    <mergeCell ref="B41:J41"/>
    <mergeCell ref="B42:J42"/>
    <mergeCell ref="H26:I26"/>
    <mergeCell ref="H30:I30"/>
    <mergeCell ref="H31:I31"/>
    <mergeCell ref="H36:I36"/>
    <mergeCell ref="H33:I33"/>
    <mergeCell ref="H34:I34"/>
    <mergeCell ref="H22:I22"/>
    <mergeCell ref="H23:I23"/>
  </mergeCells>
  <printOptions horizontalCentered="1"/>
  <pageMargins left="0.43307086614173229" right="0.47244094488188981" top="0.55118110236220474" bottom="0.47244094488188981" header="0" footer="0"/>
  <pageSetup paperSize="9" scale="44" orientation="landscape" horizontalDpi="300" verticalDpi="3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966FF"/>
    <pageSetUpPr fitToPage="1"/>
  </sheetPr>
  <dimension ref="A1:AP39"/>
  <sheetViews>
    <sheetView zoomScaleNormal="100" workbookViewId="0">
      <selection activeCell="B1" sqref="A1:AP31"/>
    </sheetView>
  </sheetViews>
  <sheetFormatPr baseColWidth="10" defaultColWidth="2.5" defaultRowHeight="12.75" x14ac:dyDescent="0.2"/>
  <cols>
    <col min="1" max="1" width="2.5" style="57" customWidth="1"/>
    <col min="2" max="2" width="3.6640625" style="58" customWidth="1"/>
    <col min="3" max="16384" width="2.5" style="57"/>
  </cols>
  <sheetData>
    <row r="1" spans="1:42" s="52" customFormat="1" ht="15" x14ac:dyDescent="0.2">
      <c r="B1" s="321" t="s">
        <v>119</v>
      </c>
      <c r="C1" s="321"/>
      <c r="D1" s="321"/>
      <c r="E1" s="321"/>
      <c r="F1" s="321"/>
      <c r="G1" s="321"/>
      <c r="H1" s="321"/>
      <c r="I1" s="321"/>
      <c r="J1" s="321"/>
      <c r="K1" s="321"/>
      <c r="L1" s="321"/>
      <c r="M1" s="321"/>
      <c r="N1" s="321"/>
      <c r="O1" s="321"/>
      <c r="P1" s="321"/>
      <c r="Q1" s="321"/>
      <c r="R1" s="321"/>
      <c r="S1" s="321"/>
      <c r="T1" s="321"/>
      <c r="U1" s="321"/>
      <c r="V1" s="321"/>
      <c r="W1" s="321"/>
      <c r="X1" s="321"/>
      <c r="Y1" s="321"/>
      <c r="Z1" s="321"/>
      <c r="AA1" s="321"/>
      <c r="AB1" s="321"/>
      <c r="AC1" s="321"/>
      <c r="AD1" s="321"/>
      <c r="AE1" s="321"/>
      <c r="AF1" s="321"/>
      <c r="AG1" s="321"/>
      <c r="AH1" s="321"/>
      <c r="AI1" s="321"/>
      <c r="AJ1" s="321"/>
      <c r="AK1" s="321"/>
      <c r="AL1" s="321"/>
      <c r="AM1" s="321"/>
      <c r="AN1" s="321"/>
      <c r="AO1" s="321"/>
      <c r="AP1" s="321"/>
    </row>
    <row r="2" spans="1:42" s="52" customFormat="1" ht="15" x14ac:dyDescent="0.2">
      <c r="B2" s="108"/>
      <c r="C2" s="108"/>
      <c r="D2" s="108"/>
      <c r="E2" s="108"/>
      <c r="F2" s="108"/>
      <c r="G2" s="108"/>
      <c r="H2" s="108"/>
      <c r="I2" s="108"/>
      <c r="J2" s="108"/>
      <c r="K2" s="108"/>
      <c r="L2" s="108"/>
      <c r="M2" s="108"/>
      <c r="N2" s="108"/>
      <c r="O2" s="108"/>
      <c r="P2" s="108"/>
      <c r="Q2" s="108"/>
      <c r="R2" s="108"/>
      <c r="S2" s="108"/>
      <c r="T2" s="108"/>
      <c r="U2" s="108"/>
      <c r="V2" s="108"/>
      <c r="W2" s="108"/>
      <c r="X2" s="108"/>
      <c r="Y2" s="108"/>
      <c r="Z2" s="108"/>
      <c r="AA2" s="108"/>
      <c r="AB2" s="108"/>
      <c r="AC2" s="108"/>
      <c r="AD2" s="108"/>
      <c r="AE2" s="108"/>
      <c r="AF2" s="108"/>
      <c r="AG2" s="108"/>
      <c r="AH2" s="108"/>
      <c r="AI2" s="108"/>
      <c r="AJ2" s="108"/>
      <c r="AK2" s="108"/>
      <c r="AL2" s="108"/>
      <c r="AM2" s="108"/>
      <c r="AN2" s="108"/>
      <c r="AO2" s="108"/>
      <c r="AP2" s="108"/>
    </row>
    <row r="3" spans="1:42" s="52" customFormat="1" ht="15" x14ac:dyDescent="0.2">
      <c r="B3" s="108"/>
      <c r="C3" s="108"/>
      <c r="D3" s="108"/>
      <c r="E3" s="108"/>
      <c r="F3" s="108"/>
      <c r="G3" s="108"/>
      <c r="H3" s="108"/>
      <c r="I3" s="108"/>
      <c r="J3" s="108"/>
      <c r="K3" s="108"/>
      <c r="L3" s="108"/>
      <c r="M3" s="108"/>
      <c r="N3" s="108"/>
      <c r="O3" s="108"/>
      <c r="P3" s="108"/>
      <c r="Q3" s="108"/>
      <c r="R3" s="108"/>
      <c r="S3" s="108"/>
      <c r="T3" s="108"/>
      <c r="U3" s="108"/>
      <c r="V3" s="108"/>
      <c r="W3" s="108"/>
      <c r="X3" s="108"/>
      <c r="Y3" s="108"/>
      <c r="Z3" s="108"/>
      <c r="AA3" s="108"/>
      <c r="AB3" s="108"/>
      <c r="AC3" s="108"/>
      <c r="AD3" s="108"/>
      <c r="AE3" s="108"/>
      <c r="AF3" s="108"/>
      <c r="AG3" s="108"/>
      <c r="AH3" s="108"/>
      <c r="AI3" s="108"/>
      <c r="AJ3" s="108"/>
      <c r="AK3" s="108"/>
      <c r="AL3" s="108"/>
      <c r="AM3" s="108"/>
      <c r="AN3" s="108"/>
      <c r="AO3" s="108"/>
      <c r="AP3" s="108"/>
    </row>
    <row r="4" spans="1:42" s="52" customFormat="1" ht="15" x14ac:dyDescent="0.2">
      <c r="B4" s="108"/>
      <c r="C4" s="108"/>
      <c r="D4" s="108"/>
      <c r="E4" s="108"/>
      <c r="F4" s="108"/>
      <c r="G4" s="108"/>
      <c r="H4" s="108"/>
      <c r="I4" s="108"/>
      <c r="J4" s="108"/>
      <c r="K4" s="108"/>
      <c r="L4" s="108"/>
      <c r="M4" s="108"/>
      <c r="N4" s="108"/>
      <c r="O4" s="108"/>
      <c r="P4" s="108"/>
      <c r="Q4" s="108"/>
      <c r="R4" s="108"/>
      <c r="S4" s="108"/>
      <c r="T4" s="108"/>
      <c r="U4" s="108"/>
      <c r="V4" s="108"/>
      <c r="W4" s="108"/>
      <c r="X4" s="108"/>
      <c r="Y4" s="108"/>
      <c r="Z4" s="108"/>
      <c r="AA4" s="108"/>
      <c r="AB4" s="108"/>
      <c r="AC4" s="108"/>
      <c r="AD4" s="108"/>
      <c r="AE4" s="108"/>
      <c r="AF4" s="108"/>
      <c r="AG4" s="108"/>
      <c r="AH4" s="108"/>
      <c r="AI4" s="108"/>
      <c r="AJ4" s="108"/>
      <c r="AK4" s="108"/>
      <c r="AL4" s="108"/>
      <c r="AM4" s="108"/>
      <c r="AN4" s="108"/>
      <c r="AO4" s="108"/>
      <c r="AP4" s="108"/>
    </row>
    <row r="5" spans="1:42" s="53" customFormat="1" ht="25.5" customHeight="1" x14ac:dyDescent="0.2">
      <c r="A5" s="319" t="s">
        <v>27</v>
      </c>
      <c r="B5" s="319"/>
      <c r="C5" s="116"/>
      <c r="D5" s="322" t="s">
        <v>58</v>
      </c>
      <c r="E5" s="323"/>
      <c r="F5" s="323"/>
      <c r="G5" s="323"/>
      <c r="H5" s="323"/>
      <c r="I5" s="323"/>
      <c r="J5" s="323"/>
      <c r="K5" s="323"/>
      <c r="L5" s="323"/>
      <c r="M5" s="323"/>
      <c r="N5" s="323"/>
      <c r="O5" s="323"/>
      <c r="P5" s="323"/>
      <c r="Q5" s="323"/>
      <c r="R5" s="323"/>
      <c r="S5" s="323"/>
      <c r="T5" s="323"/>
      <c r="U5" s="323"/>
      <c r="V5" s="323"/>
      <c r="W5" s="323"/>
      <c r="X5" s="323"/>
      <c r="Y5" s="323"/>
      <c r="Z5" s="323"/>
      <c r="AA5" s="323"/>
      <c r="AB5" s="323"/>
      <c r="AC5" s="323"/>
      <c r="AD5" s="323"/>
      <c r="AE5" s="323"/>
      <c r="AF5" s="323"/>
      <c r="AG5" s="323"/>
      <c r="AH5" s="323"/>
      <c r="AI5" s="323"/>
      <c r="AJ5" s="323"/>
      <c r="AK5" s="323"/>
      <c r="AL5" s="323"/>
      <c r="AM5" s="323"/>
      <c r="AN5" s="323"/>
      <c r="AO5" s="323"/>
      <c r="AP5" s="323"/>
    </row>
    <row r="6" spans="1:42" s="53" customFormat="1" ht="25.5" customHeight="1" x14ac:dyDescent="0.2">
      <c r="A6" s="319" t="s">
        <v>57</v>
      </c>
      <c r="B6" s="319"/>
      <c r="C6" s="116"/>
      <c r="D6" s="322" t="s">
        <v>93</v>
      </c>
      <c r="E6" s="323"/>
      <c r="F6" s="323"/>
      <c r="G6" s="323"/>
      <c r="H6" s="323"/>
      <c r="I6" s="323"/>
      <c r="J6" s="323"/>
      <c r="K6" s="323"/>
      <c r="L6" s="323"/>
      <c r="M6" s="323"/>
      <c r="N6" s="323"/>
      <c r="O6" s="323"/>
      <c r="P6" s="323"/>
      <c r="Q6" s="323"/>
      <c r="R6" s="323"/>
      <c r="S6" s="323"/>
      <c r="T6" s="323"/>
      <c r="U6" s="323"/>
      <c r="V6" s="323"/>
      <c r="W6" s="323"/>
      <c r="X6" s="323"/>
      <c r="Y6" s="323"/>
      <c r="Z6" s="323"/>
      <c r="AA6" s="323"/>
      <c r="AB6" s="323"/>
      <c r="AC6" s="323"/>
      <c r="AD6" s="323"/>
      <c r="AE6" s="323"/>
      <c r="AF6" s="323"/>
      <c r="AG6" s="323"/>
      <c r="AH6" s="323"/>
      <c r="AI6" s="323"/>
      <c r="AJ6" s="323"/>
      <c r="AK6" s="323"/>
      <c r="AL6" s="323"/>
      <c r="AM6" s="323"/>
      <c r="AN6" s="323"/>
      <c r="AO6" s="323"/>
      <c r="AP6" s="323"/>
    </row>
    <row r="7" spans="1:42" s="53" customFormat="1" ht="14.25" customHeight="1" x14ac:dyDescent="0.2">
      <c r="A7" s="237"/>
      <c r="B7" s="118"/>
      <c r="C7" s="118"/>
      <c r="D7" s="238"/>
      <c r="E7" s="238"/>
      <c r="F7" s="238"/>
      <c r="G7" s="238"/>
      <c r="H7" s="238"/>
      <c r="I7" s="238"/>
      <c r="J7" s="238"/>
      <c r="K7" s="238"/>
      <c r="L7" s="238"/>
      <c r="M7" s="238"/>
      <c r="N7" s="238"/>
      <c r="O7" s="238"/>
      <c r="P7" s="238"/>
      <c r="Q7" s="238"/>
      <c r="R7" s="238"/>
      <c r="S7" s="238"/>
      <c r="T7" s="238"/>
      <c r="U7" s="238"/>
      <c r="V7" s="238"/>
      <c r="W7" s="238"/>
      <c r="X7" s="238"/>
      <c r="Y7" s="238"/>
      <c r="Z7" s="238"/>
      <c r="AA7" s="238"/>
      <c r="AB7" s="238"/>
      <c r="AC7" s="238"/>
      <c r="AD7" s="238"/>
      <c r="AE7" s="238"/>
      <c r="AF7" s="238"/>
      <c r="AG7" s="238"/>
      <c r="AH7" s="238"/>
      <c r="AI7" s="238"/>
      <c r="AJ7" s="238"/>
      <c r="AK7" s="238"/>
      <c r="AL7" s="238"/>
      <c r="AM7" s="238"/>
      <c r="AN7" s="238"/>
      <c r="AO7" s="238"/>
      <c r="AP7" s="238"/>
    </row>
    <row r="8" spans="1:42" s="53" customFormat="1" ht="42" customHeight="1" x14ac:dyDescent="0.2">
      <c r="A8" s="319" t="s">
        <v>59</v>
      </c>
      <c r="B8" s="319"/>
      <c r="C8" s="116"/>
      <c r="D8" s="320" t="s">
        <v>73</v>
      </c>
      <c r="E8" s="320"/>
      <c r="F8" s="320"/>
      <c r="G8" s="320"/>
      <c r="H8" s="320"/>
      <c r="I8" s="320"/>
      <c r="J8" s="320"/>
      <c r="K8" s="320"/>
      <c r="L8" s="320"/>
      <c r="M8" s="320"/>
      <c r="N8" s="320"/>
      <c r="O8" s="320"/>
      <c r="P8" s="320"/>
      <c r="Q8" s="320"/>
      <c r="R8" s="320"/>
      <c r="S8" s="320"/>
      <c r="T8" s="320"/>
      <c r="U8" s="320"/>
      <c r="V8" s="320"/>
      <c r="W8" s="320"/>
      <c r="X8" s="320"/>
      <c r="Y8" s="320"/>
      <c r="Z8" s="320"/>
      <c r="AA8" s="320"/>
      <c r="AB8" s="320"/>
      <c r="AC8" s="320"/>
      <c r="AD8" s="320"/>
      <c r="AE8" s="320"/>
      <c r="AF8" s="320"/>
      <c r="AG8" s="320"/>
      <c r="AH8" s="320"/>
      <c r="AI8" s="320"/>
      <c r="AJ8" s="320"/>
      <c r="AK8" s="320"/>
      <c r="AL8" s="320"/>
      <c r="AM8" s="320"/>
      <c r="AN8" s="320"/>
      <c r="AO8" s="320"/>
      <c r="AP8" s="320"/>
    </row>
    <row r="9" spans="1:42" s="53" customFormat="1" ht="14.25" customHeight="1" x14ac:dyDescent="0.2">
      <c r="A9" s="237"/>
      <c r="B9" s="118"/>
      <c r="C9" s="118"/>
      <c r="D9" s="238"/>
      <c r="E9" s="238"/>
      <c r="F9" s="238"/>
      <c r="G9" s="238"/>
      <c r="H9" s="238"/>
      <c r="I9" s="238"/>
      <c r="J9" s="238"/>
      <c r="K9" s="238"/>
      <c r="L9" s="238"/>
      <c r="M9" s="238"/>
      <c r="N9" s="238"/>
      <c r="O9" s="238"/>
      <c r="P9" s="238"/>
      <c r="Q9" s="238"/>
      <c r="R9" s="238"/>
      <c r="S9" s="238"/>
      <c r="T9" s="238"/>
      <c r="U9" s="238"/>
      <c r="V9" s="238"/>
      <c r="W9" s="238"/>
      <c r="X9" s="238"/>
      <c r="Y9" s="238"/>
      <c r="Z9" s="238"/>
      <c r="AA9" s="238"/>
      <c r="AB9" s="238"/>
      <c r="AC9" s="238"/>
      <c r="AD9" s="238"/>
      <c r="AE9" s="238"/>
      <c r="AF9" s="238"/>
      <c r="AG9" s="238"/>
      <c r="AH9" s="238"/>
      <c r="AI9" s="238"/>
      <c r="AJ9" s="238"/>
      <c r="AK9" s="238"/>
      <c r="AL9" s="238"/>
      <c r="AM9" s="238"/>
      <c r="AN9" s="238"/>
      <c r="AO9" s="238"/>
      <c r="AP9" s="238"/>
    </row>
    <row r="10" spans="1:42" x14ac:dyDescent="0.2">
      <c r="A10" s="319" t="s">
        <v>60</v>
      </c>
      <c r="B10" s="319"/>
      <c r="C10" s="116"/>
      <c r="D10" s="322" t="s">
        <v>37</v>
      </c>
      <c r="E10" s="323"/>
      <c r="F10" s="323"/>
      <c r="G10" s="323"/>
      <c r="H10" s="323"/>
      <c r="I10" s="323"/>
      <c r="J10" s="323"/>
      <c r="K10" s="323"/>
      <c r="L10" s="323"/>
      <c r="M10" s="323"/>
      <c r="N10" s="323"/>
      <c r="O10" s="323"/>
      <c r="P10" s="323"/>
      <c r="Q10" s="323"/>
      <c r="R10" s="323"/>
      <c r="S10" s="323"/>
      <c r="T10" s="323"/>
      <c r="U10" s="323"/>
      <c r="V10" s="323"/>
      <c r="W10" s="323"/>
      <c r="X10" s="323"/>
      <c r="Y10" s="323"/>
      <c r="Z10" s="323"/>
      <c r="AA10" s="323"/>
      <c r="AB10" s="323"/>
      <c r="AC10" s="323"/>
      <c r="AD10" s="323"/>
      <c r="AE10" s="323"/>
      <c r="AF10" s="323"/>
      <c r="AG10" s="323"/>
      <c r="AH10" s="323"/>
      <c r="AI10" s="323"/>
      <c r="AJ10" s="323"/>
      <c r="AK10" s="323"/>
      <c r="AL10" s="323"/>
      <c r="AM10" s="323"/>
      <c r="AN10" s="323"/>
      <c r="AO10" s="323"/>
      <c r="AP10" s="323"/>
    </row>
    <row r="11" spans="1:42" ht="18.75" customHeight="1" x14ac:dyDescent="0.2">
      <c r="A11" s="319"/>
      <c r="B11" s="319"/>
      <c r="C11" s="116"/>
      <c r="D11" s="322"/>
      <c r="E11" s="323"/>
      <c r="F11" s="323"/>
      <c r="G11" s="323"/>
      <c r="H11" s="323"/>
      <c r="I11" s="323"/>
      <c r="J11" s="323"/>
      <c r="K11" s="323"/>
      <c r="L11" s="323"/>
      <c r="M11" s="323"/>
      <c r="N11" s="323"/>
      <c r="O11" s="323"/>
      <c r="P11" s="323"/>
      <c r="Q11" s="323"/>
      <c r="R11" s="323"/>
      <c r="S11" s="323"/>
      <c r="T11" s="323"/>
      <c r="U11" s="323"/>
      <c r="V11" s="323"/>
      <c r="W11" s="323"/>
      <c r="X11" s="323"/>
      <c r="Y11" s="323"/>
      <c r="Z11" s="323"/>
      <c r="AA11" s="323"/>
      <c r="AB11" s="323"/>
      <c r="AC11" s="323"/>
      <c r="AD11" s="323"/>
      <c r="AE11" s="323"/>
      <c r="AF11" s="323"/>
      <c r="AG11" s="323"/>
      <c r="AH11" s="323"/>
      <c r="AI11" s="323"/>
      <c r="AJ11" s="323"/>
      <c r="AK11" s="323"/>
      <c r="AL11" s="323"/>
      <c r="AM11" s="323"/>
      <c r="AN11" s="323"/>
      <c r="AO11" s="323"/>
      <c r="AP11" s="323"/>
    </row>
    <row r="12" spans="1:42" ht="11.25" customHeight="1" x14ac:dyDescent="0.2">
      <c r="A12" s="240"/>
      <c r="B12" s="241"/>
      <c r="C12" s="240"/>
      <c r="D12" s="323"/>
      <c r="E12" s="323"/>
      <c r="F12" s="323"/>
      <c r="G12" s="323"/>
      <c r="H12" s="323"/>
      <c r="I12" s="323"/>
      <c r="J12" s="323"/>
      <c r="K12" s="323"/>
      <c r="L12" s="323"/>
      <c r="M12" s="323"/>
      <c r="N12" s="323"/>
      <c r="O12" s="323"/>
      <c r="P12" s="323"/>
      <c r="Q12" s="323"/>
      <c r="R12" s="323"/>
      <c r="S12" s="323"/>
      <c r="T12" s="323"/>
      <c r="U12" s="323"/>
      <c r="V12" s="323"/>
      <c r="W12" s="323"/>
      <c r="X12" s="323"/>
      <c r="Y12" s="323"/>
      <c r="Z12" s="323"/>
      <c r="AA12" s="323"/>
      <c r="AB12" s="323"/>
      <c r="AC12" s="323"/>
      <c r="AD12" s="323"/>
      <c r="AE12" s="323"/>
      <c r="AF12" s="323"/>
      <c r="AG12" s="323"/>
      <c r="AH12" s="323"/>
      <c r="AI12" s="323"/>
      <c r="AJ12" s="323"/>
      <c r="AK12" s="323"/>
      <c r="AL12" s="323"/>
      <c r="AM12" s="323"/>
      <c r="AN12" s="323"/>
      <c r="AO12" s="323"/>
      <c r="AP12" s="323"/>
    </row>
    <row r="13" spans="1:42" s="53" customFormat="1" ht="12" customHeight="1" x14ac:dyDescent="0.2">
      <c r="A13" s="237"/>
      <c r="B13" s="237"/>
      <c r="C13" s="237"/>
      <c r="D13" s="237"/>
      <c r="E13" s="237"/>
      <c r="F13" s="237"/>
      <c r="G13" s="237"/>
      <c r="H13" s="237"/>
      <c r="I13" s="237"/>
      <c r="J13" s="237"/>
      <c r="K13" s="237"/>
      <c r="L13" s="237"/>
      <c r="M13" s="237"/>
      <c r="N13" s="237"/>
      <c r="O13" s="237"/>
      <c r="P13" s="237"/>
      <c r="Q13" s="237"/>
      <c r="R13" s="237"/>
      <c r="S13" s="237"/>
      <c r="T13" s="237"/>
      <c r="U13" s="237"/>
      <c r="V13" s="237"/>
      <c r="W13" s="237"/>
      <c r="X13" s="237"/>
      <c r="Y13" s="237"/>
      <c r="Z13" s="237"/>
      <c r="AA13" s="237"/>
      <c r="AB13" s="237"/>
      <c r="AC13" s="237"/>
      <c r="AD13" s="237"/>
      <c r="AE13" s="237"/>
      <c r="AF13" s="237"/>
      <c r="AG13" s="237"/>
      <c r="AH13" s="237"/>
      <c r="AI13" s="237"/>
      <c r="AJ13" s="237"/>
      <c r="AK13" s="237"/>
      <c r="AL13" s="237"/>
      <c r="AM13" s="237"/>
      <c r="AN13" s="237"/>
      <c r="AO13" s="237"/>
      <c r="AP13" s="237"/>
    </row>
    <row r="14" spans="1:42" s="53" customFormat="1" ht="27.75" customHeight="1" x14ac:dyDescent="0.2">
      <c r="A14" s="319" t="s">
        <v>94</v>
      </c>
      <c r="B14" s="319"/>
      <c r="C14" s="116"/>
      <c r="D14" s="320" t="s">
        <v>72</v>
      </c>
      <c r="E14" s="320"/>
      <c r="F14" s="320"/>
      <c r="G14" s="320"/>
      <c r="H14" s="320"/>
      <c r="I14" s="320"/>
      <c r="J14" s="320"/>
      <c r="K14" s="320"/>
      <c r="L14" s="320"/>
      <c r="M14" s="320"/>
      <c r="N14" s="320"/>
      <c r="O14" s="320"/>
      <c r="P14" s="320"/>
      <c r="Q14" s="320"/>
      <c r="R14" s="320"/>
      <c r="S14" s="320"/>
      <c r="T14" s="320"/>
      <c r="U14" s="320"/>
      <c r="V14" s="320"/>
      <c r="W14" s="320"/>
      <c r="X14" s="320"/>
      <c r="Y14" s="320"/>
      <c r="Z14" s="320"/>
      <c r="AA14" s="320"/>
      <c r="AB14" s="320"/>
      <c r="AC14" s="320"/>
      <c r="AD14" s="320"/>
      <c r="AE14" s="320"/>
      <c r="AF14" s="320"/>
      <c r="AG14" s="320"/>
      <c r="AH14" s="320"/>
      <c r="AI14" s="320"/>
      <c r="AJ14" s="320"/>
      <c r="AK14" s="320"/>
      <c r="AL14" s="320"/>
      <c r="AM14" s="320"/>
      <c r="AN14" s="320"/>
      <c r="AO14" s="320"/>
      <c r="AP14" s="320"/>
    </row>
    <row r="15" spans="1:42" s="53" customFormat="1" ht="15" x14ac:dyDescent="0.2">
      <c r="A15" s="237"/>
      <c r="B15" s="118"/>
      <c r="C15" s="118"/>
      <c r="D15" s="238"/>
      <c r="E15" s="238"/>
      <c r="F15" s="238"/>
      <c r="G15" s="238"/>
      <c r="H15" s="238"/>
      <c r="I15" s="238"/>
      <c r="J15" s="238"/>
      <c r="K15" s="238"/>
      <c r="L15" s="238"/>
      <c r="M15" s="238"/>
      <c r="N15" s="238"/>
      <c r="O15" s="238"/>
      <c r="P15" s="238"/>
      <c r="Q15" s="238"/>
      <c r="R15" s="238"/>
      <c r="S15" s="238"/>
      <c r="T15" s="238"/>
      <c r="U15" s="238"/>
      <c r="V15" s="238"/>
      <c r="W15" s="238"/>
      <c r="X15" s="238"/>
      <c r="Y15" s="238"/>
      <c r="Z15" s="238"/>
      <c r="AA15" s="238"/>
      <c r="AB15" s="238"/>
      <c r="AC15" s="238"/>
      <c r="AD15" s="238"/>
      <c r="AE15" s="238"/>
      <c r="AF15" s="238"/>
      <c r="AG15" s="238"/>
      <c r="AH15" s="238"/>
      <c r="AI15" s="238"/>
      <c r="AJ15" s="238"/>
      <c r="AK15" s="238"/>
      <c r="AL15" s="238"/>
      <c r="AM15" s="238"/>
      <c r="AN15" s="238"/>
      <c r="AO15" s="238"/>
      <c r="AP15" s="238"/>
    </row>
    <row r="16" spans="1:42" ht="12.75" customHeight="1" x14ac:dyDescent="0.2">
      <c r="A16" s="319" t="s">
        <v>28</v>
      </c>
      <c r="B16" s="319"/>
      <c r="C16" s="116"/>
      <c r="D16" s="320" t="s">
        <v>112</v>
      </c>
      <c r="E16" s="320"/>
      <c r="F16" s="320"/>
      <c r="G16" s="320"/>
      <c r="H16" s="320"/>
      <c r="I16" s="320"/>
      <c r="J16" s="320"/>
      <c r="K16" s="320"/>
      <c r="L16" s="320"/>
      <c r="M16" s="320"/>
      <c r="N16" s="320"/>
      <c r="O16" s="320"/>
      <c r="P16" s="320"/>
      <c r="Q16" s="320"/>
      <c r="R16" s="320"/>
      <c r="S16" s="320"/>
      <c r="T16" s="320"/>
      <c r="U16" s="320"/>
      <c r="V16" s="320"/>
      <c r="W16" s="320"/>
      <c r="X16" s="320"/>
      <c r="Y16" s="320"/>
      <c r="Z16" s="320"/>
      <c r="AA16" s="320"/>
      <c r="AB16" s="320"/>
      <c r="AC16" s="320"/>
      <c r="AD16" s="320"/>
      <c r="AE16" s="320"/>
      <c r="AF16" s="320"/>
      <c r="AG16" s="320"/>
      <c r="AH16" s="320"/>
      <c r="AI16" s="320"/>
      <c r="AJ16" s="320"/>
      <c r="AK16" s="320"/>
      <c r="AL16" s="320"/>
      <c r="AM16" s="320"/>
      <c r="AN16" s="320"/>
      <c r="AO16" s="320"/>
      <c r="AP16" s="320"/>
    </row>
    <row r="17" spans="1:42" ht="18.75" customHeight="1" x14ac:dyDescent="0.2">
      <c r="A17" s="319"/>
      <c r="B17" s="319"/>
      <c r="C17" s="244"/>
      <c r="D17" s="320"/>
      <c r="E17" s="320"/>
      <c r="F17" s="320"/>
      <c r="G17" s="320"/>
      <c r="H17" s="320"/>
      <c r="I17" s="320"/>
      <c r="J17" s="320"/>
      <c r="K17" s="320"/>
      <c r="L17" s="320"/>
      <c r="M17" s="320"/>
      <c r="N17" s="320"/>
      <c r="O17" s="320"/>
      <c r="P17" s="320"/>
      <c r="Q17" s="320"/>
      <c r="R17" s="320"/>
      <c r="S17" s="320"/>
      <c r="T17" s="320"/>
      <c r="U17" s="320"/>
      <c r="V17" s="320"/>
      <c r="W17" s="320"/>
      <c r="X17" s="320"/>
      <c r="Y17" s="320"/>
      <c r="Z17" s="320"/>
      <c r="AA17" s="320"/>
      <c r="AB17" s="320"/>
      <c r="AC17" s="320"/>
      <c r="AD17" s="320"/>
      <c r="AE17" s="320"/>
      <c r="AF17" s="320"/>
      <c r="AG17" s="320"/>
      <c r="AH17" s="320"/>
      <c r="AI17" s="320"/>
      <c r="AJ17" s="320"/>
      <c r="AK17" s="320"/>
      <c r="AL17" s="320"/>
      <c r="AM17" s="320"/>
      <c r="AN17" s="320"/>
      <c r="AO17" s="320"/>
      <c r="AP17" s="320"/>
    </row>
    <row r="18" spans="1:42" x14ac:dyDescent="0.2">
      <c r="A18" s="240"/>
      <c r="B18" s="244"/>
      <c r="C18" s="244"/>
      <c r="D18" s="116"/>
      <c r="E18" s="249"/>
      <c r="F18" s="249"/>
      <c r="G18" s="249"/>
      <c r="H18" s="249"/>
      <c r="I18" s="249"/>
      <c r="J18" s="249"/>
      <c r="K18" s="249"/>
      <c r="L18" s="249"/>
      <c r="M18" s="249"/>
      <c r="N18" s="249"/>
      <c r="O18" s="249"/>
      <c r="P18" s="249"/>
      <c r="Q18" s="249"/>
      <c r="R18" s="249"/>
      <c r="S18" s="249"/>
      <c r="T18" s="249"/>
      <c r="U18" s="249"/>
      <c r="V18" s="249"/>
      <c r="W18" s="249"/>
      <c r="X18" s="249"/>
      <c r="Y18" s="249"/>
      <c r="Z18" s="249"/>
      <c r="AA18" s="249"/>
      <c r="AB18" s="249"/>
      <c r="AC18" s="249"/>
      <c r="AD18" s="249"/>
      <c r="AE18" s="249"/>
      <c r="AF18" s="249"/>
      <c r="AG18" s="249"/>
      <c r="AH18" s="249"/>
      <c r="AI18" s="249"/>
      <c r="AJ18" s="249"/>
      <c r="AK18" s="249"/>
      <c r="AL18" s="249"/>
      <c r="AM18" s="249"/>
      <c r="AN18" s="249"/>
      <c r="AO18" s="249"/>
      <c r="AP18" s="249"/>
    </row>
    <row r="19" spans="1:42" ht="12.75" customHeight="1" x14ac:dyDescent="0.2">
      <c r="A19" s="319" t="s">
        <v>29</v>
      </c>
      <c r="B19" s="319"/>
      <c r="C19" s="116"/>
      <c r="D19" s="320" t="s">
        <v>113</v>
      </c>
      <c r="E19" s="320"/>
      <c r="F19" s="320"/>
      <c r="G19" s="320"/>
      <c r="H19" s="320"/>
      <c r="I19" s="320"/>
      <c r="J19" s="320"/>
      <c r="K19" s="320"/>
      <c r="L19" s="320"/>
      <c r="M19" s="320"/>
      <c r="N19" s="320"/>
      <c r="O19" s="320"/>
      <c r="P19" s="320"/>
      <c r="Q19" s="320"/>
      <c r="R19" s="320"/>
      <c r="S19" s="320"/>
      <c r="T19" s="320"/>
      <c r="U19" s="320"/>
      <c r="V19" s="320"/>
      <c r="W19" s="320"/>
      <c r="X19" s="320"/>
      <c r="Y19" s="320"/>
      <c r="Z19" s="320"/>
      <c r="AA19" s="320"/>
      <c r="AB19" s="320"/>
      <c r="AC19" s="320"/>
      <c r="AD19" s="320"/>
      <c r="AE19" s="320"/>
      <c r="AF19" s="320"/>
      <c r="AG19" s="320"/>
      <c r="AH19" s="320"/>
      <c r="AI19" s="320"/>
      <c r="AJ19" s="320"/>
      <c r="AK19" s="320"/>
      <c r="AL19" s="320"/>
      <c r="AM19" s="320"/>
      <c r="AN19" s="320"/>
      <c r="AO19" s="320"/>
      <c r="AP19" s="320"/>
    </row>
    <row r="20" spans="1:42" ht="12" customHeight="1" x14ac:dyDescent="0.2">
      <c r="A20" s="319"/>
      <c r="B20" s="319"/>
      <c r="C20" s="244"/>
      <c r="D20" s="320"/>
      <c r="E20" s="320"/>
      <c r="F20" s="320"/>
      <c r="G20" s="320"/>
      <c r="H20" s="320"/>
      <c r="I20" s="320"/>
      <c r="J20" s="320"/>
      <c r="K20" s="320"/>
      <c r="L20" s="320"/>
      <c r="M20" s="320"/>
      <c r="N20" s="320"/>
      <c r="O20" s="320"/>
      <c r="P20" s="320"/>
      <c r="Q20" s="320"/>
      <c r="R20" s="320"/>
      <c r="S20" s="320"/>
      <c r="T20" s="320"/>
      <c r="U20" s="320"/>
      <c r="V20" s="320"/>
      <c r="W20" s="320"/>
      <c r="X20" s="320"/>
      <c r="Y20" s="320"/>
      <c r="Z20" s="320"/>
      <c r="AA20" s="320"/>
      <c r="AB20" s="320"/>
      <c r="AC20" s="320"/>
      <c r="AD20" s="320"/>
      <c r="AE20" s="320"/>
      <c r="AF20" s="320"/>
      <c r="AG20" s="320"/>
      <c r="AH20" s="320"/>
      <c r="AI20" s="320"/>
      <c r="AJ20" s="320"/>
      <c r="AK20" s="320"/>
      <c r="AL20" s="320"/>
      <c r="AM20" s="320"/>
      <c r="AN20" s="320"/>
      <c r="AO20" s="320"/>
      <c r="AP20" s="320"/>
    </row>
    <row r="21" spans="1:42" x14ac:dyDescent="0.2">
      <c r="A21" s="240"/>
      <c r="B21" s="244"/>
      <c r="C21" s="244"/>
      <c r="D21" s="249"/>
      <c r="E21" s="249"/>
      <c r="F21" s="249"/>
      <c r="G21" s="249"/>
      <c r="H21" s="249"/>
      <c r="I21" s="249"/>
      <c r="J21" s="249"/>
      <c r="K21" s="249"/>
      <c r="L21" s="249"/>
      <c r="M21" s="249"/>
      <c r="N21" s="249"/>
      <c r="O21" s="249"/>
      <c r="P21" s="249"/>
      <c r="Q21" s="249"/>
      <c r="R21" s="249"/>
      <c r="S21" s="249"/>
      <c r="T21" s="249"/>
      <c r="U21" s="249"/>
      <c r="V21" s="249"/>
      <c r="W21" s="249"/>
      <c r="X21" s="249"/>
      <c r="Y21" s="249"/>
      <c r="Z21" s="249"/>
      <c r="AA21" s="249"/>
      <c r="AB21" s="249"/>
      <c r="AC21" s="249"/>
      <c r="AD21" s="249"/>
      <c r="AE21" s="249"/>
      <c r="AF21" s="249"/>
      <c r="AG21" s="249"/>
      <c r="AH21" s="249"/>
      <c r="AI21" s="249"/>
      <c r="AJ21" s="249"/>
      <c r="AK21" s="249"/>
      <c r="AL21" s="249"/>
      <c r="AM21" s="249"/>
      <c r="AN21" s="249"/>
      <c r="AO21" s="249"/>
      <c r="AP21" s="249"/>
    </row>
    <row r="22" spans="1:42" ht="12.75" customHeight="1" x14ac:dyDescent="0.2">
      <c r="A22" s="319" t="s">
        <v>30</v>
      </c>
      <c r="B22" s="319"/>
      <c r="C22" s="116"/>
      <c r="D22" s="320" t="s">
        <v>118</v>
      </c>
      <c r="E22" s="320"/>
      <c r="F22" s="320"/>
      <c r="G22" s="320"/>
      <c r="H22" s="320"/>
      <c r="I22" s="320"/>
      <c r="J22" s="320"/>
      <c r="K22" s="320"/>
      <c r="L22" s="320"/>
      <c r="M22" s="320"/>
      <c r="N22" s="320"/>
      <c r="O22" s="320"/>
      <c r="P22" s="320"/>
      <c r="Q22" s="320"/>
      <c r="R22" s="320"/>
      <c r="S22" s="320"/>
      <c r="T22" s="320"/>
      <c r="U22" s="320"/>
      <c r="V22" s="320"/>
      <c r="W22" s="320"/>
      <c r="X22" s="320"/>
      <c r="Y22" s="320"/>
      <c r="Z22" s="320"/>
      <c r="AA22" s="320"/>
      <c r="AB22" s="320"/>
      <c r="AC22" s="320"/>
      <c r="AD22" s="320"/>
      <c r="AE22" s="320"/>
      <c r="AF22" s="320"/>
      <c r="AG22" s="320"/>
      <c r="AH22" s="320"/>
      <c r="AI22" s="320"/>
      <c r="AJ22" s="320"/>
      <c r="AK22" s="320"/>
      <c r="AL22" s="320"/>
      <c r="AM22" s="320"/>
      <c r="AN22" s="320"/>
      <c r="AO22" s="320"/>
      <c r="AP22" s="320"/>
    </row>
    <row r="23" spans="1:42" ht="14.25" customHeight="1" x14ac:dyDescent="0.2">
      <c r="A23" s="319"/>
      <c r="B23" s="319"/>
      <c r="C23" s="244"/>
      <c r="D23" s="320"/>
      <c r="E23" s="320"/>
      <c r="F23" s="320"/>
      <c r="G23" s="320"/>
      <c r="H23" s="320"/>
      <c r="I23" s="320"/>
      <c r="J23" s="320"/>
      <c r="K23" s="320"/>
      <c r="L23" s="320"/>
      <c r="M23" s="320"/>
      <c r="N23" s="320"/>
      <c r="O23" s="320"/>
      <c r="P23" s="320"/>
      <c r="Q23" s="320"/>
      <c r="R23" s="320"/>
      <c r="S23" s="320"/>
      <c r="T23" s="320"/>
      <c r="U23" s="320"/>
      <c r="V23" s="320"/>
      <c r="W23" s="320"/>
      <c r="X23" s="320"/>
      <c r="Y23" s="320"/>
      <c r="Z23" s="320"/>
      <c r="AA23" s="320"/>
      <c r="AB23" s="320"/>
      <c r="AC23" s="320"/>
      <c r="AD23" s="320"/>
      <c r="AE23" s="320"/>
      <c r="AF23" s="320"/>
      <c r="AG23" s="320"/>
      <c r="AH23" s="320"/>
      <c r="AI23" s="320"/>
      <c r="AJ23" s="320"/>
      <c r="AK23" s="320"/>
      <c r="AL23" s="320"/>
      <c r="AM23" s="320"/>
      <c r="AN23" s="320"/>
      <c r="AO23" s="320"/>
      <c r="AP23" s="320"/>
    </row>
    <row r="24" spans="1:42" ht="12.75" customHeight="1" x14ac:dyDescent="0.2">
      <c r="A24" s="243"/>
      <c r="B24" s="243"/>
      <c r="C24" s="244"/>
      <c r="D24" s="244"/>
      <c r="E24" s="244"/>
      <c r="F24" s="244"/>
      <c r="G24" s="244"/>
      <c r="H24" s="244"/>
      <c r="I24" s="244"/>
      <c r="J24" s="244"/>
      <c r="K24" s="244"/>
      <c r="L24" s="244"/>
      <c r="M24" s="244"/>
      <c r="N24" s="244"/>
      <c r="O24" s="244"/>
      <c r="P24" s="244"/>
      <c r="Q24" s="244"/>
      <c r="R24" s="244"/>
      <c r="S24" s="244"/>
      <c r="T24" s="244"/>
      <c r="U24" s="244"/>
      <c r="V24" s="244"/>
      <c r="W24" s="244"/>
      <c r="X24" s="244"/>
      <c r="Y24" s="244"/>
      <c r="Z24" s="244"/>
      <c r="AA24" s="244"/>
      <c r="AB24" s="244"/>
      <c r="AC24" s="244"/>
      <c r="AD24" s="244"/>
      <c r="AE24" s="244"/>
      <c r="AF24" s="244"/>
      <c r="AG24" s="244"/>
      <c r="AH24" s="244"/>
      <c r="AI24" s="244"/>
      <c r="AJ24" s="244"/>
      <c r="AK24" s="244"/>
      <c r="AL24" s="244"/>
      <c r="AM24" s="244"/>
      <c r="AN24" s="244"/>
      <c r="AO24" s="244"/>
      <c r="AP24" s="244"/>
    </row>
    <row r="25" spans="1:42" ht="17.25" customHeight="1" x14ac:dyDescent="0.2">
      <c r="A25" s="319" t="s">
        <v>31</v>
      </c>
      <c r="B25" s="319"/>
      <c r="C25" s="116"/>
      <c r="D25" s="320" t="s">
        <v>116</v>
      </c>
      <c r="E25" s="320"/>
      <c r="F25" s="320"/>
      <c r="G25" s="320"/>
      <c r="H25" s="320"/>
      <c r="I25" s="320"/>
      <c r="J25" s="320"/>
      <c r="K25" s="320"/>
      <c r="L25" s="320"/>
      <c r="M25" s="320"/>
      <c r="N25" s="320"/>
      <c r="O25" s="320"/>
      <c r="P25" s="320"/>
      <c r="Q25" s="320"/>
      <c r="R25" s="320"/>
      <c r="S25" s="320"/>
      <c r="T25" s="320"/>
      <c r="U25" s="320"/>
      <c r="V25" s="320"/>
      <c r="W25" s="320"/>
      <c r="X25" s="320"/>
      <c r="Y25" s="320"/>
      <c r="Z25" s="320"/>
      <c r="AA25" s="320"/>
      <c r="AB25" s="320"/>
      <c r="AC25" s="320"/>
      <c r="AD25" s="320"/>
      <c r="AE25" s="320"/>
      <c r="AF25" s="320"/>
      <c r="AG25" s="320"/>
      <c r="AH25" s="320"/>
      <c r="AI25" s="320"/>
      <c r="AJ25" s="320"/>
      <c r="AK25" s="320"/>
      <c r="AL25" s="320"/>
      <c r="AM25" s="320"/>
      <c r="AN25" s="320"/>
      <c r="AO25" s="320"/>
      <c r="AP25" s="320"/>
    </row>
    <row r="26" spans="1:42" ht="9.75" customHeight="1" x14ac:dyDescent="0.2">
      <c r="A26" s="319"/>
      <c r="B26" s="319"/>
      <c r="C26" s="244"/>
      <c r="D26" s="320"/>
      <c r="E26" s="320"/>
      <c r="F26" s="320"/>
      <c r="G26" s="320"/>
      <c r="H26" s="320"/>
      <c r="I26" s="320"/>
      <c r="J26" s="320"/>
      <c r="K26" s="320"/>
      <c r="L26" s="320"/>
      <c r="M26" s="320"/>
      <c r="N26" s="320"/>
      <c r="O26" s="320"/>
      <c r="P26" s="320"/>
      <c r="Q26" s="320"/>
      <c r="R26" s="320"/>
      <c r="S26" s="320"/>
      <c r="T26" s="320"/>
      <c r="U26" s="320"/>
      <c r="V26" s="320"/>
      <c r="W26" s="320"/>
      <c r="X26" s="320"/>
      <c r="Y26" s="320"/>
      <c r="Z26" s="320"/>
      <c r="AA26" s="320"/>
      <c r="AB26" s="320"/>
      <c r="AC26" s="320"/>
      <c r="AD26" s="320"/>
      <c r="AE26" s="320"/>
      <c r="AF26" s="320"/>
      <c r="AG26" s="320"/>
      <c r="AH26" s="320"/>
      <c r="AI26" s="320"/>
      <c r="AJ26" s="320"/>
      <c r="AK26" s="320"/>
      <c r="AL26" s="320"/>
      <c r="AM26" s="320"/>
      <c r="AN26" s="320"/>
      <c r="AO26" s="320"/>
      <c r="AP26" s="320"/>
    </row>
    <row r="27" spans="1:42" ht="9" customHeight="1" x14ac:dyDescent="0.2">
      <c r="A27" s="243"/>
      <c r="B27" s="243"/>
      <c r="C27" s="244"/>
      <c r="D27" s="244"/>
      <c r="E27" s="244"/>
      <c r="F27" s="244"/>
      <c r="G27" s="244"/>
      <c r="H27" s="244"/>
      <c r="I27" s="244"/>
      <c r="J27" s="244"/>
      <c r="K27" s="244"/>
      <c r="L27" s="244"/>
      <c r="M27" s="244"/>
      <c r="N27" s="244"/>
      <c r="O27" s="244"/>
      <c r="P27" s="244"/>
      <c r="Q27" s="244"/>
      <c r="R27" s="244"/>
      <c r="S27" s="244"/>
      <c r="T27" s="244"/>
      <c r="U27" s="244"/>
      <c r="V27" s="244"/>
      <c r="W27" s="244"/>
      <c r="X27" s="244"/>
      <c r="Y27" s="244"/>
      <c r="Z27" s="244"/>
      <c r="AA27" s="244"/>
      <c r="AB27" s="244"/>
      <c r="AC27" s="244"/>
      <c r="AD27" s="244"/>
      <c r="AE27" s="244"/>
      <c r="AF27" s="244"/>
      <c r="AG27" s="244"/>
      <c r="AH27" s="244"/>
      <c r="AI27" s="244"/>
      <c r="AJ27" s="244"/>
      <c r="AK27" s="244"/>
      <c r="AL27" s="244"/>
      <c r="AM27" s="244"/>
      <c r="AN27" s="244"/>
      <c r="AO27" s="244"/>
      <c r="AP27" s="244"/>
    </row>
    <row r="28" spans="1:42" ht="17.25" customHeight="1" x14ac:dyDescent="0.2">
      <c r="A28" s="319" t="s">
        <v>32</v>
      </c>
      <c r="B28" s="319"/>
      <c r="C28" s="116"/>
      <c r="D28" s="320" t="s">
        <v>117</v>
      </c>
      <c r="E28" s="320"/>
      <c r="F28" s="320"/>
      <c r="G28" s="320"/>
      <c r="H28" s="320"/>
      <c r="I28" s="320"/>
      <c r="J28" s="320"/>
      <c r="K28" s="320"/>
      <c r="L28" s="320"/>
      <c r="M28" s="320"/>
      <c r="N28" s="320"/>
      <c r="O28" s="320"/>
      <c r="P28" s="320"/>
      <c r="Q28" s="320"/>
      <c r="R28" s="320"/>
      <c r="S28" s="320"/>
      <c r="T28" s="320"/>
      <c r="U28" s="320"/>
      <c r="V28" s="320"/>
      <c r="W28" s="320"/>
      <c r="X28" s="320"/>
      <c r="Y28" s="320"/>
      <c r="Z28" s="320"/>
      <c r="AA28" s="320"/>
      <c r="AB28" s="320"/>
      <c r="AC28" s="320"/>
      <c r="AD28" s="320"/>
      <c r="AE28" s="320"/>
      <c r="AF28" s="320"/>
      <c r="AG28" s="320"/>
      <c r="AH28" s="320"/>
      <c r="AI28" s="320"/>
      <c r="AJ28" s="320"/>
      <c r="AK28" s="320"/>
      <c r="AL28" s="320"/>
      <c r="AM28" s="320"/>
      <c r="AN28" s="320"/>
      <c r="AO28" s="320"/>
      <c r="AP28" s="320"/>
    </row>
    <row r="29" spans="1:42" ht="9.75" customHeight="1" x14ac:dyDescent="0.2">
      <c r="A29" s="319"/>
      <c r="B29" s="319"/>
      <c r="C29" s="244"/>
      <c r="D29" s="320"/>
      <c r="E29" s="320"/>
      <c r="F29" s="320"/>
      <c r="G29" s="320"/>
      <c r="H29" s="320"/>
      <c r="I29" s="320"/>
      <c r="J29" s="320"/>
      <c r="K29" s="320"/>
      <c r="L29" s="320"/>
      <c r="M29" s="320"/>
      <c r="N29" s="320"/>
      <c r="O29" s="320"/>
      <c r="P29" s="320"/>
      <c r="Q29" s="320"/>
      <c r="R29" s="320"/>
      <c r="S29" s="320"/>
      <c r="T29" s="320"/>
      <c r="U29" s="320"/>
      <c r="V29" s="320"/>
      <c r="W29" s="320"/>
      <c r="X29" s="320"/>
      <c r="Y29" s="320"/>
      <c r="Z29" s="320"/>
      <c r="AA29" s="320"/>
      <c r="AB29" s="320"/>
      <c r="AC29" s="320"/>
      <c r="AD29" s="320"/>
      <c r="AE29" s="320"/>
      <c r="AF29" s="320"/>
      <c r="AG29" s="320"/>
      <c r="AH29" s="320"/>
      <c r="AI29" s="320"/>
      <c r="AJ29" s="320"/>
      <c r="AK29" s="320"/>
      <c r="AL29" s="320"/>
      <c r="AM29" s="320"/>
      <c r="AN29" s="320"/>
      <c r="AO29" s="320"/>
      <c r="AP29" s="320"/>
    </row>
    <row r="30" spans="1:42" ht="9.75" customHeight="1" x14ac:dyDescent="0.2">
      <c r="A30" s="243"/>
      <c r="B30" s="243"/>
      <c r="C30" s="244"/>
      <c r="D30" s="244"/>
      <c r="E30" s="244"/>
      <c r="F30" s="244"/>
      <c r="G30" s="244"/>
      <c r="H30" s="244"/>
      <c r="I30" s="244"/>
      <c r="J30" s="244"/>
      <c r="K30" s="244"/>
      <c r="L30" s="244"/>
      <c r="M30" s="244"/>
      <c r="N30" s="244"/>
      <c r="O30" s="244"/>
      <c r="P30" s="244"/>
      <c r="Q30" s="244"/>
      <c r="R30" s="244"/>
      <c r="S30" s="244"/>
      <c r="T30" s="244"/>
      <c r="U30" s="244"/>
      <c r="V30" s="244"/>
      <c r="W30" s="244"/>
      <c r="X30" s="244"/>
      <c r="Y30" s="244"/>
      <c r="Z30" s="244"/>
      <c r="AA30" s="244"/>
      <c r="AB30" s="244"/>
      <c r="AC30" s="244"/>
      <c r="AD30" s="244"/>
      <c r="AE30" s="244"/>
      <c r="AF30" s="244"/>
      <c r="AG30" s="244"/>
      <c r="AH30" s="244"/>
      <c r="AI30" s="244"/>
      <c r="AJ30" s="244"/>
      <c r="AK30" s="244"/>
      <c r="AL30" s="244"/>
      <c r="AM30" s="244"/>
      <c r="AN30" s="244"/>
      <c r="AO30" s="244"/>
      <c r="AP30" s="244"/>
    </row>
    <row r="31" spans="1:42" ht="9.75" customHeight="1" x14ac:dyDescent="0.2">
      <c r="A31" s="243"/>
      <c r="B31" s="243"/>
      <c r="C31" s="244"/>
      <c r="D31" s="244"/>
      <c r="E31" s="244"/>
      <c r="F31" s="244"/>
      <c r="G31" s="244"/>
      <c r="H31" s="244"/>
      <c r="I31" s="244"/>
      <c r="J31" s="244"/>
      <c r="K31" s="244"/>
      <c r="L31" s="244"/>
      <c r="M31" s="244"/>
      <c r="N31" s="244"/>
      <c r="O31" s="244"/>
      <c r="P31" s="244"/>
      <c r="Q31" s="244"/>
      <c r="R31" s="244"/>
      <c r="S31" s="244"/>
      <c r="T31" s="244"/>
      <c r="U31" s="244"/>
      <c r="V31" s="244"/>
      <c r="W31" s="244"/>
      <c r="X31" s="244"/>
      <c r="Y31" s="244"/>
      <c r="Z31" s="244"/>
      <c r="AA31" s="244"/>
      <c r="AB31" s="244"/>
      <c r="AC31" s="244"/>
      <c r="AD31" s="244"/>
      <c r="AE31" s="244"/>
      <c r="AF31" s="244"/>
      <c r="AG31" s="244"/>
      <c r="AH31" s="244"/>
      <c r="AI31" s="244"/>
      <c r="AJ31" s="244"/>
      <c r="AK31" s="244"/>
      <c r="AL31" s="244"/>
      <c r="AM31" s="244"/>
      <c r="AN31" s="244"/>
      <c r="AO31" s="244"/>
      <c r="AP31" s="244"/>
    </row>
    <row r="32" spans="1:42" ht="9.75" customHeight="1" x14ac:dyDescent="0.2">
      <c r="A32" s="243"/>
      <c r="B32" s="243"/>
      <c r="C32" s="244"/>
      <c r="D32" s="244"/>
      <c r="E32" s="244"/>
      <c r="F32" s="244"/>
      <c r="G32" s="244"/>
      <c r="H32" s="244"/>
      <c r="I32" s="244"/>
      <c r="J32" s="244"/>
      <c r="K32" s="244"/>
      <c r="L32" s="244"/>
      <c r="M32" s="244"/>
      <c r="N32" s="244"/>
      <c r="O32" s="244"/>
      <c r="P32" s="244"/>
      <c r="Q32" s="244"/>
      <c r="R32" s="244"/>
      <c r="S32" s="244"/>
      <c r="T32" s="244"/>
      <c r="U32" s="244"/>
      <c r="V32" s="244"/>
      <c r="W32" s="244"/>
      <c r="X32" s="244"/>
      <c r="Y32" s="244"/>
      <c r="Z32" s="244"/>
      <c r="AA32" s="244"/>
      <c r="AB32" s="244"/>
      <c r="AC32" s="244"/>
      <c r="AD32" s="244"/>
      <c r="AE32" s="244"/>
      <c r="AF32" s="244"/>
      <c r="AG32" s="244"/>
      <c r="AH32" s="244"/>
      <c r="AI32" s="244"/>
      <c r="AJ32" s="244"/>
      <c r="AK32" s="244"/>
      <c r="AL32" s="244"/>
      <c r="AM32" s="244"/>
      <c r="AN32" s="244"/>
      <c r="AO32" s="244"/>
      <c r="AP32" s="244"/>
    </row>
    <row r="33" spans="1:42" ht="9.75" customHeight="1" x14ac:dyDescent="0.2">
      <c r="A33" s="243"/>
      <c r="B33" s="243"/>
      <c r="C33" s="244"/>
      <c r="D33" s="244"/>
      <c r="E33" s="244"/>
      <c r="F33" s="244"/>
      <c r="G33" s="244"/>
      <c r="H33" s="244"/>
      <c r="I33" s="244"/>
      <c r="J33" s="244"/>
      <c r="K33" s="244"/>
      <c r="L33" s="244"/>
      <c r="M33" s="244"/>
      <c r="N33" s="244"/>
      <c r="O33" s="244"/>
      <c r="P33" s="244"/>
      <c r="Q33" s="244"/>
      <c r="R33" s="244"/>
      <c r="S33" s="244"/>
      <c r="T33" s="244"/>
      <c r="U33" s="244"/>
      <c r="V33" s="244"/>
      <c r="W33" s="244"/>
      <c r="X33" s="244"/>
      <c r="Y33" s="244"/>
      <c r="Z33" s="244"/>
      <c r="AA33" s="244"/>
      <c r="AB33" s="244"/>
      <c r="AC33" s="244"/>
      <c r="AD33" s="244"/>
      <c r="AE33" s="244"/>
      <c r="AF33" s="244"/>
      <c r="AG33" s="244"/>
      <c r="AH33" s="244"/>
      <c r="AI33" s="244"/>
      <c r="AJ33" s="244"/>
      <c r="AK33" s="244"/>
      <c r="AL33" s="244"/>
      <c r="AM33" s="244"/>
      <c r="AN33" s="244"/>
      <c r="AO33" s="244"/>
      <c r="AP33" s="244"/>
    </row>
    <row r="34" spans="1:42" ht="9.75" customHeight="1" x14ac:dyDescent="0.2">
      <c r="A34" s="243"/>
      <c r="B34" s="243"/>
      <c r="C34" s="244"/>
      <c r="D34" s="244"/>
      <c r="E34" s="244"/>
      <c r="F34" s="244"/>
      <c r="G34" s="244"/>
      <c r="H34" s="244"/>
      <c r="I34" s="244"/>
      <c r="J34" s="244"/>
      <c r="K34" s="244"/>
      <c r="L34" s="244"/>
      <c r="M34" s="244"/>
      <c r="N34" s="244"/>
      <c r="O34" s="244"/>
      <c r="P34" s="244"/>
      <c r="Q34" s="244"/>
      <c r="R34" s="244"/>
      <c r="S34" s="244"/>
      <c r="T34" s="244"/>
      <c r="U34" s="244"/>
      <c r="V34" s="244"/>
      <c r="W34" s="244"/>
      <c r="X34" s="244"/>
      <c r="Y34" s="244"/>
      <c r="Z34" s="244"/>
      <c r="AA34" s="244"/>
      <c r="AB34" s="244"/>
      <c r="AC34" s="244"/>
      <c r="AD34" s="244"/>
      <c r="AE34" s="244"/>
      <c r="AF34" s="244"/>
      <c r="AG34" s="244"/>
      <c r="AH34" s="244"/>
      <c r="AI34" s="244"/>
      <c r="AJ34" s="244"/>
      <c r="AK34" s="244"/>
      <c r="AL34" s="244"/>
      <c r="AM34" s="244"/>
      <c r="AN34" s="244"/>
      <c r="AO34" s="244"/>
      <c r="AP34" s="244"/>
    </row>
    <row r="35" spans="1:42" ht="9.75" customHeight="1" x14ac:dyDescent="0.2">
      <c r="A35" s="243"/>
      <c r="B35" s="243"/>
      <c r="C35" s="244"/>
      <c r="D35" s="244"/>
      <c r="E35" s="244"/>
      <c r="F35" s="244"/>
      <c r="G35" s="244"/>
      <c r="H35" s="244"/>
      <c r="I35" s="244"/>
      <c r="J35" s="244"/>
      <c r="K35" s="244"/>
      <c r="L35" s="244"/>
      <c r="M35" s="244"/>
      <c r="N35" s="244"/>
      <c r="O35" s="244"/>
      <c r="P35" s="244"/>
      <c r="Q35" s="244"/>
      <c r="R35" s="244"/>
      <c r="S35" s="244"/>
      <c r="T35" s="244"/>
      <c r="U35" s="244"/>
      <c r="V35" s="244"/>
      <c r="W35" s="244"/>
      <c r="X35" s="244"/>
      <c r="Y35" s="244"/>
      <c r="Z35" s="244"/>
      <c r="AA35" s="244"/>
      <c r="AB35" s="244"/>
      <c r="AC35" s="244"/>
      <c r="AD35" s="244"/>
      <c r="AE35" s="244"/>
      <c r="AF35" s="244"/>
      <c r="AG35" s="244"/>
      <c r="AH35" s="244"/>
      <c r="AI35" s="244"/>
      <c r="AJ35" s="244"/>
      <c r="AK35" s="244"/>
      <c r="AL35" s="244"/>
      <c r="AM35" s="244"/>
      <c r="AN35" s="244"/>
      <c r="AO35" s="244"/>
      <c r="AP35" s="244"/>
    </row>
    <row r="36" spans="1:42" ht="9.75" customHeight="1" x14ac:dyDescent="0.2">
      <c r="A36" s="243"/>
      <c r="B36" s="243"/>
      <c r="C36" s="244"/>
      <c r="D36" s="244"/>
      <c r="E36" s="244"/>
      <c r="F36" s="244"/>
      <c r="G36" s="244"/>
      <c r="H36" s="244"/>
      <c r="I36" s="244"/>
      <c r="J36" s="244"/>
      <c r="K36" s="244"/>
      <c r="L36" s="244"/>
      <c r="M36" s="244"/>
      <c r="N36" s="244"/>
      <c r="O36" s="244"/>
      <c r="P36" s="244"/>
      <c r="Q36" s="244"/>
      <c r="R36" s="244"/>
      <c r="S36" s="244"/>
      <c r="T36" s="244"/>
      <c r="U36" s="244"/>
      <c r="V36" s="244"/>
      <c r="W36" s="244"/>
      <c r="X36" s="244"/>
      <c r="Y36" s="244"/>
      <c r="Z36" s="244"/>
      <c r="AA36" s="244"/>
      <c r="AB36" s="244"/>
      <c r="AC36" s="244"/>
      <c r="AD36" s="244"/>
      <c r="AE36" s="244"/>
      <c r="AF36" s="244"/>
      <c r="AG36" s="244"/>
      <c r="AH36" s="244"/>
      <c r="AI36" s="244"/>
      <c r="AJ36" s="244"/>
      <c r="AK36" s="244"/>
      <c r="AL36" s="244"/>
      <c r="AM36" s="244"/>
      <c r="AN36" s="244"/>
      <c r="AO36" s="244"/>
      <c r="AP36" s="244"/>
    </row>
    <row r="37" spans="1:42" ht="9.75" customHeight="1" x14ac:dyDescent="0.2">
      <c r="A37" s="243"/>
      <c r="B37" s="243"/>
      <c r="C37" s="244"/>
      <c r="D37" s="244"/>
      <c r="E37" s="244"/>
      <c r="F37" s="244"/>
      <c r="G37" s="244"/>
      <c r="H37" s="244"/>
      <c r="I37" s="244"/>
      <c r="J37" s="244"/>
      <c r="K37" s="244"/>
      <c r="L37" s="244"/>
      <c r="M37" s="244"/>
      <c r="N37" s="244"/>
      <c r="O37" s="244"/>
      <c r="P37" s="244"/>
      <c r="Q37" s="244"/>
      <c r="R37" s="244"/>
      <c r="S37" s="244"/>
      <c r="T37" s="244"/>
      <c r="U37" s="244"/>
      <c r="V37" s="244"/>
      <c r="W37" s="244"/>
      <c r="X37" s="244"/>
      <c r="Y37" s="244"/>
      <c r="Z37" s="244"/>
      <c r="AA37" s="244"/>
      <c r="AB37" s="244"/>
      <c r="AC37" s="244"/>
      <c r="AD37" s="244"/>
      <c r="AE37" s="244"/>
      <c r="AF37" s="244"/>
      <c r="AG37" s="244"/>
      <c r="AH37" s="244"/>
      <c r="AI37" s="244"/>
      <c r="AJ37" s="244"/>
      <c r="AK37" s="244"/>
      <c r="AL37" s="244"/>
      <c r="AM37" s="244"/>
      <c r="AN37" s="244"/>
      <c r="AO37" s="244"/>
      <c r="AP37" s="244"/>
    </row>
    <row r="38" spans="1:42" ht="9.75" customHeight="1" x14ac:dyDescent="0.2">
      <c r="A38" s="243"/>
      <c r="B38" s="243"/>
      <c r="C38" s="244"/>
      <c r="D38" s="244"/>
      <c r="E38" s="244"/>
      <c r="F38" s="244"/>
      <c r="G38" s="244"/>
      <c r="H38" s="244"/>
      <c r="I38" s="244"/>
      <c r="J38" s="244"/>
      <c r="K38" s="244"/>
      <c r="L38" s="244"/>
      <c r="M38" s="244"/>
      <c r="N38" s="244"/>
      <c r="O38" s="244"/>
      <c r="P38" s="244"/>
      <c r="Q38" s="244"/>
      <c r="R38" s="244"/>
      <c r="S38" s="244"/>
      <c r="T38" s="244"/>
      <c r="U38" s="244"/>
      <c r="V38" s="244"/>
      <c r="W38" s="244"/>
      <c r="X38" s="244"/>
      <c r="Y38" s="244"/>
      <c r="Z38" s="244"/>
      <c r="AA38" s="244"/>
      <c r="AB38" s="244"/>
      <c r="AC38" s="244"/>
      <c r="AD38" s="244"/>
      <c r="AE38" s="244"/>
      <c r="AF38" s="244"/>
      <c r="AG38" s="244"/>
      <c r="AH38" s="244"/>
      <c r="AI38" s="244"/>
      <c r="AJ38" s="244"/>
      <c r="AK38" s="244"/>
      <c r="AL38" s="244"/>
      <c r="AM38" s="244"/>
      <c r="AN38" s="244"/>
      <c r="AO38" s="244"/>
      <c r="AP38" s="244"/>
    </row>
    <row r="39" spans="1:42" ht="9.75" customHeight="1" x14ac:dyDescent="0.2">
      <c r="A39" s="243"/>
      <c r="B39" s="243"/>
      <c r="C39" s="244"/>
      <c r="D39" s="244"/>
      <c r="E39" s="244"/>
      <c r="F39" s="244"/>
      <c r="G39" s="244"/>
      <c r="H39" s="244"/>
      <c r="I39" s="244"/>
      <c r="J39" s="244"/>
      <c r="K39" s="244"/>
      <c r="L39" s="244"/>
      <c r="M39" s="244"/>
      <c r="N39" s="244"/>
      <c r="O39" s="244"/>
      <c r="P39" s="244"/>
      <c r="Q39" s="244"/>
      <c r="R39" s="244"/>
      <c r="S39" s="244"/>
      <c r="T39" s="244"/>
      <c r="U39" s="244"/>
      <c r="V39" s="244"/>
      <c r="W39" s="244"/>
      <c r="X39" s="244"/>
      <c r="Y39" s="244"/>
      <c r="Z39" s="244"/>
      <c r="AA39" s="244"/>
      <c r="AB39" s="244"/>
      <c r="AC39" s="244"/>
      <c r="AD39" s="244"/>
      <c r="AE39" s="244"/>
      <c r="AF39" s="244"/>
      <c r="AG39" s="244"/>
      <c r="AH39" s="244"/>
      <c r="AI39" s="244"/>
      <c r="AJ39" s="244"/>
      <c r="AK39" s="244"/>
      <c r="AL39" s="244"/>
      <c r="AM39" s="244"/>
      <c r="AN39" s="244"/>
      <c r="AO39" s="244"/>
      <c r="AP39" s="244"/>
    </row>
  </sheetData>
  <mergeCells count="21">
    <mergeCell ref="B1:AP1"/>
    <mergeCell ref="D8:AP8"/>
    <mergeCell ref="A14:B14"/>
    <mergeCell ref="D14:AP14"/>
    <mergeCell ref="A5:B5"/>
    <mergeCell ref="D5:AP5"/>
    <mergeCell ref="A10:B11"/>
    <mergeCell ref="D10:AP12"/>
    <mergeCell ref="A8:B8"/>
    <mergeCell ref="D6:AP6"/>
    <mergeCell ref="A6:B6"/>
    <mergeCell ref="A25:B26"/>
    <mergeCell ref="D25:AP26"/>
    <mergeCell ref="A28:B29"/>
    <mergeCell ref="D28:AP29"/>
    <mergeCell ref="D16:AP17"/>
    <mergeCell ref="A16:B17"/>
    <mergeCell ref="A19:B20"/>
    <mergeCell ref="D19:AP20"/>
    <mergeCell ref="A22:B23"/>
    <mergeCell ref="D22:AP23"/>
  </mergeCells>
  <printOptions horizontalCentered="1"/>
  <pageMargins left="0.70866141732283472" right="0.70866141732283472" top="0.74803149606299213" bottom="1.6141732283464567" header="0.31496062992125984" footer="0.31496062992125984"/>
  <pageSetup paperSize="9" scale="86" orientation="landscape"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3399"/>
    <pageSetUpPr fitToPage="1"/>
  </sheetPr>
  <dimension ref="A1:P85"/>
  <sheetViews>
    <sheetView showGridLines="0" zoomScale="70" zoomScaleNormal="70" zoomScaleSheetLayoutView="50" workbookViewId="0">
      <selection activeCell="B7" sqref="B7:K7"/>
    </sheetView>
  </sheetViews>
  <sheetFormatPr baseColWidth="10" defaultColWidth="13.5" defaultRowHeight="12.75" x14ac:dyDescent="0.2"/>
  <cols>
    <col min="1" max="1" width="9.6640625" style="9" customWidth="1"/>
    <col min="2" max="2" width="27.5" style="9" customWidth="1"/>
    <col min="3" max="3" width="27.33203125" style="9" customWidth="1"/>
    <col min="4" max="4" width="9" style="9" customWidth="1"/>
    <col min="5" max="5" width="13.6640625" style="9" customWidth="1"/>
    <col min="6" max="6" width="17.1640625" style="9" customWidth="1"/>
    <col min="7" max="7" width="5.83203125" style="9" customWidth="1"/>
    <col min="8" max="8" width="30" style="9" customWidth="1"/>
    <col min="9" max="9" width="31.6640625" style="9" customWidth="1"/>
    <col min="10" max="10" width="32.33203125" style="14" customWidth="1"/>
    <col min="11" max="11" width="49" style="14" customWidth="1"/>
    <col min="12" max="12" width="7.83203125" style="101" customWidth="1"/>
    <col min="13" max="16384" width="13.5" style="9"/>
  </cols>
  <sheetData>
    <row r="1" spans="1:16" s="33" customFormat="1" ht="15" x14ac:dyDescent="0.2">
      <c r="L1" s="92"/>
    </row>
    <row r="2" spans="1:16" s="33" customFormat="1" ht="18" x14ac:dyDescent="0.2">
      <c r="B2" s="380" t="s">
        <v>63</v>
      </c>
      <c r="C2" s="380"/>
      <c r="D2" s="380"/>
      <c r="E2" s="380"/>
      <c r="F2" s="380"/>
      <c r="G2" s="380"/>
      <c r="H2" s="380"/>
      <c r="I2" s="380"/>
      <c r="J2" s="380"/>
      <c r="K2" s="380"/>
      <c r="L2" s="257"/>
    </row>
    <row r="3" spans="1:16" s="33" customFormat="1" ht="15.75" x14ac:dyDescent="0.2">
      <c r="D3" s="11"/>
      <c r="E3" s="11"/>
      <c r="F3" s="40"/>
      <c r="G3" s="40"/>
      <c r="H3" s="40"/>
      <c r="I3" s="40"/>
      <c r="J3" s="40"/>
      <c r="K3" s="40"/>
      <c r="L3" s="93"/>
    </row>
    <row r="4" spans="1:16" s="33" customFormat="1" ht="20.25" customHeight="1" x14ac:dyDescent="0.2">
      <c r="B4" s="380" t="s">
        <v>74</v>
      </c>
      <c r="C4" s="380"/>
      <c r="D4" s="380"/>
      <c r="E4" s="380"/>
      <c r="F4" s="380"/>
      <c r="G4" s="380"/>
      <c r="H4" s="380"/>
      <c r="I4" s="380"/>
      <c r="J4" s="380"/>
      <c r="K4" s="380"/>
      <c r="L4" s="257"/>
    </row>
    <row r="5" spans="1:16" s="33" customFormat="1" ht="20.25" customHeight="1" x14ac:dyDescent="0.2">
      <c r="B5" s="11"/>
      <c r="C5" s="11"/>
      <c r="D5" s="11"/>
      <c r="E5" s="11"/>
      <c r="F5" s="40"/>
      <c r="G5" s="40"/>
      <c r="H5" s="40"/>
      <c r="I5" s="40"/>
      <c r="J5" s="40"/>
      <c r="K5" s="40"/>
      <c r="L5" s="93"/>
    </row>
    <row r="6" spans="1:16" s="33" customFormat="1" ht="15.75" x14ac:dyDescent="0.2">
      <c r="B6" s="380" t="s">
        <v>26</v>
      </c>
      <c r="C6" s="380"/>
      <c r="D6" s="380"/>
      <c r="E6" s="380"/>
      <c r="F6" s="380"/>
      <c r="G6" s="380"/>
      <c r="H6" s="380"/>
      <c r="I6" s="380"/>
      <c r="J6" s="380"/>
      <c r="K6" s="380"/>
      <c r="L6" s="257"/>
    </row>
    <row r="7" spans="1:16" s="33" customFormat="1" ht="15.75" x14ac:dyDescent="0.2">
      <c r="B7" s="380" t="s">
        <v>23</v>
      </c>
      <c r="C7" s="380"/>
      <c r="D7" s="380"/>
      <c r="E7" s="380"/>
      <c r="F7" s="380"/>
      <c r="G7" s="380"/>
      <c r="H7" s="380"/>
      <c r="I7" s="380"/>
      <c r="J7" s="380"/>
      <c r="K7" s="380"/>
      <c r="L7" s="257"/>
    </row>
    <row r="8" spans="1:16" s="33" customFormat="1" ht="15.75" x14ac:dyDescent="0.2">
      <c r="B8" s="380" t="s">
        <v>56</v>
      </c>
      <c r="C8" s="380"/>
      <c r="D8" s="380"/>
      <c r="E8" s="380"/>
      <c r="F8" s="380"/>
      <c r="G8" s="380"/>
      <c r="H8" s="380"/>
      <c r="I8" s="380"/>
      <c r="J8" s="380"/>
      <c r="K8" s="380"/>
      <c r="L8" s="257"/>
    </row>
    <row r="9" spans="1:16" s="33" customFormat="1" ht="15" x14ac:dyDescent="0.2">
      <c r="L9" s="92"/>
    </row>
    <row r="10" spans="1:16" s="33" customFormat="1" ht="15.75" thickBot="1" x14ac:dyDescent="0.25">
      <c r="L10" s="92"/>
    </row>
    <row r="11" spans="1:16" s="33" customFormat="1" ht="25.5" customHeight="1" thickBot="1" x14ac:dyDescent="0.25">
      <c r="B11" s="252" t="s">
        <v>124</v>
      </c>
      <c r="C11" s="374" t="s">
        <v>122</v>
      </c>
      <c r="D11" s="375"/>
      <c r="E11" s="374" t="s">
        <v>123</v>
      </c>
      <c r="F11" s="375"/>
      <c r="G11" s="277"/>
      <c r="H11" s="378" t="s">
        <v>62</v>
      </c>
      <c r="I11" s="379"/>
      <c r="J11" s="198"/>
      <c r="M11" s="196"/>
      <c r="N11" s="381"/>
      <c r="O11" s="381"/>
      <c r="P11" s="381"/>
    </row>
    <row r="12" spans="1:16" s="33" customFormat="1" ht="18" customHeight="1" thickBot="1" x14ac:dyDescent="0.25">
      <c r="B12" s="79"/>
      <c r="C12" s="79"/>
      <c r="D12" s="79"/>
      <c r="E12" s="79"/>
      <c r="F12" s="35"/>
      <c r="G12" s="278"/>
      <c r="H12" s="199"/>
      <c r="I12" s="35"/>
      <c r="J12" s="35"/>
      <c r="K12" s="200"/>
      <c r="M12" s="175"/>
      <c r="N12" s="175"/>
      <c r="O12" s="185"/>
      <c r="P12" s="185"/>
    </row>
    <row r="13" spans="1:16" s="33" customFormat="1" ht="25.5" customHeight="1" thickBot="1" x14ac:dyDescent="0.25">
      <c r="B13" s="376" t="s">
        <v>125</v>
      </c>
      <c r="C13" s="377"/>
      <c r="D13" s="253"/>
      <c r="E13" s="253"/>
      <c r="F13" s="251"/>
      <c r="G13" s="279"/>
      <c r="H13" s="201" t="s">
        <v>85</v>
      </c>
      <c r="I13" s="201"/>
      <c r="J13" s="201"/>
      <c r="K13" s="223"/>
      <c r="M13" s="197"/>
      <c r="N13" s="382"/>
      <c r="O13" s="382"/>
      <c r="P13" s="382"/>
    </row>
    <row r="14" spans="1:16" ht="15" x14ac:dyDescent="0.2">
      <c r="A14" s="13"/>
      <c r="B14" s="145"/>
      <c r="C14" s="145"/>
      <c r="D14" s="145"/>
      <c r="E14" s="145"/>
      <c r="F14" s="193"/>
      <c r="G14" s="193"/>
      <c r="H14" s="145"/>
      <c r="I14" s="145"/>
      <c r="J14" s="145"/>
      <c r="K14" s="145"/>
      <c r="L14" s="119"/>
      <c r="M14" s="33"/>
    </row>
    <row r="15" spans="1:16" ht="13.5" thickBot="1" x14ac:dyDescent="0.25">
      <c r="F15" s="13"/>
      <c r="G15" s="13"/>
      <c r="H15" s="13"/>
      <c r="J15" s="9"/>
      <c r="K15" s="18"/>
      <c r="L15" s="95"/>
    </row>
    <row r="16" spans="1:16" ht="44.25" customHeight="1" x14ac:dyDescent="0.2">
      <c r="B16" s="401" t="s">
        <v>126</v>
      </c>
      <c r="C16" s="405" t="s">
        <v>127</v>
      </c>
      <c r="D16" s="406"/>
      <c r="E16" s="411" t="s">
        <v>128</v>
      </c>
      <c r="F16" s="411"/>
      <c r="G16" s="411"/>
      <c r="H16" s="411"/>
      <c r="I16" s="403" t="s">
        <v>131</v>
      </c>
      <c r="J16" s="404"/>
      <c r="K16" s="18"/>
      <c r="L16" s="95"/>
    </row>
    <row r="17" spans="1:12" ht="34.5" customHeight="1" thickBot="1" x14ac:dyDescent="0.25">
      <c r="B17" s="402"/>
      <c r="C17" s="407"/>
      <c r="D17" s="408"/>
      <c r="E17" s="412" t="s">
        <v>129</v>
      </c>
      <c r="F17" s="412"/>
      <c r="G17" s="370" t="s">
        <v>130</v>
      </c>
      <c r="H17" s="371"/>
      <c r="I17" s="172" t="s">
        <v>50</v>
      </c>
      <c r="J17" s="173" t="s">
        <v>51</v>
      </c>
      <c r="K17" s="20"/>
      <c r="L17" s="96"/>
    </row>
    <row r="18" spans="1:12" s="14" customFormat="1" ht="19.5" customHeight="1" x14ac:dyDescent="0.2">
      <c r="B18" s="42" t="s">
        <v>38</v>
      </c>
      <c r="C18" s="389">
        <v>0</v>
      </c>
      <c r="D18" s="390"/>
      <c r="E18" s="389">
        <f>C18*3.5%</f>
        <v>0</v>
      </c>
      <c r="F18" s="390"/>
      <c r="G18" s="372">
        <v>0</v>
      </c>
      <c r="H18" s="373"/>
      <c r="I18" s="45">
        <v>0</v>
      </c>
      <c r="J18" s="45">
        <v>0</v>
      </c>
      <c r="K18" s="22"/>
      <c r="L18" s="97"/>
    </row>
    <row r="19" spans="1:12" s="14" customFormat="1" ht="19.5" customHeight="1" x14ac:dyDescent="0.2">
      <c r="B19" s="43" t="s">
        <v>39</v>
      </c>
      <c r="C19" s="391">
        <v>0</v>
      </c>
      <c r="D19" s="392"/>
      <c r="E19" s="391">
        <f t="shared" ref="E19:E28" si="0">C19*3.5%</f>
        <v>0</v>
      </c>
      <c r="F19" s="392"/>
      <c r="G19" s="362">
        <v>0</v>
      </c>
      <c r="H19" s="363"/>
      <c r="I19" s="46">
        <v>0</v>
      </c>
      <c r="J19" s="46">
        <v>0</v>
      </c>
      <c r="K19" s="22"/>
      <c r="L19" s="97"/>
    </row>
    <row r="20" spans="1:12" s="14" customFormat="1" ht="19.5" customHeight="1" x14ac:dyDescent="0.2">
      <c r="B20" s="43" t="s">
        <v>40</v>
      </c>
      <c r="C20" s="391">
        <v>0</v>
      </c>
      <c r="D20" s="392"/>
      <c r="E20" s="391">
        <f t="shared" si="0"/>
        <v>0</v>
      </c>
      <c r="F20" s="392"/>
      <c r="G20" s="362">
        <v>0</v>
      </c>
      <c r="H20" s="363"/>
      <c r="I20" s="46">
        <v>0</v>
      </c>
      <c r="J20" s="46">
        <v>0</v>
      </c>
      <c r="K20" s="22"/>
      <c r="L20" s="97"/>
    </row>
    <row r="21" spans="1:12" s="14" customFormat="1" ht="19.5" customHeight="1" x14ac:dyDescent="0.2">
      <c r="B21" s="43" t="s">
        <v>41</v>
      </c>
      <c r="C21" s="391">
        <v>0</v>
      </c>
      <c r="D21" s="392"/>
      <c r="E21" s="391">
        <f t="shared" si="0"/>
        <v>0</v>
      </c>
      <c r="F21" s="392"/>
      <c r="G21" s="362">
        <v>0</v>
      </c>
      <c r="H21" s="363"/>
      <c r="I21" s="46">
        <v>0</v>
      </c>
      <c r="J21" s="46">
        <v>0</v>
      </c>
      <c r="K21" s="22"/>
      <c r="L21" s="97"/>
    </row>
    <row r="22" spans="1:12" s="14" customFormat="1" ht="19.5" customHeight="1" x14ac:dyDescent="0.2">
      <c r="B22" s="43" t="s">
        <v>42</v>
      </c>
      <c r="C22" s="391">
        <v>0</v>
      </c>
      <c r="D22" s="392"/>
      <c r="E22" s="391">
        <f t="shared" si="0"/>
        <v>0</v>
      </c>
      <c r="F22" s="392"/>
      <c r="G22" s="362">
        <v>0</v>
      </c>
      <c r="H22" s="363"/>
      <c r="I22" s="46">
        <v>0</v>
      </c>
      <c r="J22" s="46">
        <v>0</v>
      </c>
      <c r="K22" s="22"/>
      <c r="L22" s="97"/>
    </row>
    <row r="23" spans="1:12" s="14" customFormat="1" ht="19.5" customHeight="1" x14ac:dyDescent="0.2">
      <c r="B23" s="43" t="s">
        <v>43</v>
      </c>
      <c r="C23" s="391">
        <v>0</v>
      </c>
      <c r="D23" s="392"/>
      <c r="E23" s="391">
        <f t="shared" si="0"/>
        <v>0</v>
      </c>
      <c r="F23" s="392"/>
      <c r="G23" s="362">
        <v>0</v>
      </c>
      <c r="H23" s="363"/>
      <c r="I23" s="46">
        <v>0</v>
      </c>
      <c r="J23" s="46">
        <v>0</v>
      </c>
      <c r="K23" s="22"/>
      <c r="L23" s="97"/>
    </row>
    <row r="24" spans="1:12" s="14" customFormat="1" ht="19.5" customHeight="1" x14ac:dyDescent="0.2">
      <c r="B24" s="43" t="s">
        <v>44</v>
      </c>
      <c r="C24" s="391">
        <v>0</v>
      </c>
      <c r="D24" s="392"/>
      <c r="E24" s="391">
        <f t="shared" si="0"/>
        <v>0</v>
      </c>
      <c r="F24" s="392"/>
      <c r="G24" s="362">
        <v>0</v>
      </c>
      <c r="H24" s="363"/>
      <c r="I24" s="46">
        <v>0</v>
      </c>
      <c r="J24" s="46">
        <v>0</v>
      </c>
      <c r="K24" s="22"/>
      <c r="L24" s="97"/>
    </row>
    <row r="25" spans="1:12" s="14" customFormat="1" ht="19.5" customHeight="1" x14ac:dyDescent="0.2">
      <c r="B25" s="43" t="s">
        <v>45</v>
      </c>
      <c r="C25" s="391">
        <v>0</v>
      </c>
      <c r="D25" s="392"/>
      <c r="E25" s="391">
        <f t="shared" si="0"/>
        <v>0</v>
      </c>
      <c r="F25" s="392"/>
      <c r="G25" s="362">
        <v>0</v>
      </c>
      <c r="H25" s="363"/>
      <c r="I25" s="46">
        <v>0</v>
      </c>
      <c r="J25" s="46">
        <v>0</v>
      </c>
      <c r="K25" s="22"/>
      <c r="L25" s="97"/>
    </row>
    <row r="26" spans="1:12" s="14" customFormat="1" ht="19.5" customHeight="1" x14ac:dyDescent="0.2">
      <c r="B26" s="43" t="s">
        <v>46</v>
      </c>
      <c r="C26" s="391">
        <v>0</v>
      </c>
      <c r="D26" s="392"/>
      <c r="E26" s="391">
        <f t="shared" si="0"/>
        <v>0</v>
      </c>
      <c r="F26" s="392"/>
      <c r="G26" s="362">
        <v>0</v>
      </c>
      <c r="H26" s="363"/>
      <c r="I26" s="46">
        <v>0</v>
      </c>
      <c r="J26" s="46">
        <v>0</v>
      </c>
      <c r="K26" s="22"/>
      <c r="L26" s="97"/>
    </row>
    <row r="27" spans="1:12" s="14" customFormat="1" ht="19.5" customHeight="1" x14ac:dyDescent="0.2">
      <c r="B27" s="43" t="s">
        <v>47</v>
      </c>
      <c r="C27" s="391">
        <v>0</v>
      </c>
      <c r="D27" s="392"/>
      <c r="E27" s="391">
        <f t="shared" si="0"/>
        <v>0</v>
      </c>
      <c r="F27" s="392"/>
      <c r="G27" s="362">
        <v>0</v>
      </c>
      <c r="H27" s="363"/>
      <c r="I27" s="46">
        <v>0</v>
      </c>
      <c r="J27" s="46">
        <v>0</v>
      </c>
      <c r="K27" s="22"/>
      <c r="L27" s="97"/>
    </row>
    <row r="28" spans="1:12" s="14" customFormat="1" ht="19.5" customHeight="1" x14ac:dyDescent="0.2">
      <c r="B28" s="43" t="s">
        <v>48</v>
      </c>
      <c r="C28" s="391">
        <v>0</v>
      </c>
      <c r="D28" s="392"/>
      <c r="E28" s="391">
        <f t="shared" si="0"/>
        <v>0</v>
      </c>
      <c r="F28" s="392"/>
      <c r="G28" s="362">
        <v>0</v>
      </c>
      <c r="H28" s="363"/>
      <c r="I28" s="46">
        <v>0</v>
      </c>
      <c r="J28" s="46">
        <v>0</v>
      </c>
      <c r="K28" s="22"/>
      <c r="L28" s="97"/>
    </row>
    <row r="29" spans="1:12" s="14" customFormat="1" ht="19.5" customHeight="1" thickBot="1" x14ac:dyDescent="0.25">
      <c r="B29" s="44" t="s">
        <v>49</v>
      </c>
      <c r="C29" s="397">
        <v>0</v>
      </c>
      <c r="D29" s="398"/>
      <c r="E29" s="397">
        <f t="shared" ref="E29" si="1">C29*3.5%</f>
        <v>0</v>
      </c>
      <c r="F29" s="398"/>
      <c r="G29" s="364">
        <v>0</v>
      </c>
      <c r="H29" s="365"/>
      <c r="I29" s="47">
        <v>0</v>
      </c>
      <c r="J29" s="47">
        <v>0</v>
      </c>
      <c r="K29" s="22"/>
      <c r="L29" s="97"/>
    </row>
    <row r="30" spans="1:12" s="14" customFormat="1" ht="29.25" customHeight="1" thickBot="1" x14ac:dyDescent="0.25">
      <c r="B30" s="170" t="s">
        <v>140</v>
      </c>
      <c r="C30" s="399">
        <f>SUM(D18:D29)</f>
        <v>0</v>
      </c>
      <c r="D30" s="400"/>
      <c r="E30" s="385">
        <f>SUM(F18:F29)</f>
        <v>0</v>
      </c>
      <c r="F30" s="386"/>
      <c r="G30" s="360">
        <f>SUM(H18:H29)</f>
        <v>0</v>
      </c>
      <c r="H30" s="361"/>
      <c r="I30" s="171">
        <f>SUM(I18:I29)</f>
        <v>0</v>
      </c>
      <c r="J30" s="171">
        <v>0</v>
      </c>
      <c r="K30" s="23"/>
      <c r="L30" s="98"/>
    </row>
    <row r="31" spans="1:12" s="18" customFormat="1" x14ac:dyDescent="0.2">
      <c r="A31" s="9"/>
      <c r="B31" s="16"/>
      <c r="C31" s="16"/>
      <c r="D31" s="16"/>
      <c r="E31" s="16"/>
      <c r="F31" s="24"/>
      <c r="G31" s="24"/>
      <c r="H31" s="24"/>
      <c r="I31" s="24"/>
      <c r="J31" s="24"/>
      <c r="K31" s="21"/>
      <c r="L31" s="99"/>
    </row>
    <row r="32" spans="1:12" s="18" customFormat="1" x14ac:dyDescent="0.2">
      <c r="A32" s="9"/>
      <c r="B32" s="16"/>
      <c r="C32" s="16"/>
      <c r="D32" s="16"/>
      <c r="E32" s="16"/>
      <c r="F32" s="16"/>
      <c r="G32" s="16"/>
      <c r="H32" s="16"/>
      <c r="I32" s="16"/>
      <c r="J32" s="25"/>
      <c r="K32" s="19"/>
      <c r="L32" s="98"/>
    </row>
    <row r="33" spans="1:12" s="18" customFormat="1" x14ac:dyDescent="0.2">
      <c r="A33" s="9"/>
      <c r="B33" s="9"/>
      <c r="C33" s="9"/>
      <c r="D33" s="9"/>
      <c r="E33" s="9"/>
      <c r="F33" s="9"/>
      <c r="G33" s="9"/>
      <c r="H33" s="9"/>
      <c r="I33" s="9"/>
      <c r="J33" s="15"/>
      <c r="K33" s="9"/>
      <c r="L33" s="100"/>
    </row>
    <row r="34" spans="1:12" s="18" customFormat="1" x14ac:dyDescent="0.2">
      <c r="A34" s="9"/>
      <c r="B34" s="9"/>
      <c r="C34" s="9"/>
      <c r="D34" s="9"/>
      <c r="E34" s="9"/>
      <c r="F34" s="9"/>
      <c r="G34" s="9"/>
      <c r="H34" s="9"/>
      <c r="I34" s="9"/>
      <c r="J34" s="15"/>
      <c r="K34" s="9"/>
      <c r="L34" s="101"/>
    </row>
    <row r="35" spans="1:12" s="18" customFormat="1" x14ac:dyDescent="0.2">
      <c r="A35" s="9"/>
      <c r="B35" s="10" t="s">
        <v>24</v>
      </c>
      <c r="C35" s="10"/>
      <c r="D35" s="9"/>
      <c r="E35" s="9"/>
      <c r="F35" s="9"/>
      <c r="G35" s="9"/>
      <c r="H35" s="9"/>
      <c r="I35" s="9"/>
      <c r="J35" s="9"/>
      <c r="K35" s="9"/>
      <c r="L35" s="101"/>
    </row>
    <row r="36" spans="1:12" s="18" customFormat="1" ht="13.5" thickBot="1" x14ac:dyDescent="0.25">
      <c r="A36" s="9"/>
      <c r="B36" s="9"/>
      <c r="C36" s="9"/>
      <c r="D36" s="9"/>
      <c r="E36" s="9"/>
      <c r="F36" s="9"/>
      <c r="G36" s="9"/>
      <c r="H36" s="9"/>
      <c r="I36" s="9"/>
      <c r="J36" s="9"/>
      <c r="K36" s="9"/>
      <c r="L36" s="101"/>
    </row>
    <row r="37" spans="1:12" s="18" customFormat="1" ht="23.25" customHeight="1" thickBot="1" x14ac:dyDescent="0.25">
      <c r="A37" s="9"/>
      <c r="B37" s="395" t="s">
        <v>132</v>
      </c>
      <c r="C37" s="366" t="s">
        <v>133</v>
      </c>
      <c r="D37" s="367"/>
      <c r="E37" s="366" t="s">
        <v>134</v>
      </c>
      <c r="F37" s="367"/>
      <c r="G37" s="366" t="s">
        <v>135</v>
      </c>
      <c r="H37" s="367"/>
      <c r="I37" s="395" t="s">
        <v>136</v>
      </c>
      <c r="J37" s="409" t="s">
        <v>137</v>
      </c>
      <c r="K37" s="409" t="s">
        <v>138</v>
      </c>
    </row>
    <row r="38" spans="1:12" s="18" customFormat="1" ht="46.5" customHeight="1" thickBot="1" x14ac:dyDescent="0.25">
      <c r="A38" s="9"/>
      <c r="B38" s="396"/>
      <c r="C38" s="368"/>
      <c r="D38" s="369"/>
      <c r="E38" s="368"/>
      <c r="F38" s="369"/>
      <c r="G38" s="368"/>
      <c r="H38" s="369"/>
      <c r="I38" s="396"/>
      <c r="J38" s="410"/>
      <c r="K38" s="410"/>
    </row>
    <row r="39" spans="1:12" s="18" customFormat="1" ht="23.25" customHeight="1" x14ac:dyDescent="0.2">
      <c r="A39" s="9"/>
      <c r="B39" s="42" t="s">
        <v>38</v>
      </c>
      <c r="C39" s="393">
        <v>0</v>
      </c>
      <c r="D39" s="394"/>
      <c r="E39" s="393">
        <f>C39*3.5%</f>
        <v>0</v>
      </c>
      <c r="F39" s="394"/>
      <c r="G39" s="372">
        <v>0</v>
      </c>
      <c r="H39" s="373"/>
      <c r="I39" s="45">
        <v>0</v>
      </c>
      <c r="J39" s="159"/>
      <c r="K39" s="102"/>
    </row>
    <row r="40" spans="1:12" s="18" customFormat="1" ht="23.25" customHeight="1" x14ac:dyDescent="0.2">
      <c r="A40" s="9"/>
      <c r="B40" s="43" t="s">
        <v>39</v>
      </c>
      <c r="C40" s="387">
        <v>0</v>
      </c>
      <c r="D40" s="388"/>
      <c r="E40" s="387">
        <f t="shared" ref="E40:E50" si="2">C40*3.5%</f>
        <v>0</v>
      </c>
      <c r="F40" s="388"/>
      <c r="G40" s="362">
        <v>0</v>
      </c>
      <c r="H40" s="363"/>
      <c r="I40" s="46">
        <v>0</v>
      </c>
      <c r="J40" s="161"/>
      <c r="K40" s="103"/>
    </row>
    <row r="41" spans="1:12" s="18" customFormat="1" ht="23.25" customHeight="1" x14ac:dyDescent="0.2">
      <c r="A41" s="9"/>
      <c r="B41" s="43" t="s">
        <v>40</v>
      </c>
      <c r="C41" s="387">
        <v>0</v>
      </c>
      <c r="D41" s="388"/>
      <c r="E41" s="387">
        <f t="shared" si="2"/>
        <v>0</v>
      </c>
      <c r="F41" s="388"/>
      <c r="G41" s="362">
        <v>0</v>
      </c>
      <c r="H41" s="363"/>
      <c r="I41" s="46">
        <v>0</v>
      </c>
      <c r="J41" s="161"/>
      <c r="K41" s="103"/>
    </row>
    <row r="42" spans="1:12" s="18" customFormat="1" ht="23.25" customHeight="1" x14ac:dyDescent="0.2">
      <c r="A42" s="9"/>
      <c r="B42" s="43" t="s">
        <v>41</v>
      </c>
      <c r="C42" s="387">
        <v>0</v>
      </c>
      <c r="D42" s="388"/>
      <c r="E42" s="387">
        <f t="shared" si="2"/>
        <v>0</v>
      </c>
      <c r="F42" s="388"/>
      <c r="G42" s="362">
        <v>0</v>
      </c>
      <c r="H42" s="363"/>
      <c r="I42" s="46">
        <v>0</v>
      </c>
      <c r="J42" s="161"/>
      <c r="K42" s="103"/>
    </row>
    <row r="43" spans="1:12" s="18" customFormat="1" ht="23.25" customHeight="1" x14ac:dyDescent="0.2">
      <c r="A43" s="9"/>
      <c r="B43" s="43" t="s">
        <v>42</v>
      </c>
      <c r="C43" s="387">
        <v>0</v>
      </c>
      <c r="D43" s="388"/>
      <c r="E43" s="387">
        <f t="shared" si="2"/>
        <v>0</v>
      </c>
      <c r="F43" s="388"/>
      <c r="G43" s="362">
        <v>0</v>
      </c>
      <c r="H43" s="363"/>
      <c r="I43" s="46">
        <v>0</v>
      </c>
      <c r="J43" s="161"/>
      <c r="K43" s="103"/>
    </row>
    <row r="44" spans="1:12" s="18" customFormat="1" ht="23.25" customHeight="1" x14ac:dyDescent="0.2">
      <c r="A44" s="9"/>
      <c r="B44" s="43" t="s">
        <v>43</v>
      </c>
      <c r="C44" s="387">
        <v>0</v>
      </c>
      <c r="D44" s="388"/>
      <c r="E44" s="387">
        <f t="shared" si="2"/>
        <v>0</v>
      </c>
      <c r="F44" s="388"/>
      <c r="G44" s="362">
        <v>0</v>
      </c>
      <c r="H44" s="363"/>
      <c r="I44" s="46">
        <v>0</v>
      </c>
      <c r="J44" s="161"/>
      <c r="K44" s="103"/>
    </row>
    <row r="45" spans="1:12" s="18" customFormat="1" ht="23.25" customHeight="1" x14ac:dyDescent="0.2">
      <c r="A45" s="9"/>
      <c r="B45" s="43" t="s">
        <v>44</v>
      </c>
      <c r="C45" s="387">
        <v>0</v>
      </c>
      <c r="D45" s="388"/>
      <c r="E45" s="387">
        <f t="shared" si="2"/>
        <v>0</v>
      </c>
      <c r="F45" s="388"/>
      <c r="G45" s="362">
        <v>0</v>
      </c>
      <c r="H45" s="363"/>
      <c r="I45" s="46">
        <v>0</v>
      </c>
      <c r="J45" s="161"/>
      <c r="K45" s="103"/>
    </row>
    <row r="46" spans="1:12" s="18" customFormat="1" ht="23.25" customHeight="1" x14ac:dyDescent="0.2">
      <c r="A46" s="9"/>
      <c r="B46" s="43" t="s">
        <v>45</v>
      </c>
      <c r="C46" s="387">
        <v>0</v>
      </c>
      <c r="D46" s="388"/>
      <c r="E46" s="387">
        <f t="shared" si="2"/>
        <v>0</v>
      </c>
      <c r="F46" s="388"/>
      <c r="G46" s="362">
        <v>0</v>
      </c>
      <c r="H46" s="363"/>
      <c r="I46" s="46">
        <v>0</v>
      </c>
      <c r="J46" s="161"/>
      <c r="K46" s="103"/>
    </row>
    <row r="47" spans="1:12" s="18" customFormat="1" ht="23.25" customHeight="1" x14ac:dyDescent="0.2">
      <c r="A47" s="9"/>
      <c r="B47" s="43" t="s">
        <v>46</v>
      </c>
      <c r="C47" s="387">
        <v>0</v>
      </c>
      <c r="D47" s="388"/>
      <c r="E47" s="387">
        <f t="shared" si="2"/>
        <v>0</v>
      </c>
      <c r="F47" s="388"/>
      <c r="G47" s="362">
        <v>0</v>
      </c>
      <c r="H47" s="363"/>
      <c r="I47" s="46">
        <v>0</v>
      </c>
      <c r="J47" s="161"/>
      <c r="K47" s="103"/>
    </row>
    <row r="48" spans="1:12" s="18" customFormat="1" ht="23.25" customHeight="1" x14ac:dyDescent="0.2">
      <c r="A48" s="9"/>
      <c r="B48" s="43" t="s">
        <v>47</v>
      </c>
      <c r="C48" s="387">
        <v>0</v>
      </c>
      <c r="D48" s="388"/>
      <c r="E48" s="387">
        <f t="shared" si="2"/>
        <v>0</v>
      </c>
      <c r="F48" s="388"/>
      <c r="G48" s="362">
        <v>0</v>
      </c>
      <c r="H48" s="363"/>
      <c r="I48" s="46">
        <v>0</v>
      </c>
      <c r="J48" s="161"/>
      <c r="K48" s="103"/>
    </row>
    <row r="49" spans="1:12" s="18" customFormat="1" ht="23.25" customHeight="1" x14ac:dyDescent="0.2">
      <c r="A49" s="9"/>
      <c r="B49" s="43" t="s">
        <v>48</v>
      </c>
      <c r="C49" s="387">
        <v>0</v>
      </c>
      <c r="D49" s="388"/>
      <c r="E49" s="387">
        <f t="shared" si="2"/>
        <v>0</v>
      </c>
      <c r="F49" s="388"/>
      <c r="G49" s="362">
        <v>0</v>
      </c>
      <c r="H49" s="363"/>
      <c r="I49" s="46">
        <v>0</v>
      </c>
      <c r="J49" s="161"/>
      <c r="K49" s="103"/>
    </row>
    <row r="50" spans="1:12" s="18" customFormat="1" ht="23.25" customHeight="1" thickBot="1" x14ac:dyDescent="0.25">
      <c r="A50" s="9"/>
      <c r="B50" s="44" t="s">
        <v>49</v>
      </c>
      <c r="C50" s="383">
        <v>0</v>
      </c>
      <c r="D50" s="384"/>
      <c r="E50" s="383">
        <f t="shared" si="2"/>
        <v>0</v>
      </c>
      <c r="F50" s="384"/>
      <c r="G50" s="362">
        <v>0</v>
      </c>
      <c r="H50" s="363"/>
      <c r="I50" s="47">
        <v>0</v>
      </c>
      <c r="J50" s="162"/>
      <c r="K50" s="104"/>
    </row>
    <row r="51" spans="1:12" s="18" customFormat="1" ht="28.5" customHeight="1" thickBot="1" x14ac:dyDescent="0.25">
      <c r="A51" s="9"/>
      <c r="B51" s="192" t="s">
        <v>139</v>
      </c>
      <c r="C51" s="385">
        <f>SUM(C39:D50)</f>
        <v>0</v>
      </c>
      <c r="D51" s="386"/>
      <c r="E51" s="385">
        <f>SUM(E39:F50)</f>
        <v>0</v>
      </c>
      <c r="F51" s="386"/>
      <c r="G51" s="360">
        <f>SUM(H39:H50)</f>
        <v>0</v>
      </c>
      <c r="H51" s="361"/>
      <c r="I51" s="171">
        <f>SUM(I39:I50)</f>
        <v>0</v>
      </c>
      <c r="J51" s="160"/>
      <c r="K51" s="101"/>
    </row>
    <row r="53" spans="1:12" s="18" customFormat="1" x14ac:dyDescent="0.2">
      <c r="A53" s="9"/>
      <c r="B53" s="9"/>
      <c r="C53" s="9"/>
      <c r="D53" s="9"/>
      <c r="E53" s="9"/>
      <c r="F53" s="26"/>
      <c r="G53" s="26"/>
      <c r="H53" s="9"/>
      <c r="I53" s="9"/>
      <c r="J53" s="14"/>
      <c r="K53" s="14"/>
      <c r="L53" s="101"/>
    </row>
    <row r="54" spans="1:12" s="18" customFormat="1" ht="14.25" x14ac:dyDescent="0.2">
      <c r="A54" s="9"/>
      <c r="B54" s="330"/>
      <c r="C54" s="330"/>
      <c r="D54" s="330"/>
      <c r="E54" s="330"/>
      <c r="F54" s="330"/>
      <c r="G54" s="330"/>
      <c r="H54" s="330"/>
      <c r="I54" s="330"/>
      <c r="J54" s="330"/>
      <c r="K54" s="330"/>
      <c r="L54" s="94"/>
    </row>
    <row r="55" spans="1:12" s="18" customFormat="1" ht="14.25" x14ac:dyDescent="0.2">
      <c r="A55" s="9"/>
      <c r="B55" s="330"/>
      <c r="C55" s="330"/>
      <c r="D55" s="330"/>
      <c r="E55" s="330"/>
      <c r="F55" s="330"/>
      <c r="G55" s="330"/>
      <c r="H55" s="330"/>
      <c r="I55" s="330"/>
      <c r="J55" s="330"/>
      <c r="K55" s="330"/>
      <c r="L55" s="94"/>
    </row>
    <row r="56" spans="1:12" ht="14.25" x14ac:dyDescent="0.2">
      <c r="B56" s="330"/>
      <c r="C56" s="330"/>
      <c r="D56" s="330"/>
      <c r="E56" s="330"/>
      <c r="F56" s="330"/>
      <c r="G56" s="330"/>
      <c r="H56" s="330"/>
      <c r="I56" s="330"/>
      <c r="J56" s="330"/>
      <c r="K56" s="330"/>
    </row>
    <row r="57" spans="1:12" ht="36.75" customHeight="1" x14ac:dyDescent="0.2">
      <c r="B57" s="330"/>
      <c r="C57" s="330"/>
      <c r="D57" s="330"/>
      <c r="E57" s="330"/>
      <c r="F57" s="330"/>
      <c r="G57" s="330"/>
      <c r="H57" s="330"/>
      <c r="I57" s="330"/>
      <c r="J57" s="330"/>
      <c r="K57" s="330"/>
    </row>
    <row r="59" spans="1:12" s="18" customFormat="1" x14ac:dyDescent="0.2">
      <c r="A59" s="9"/>
      <c r="B59" s="9"/>
      <c r="C59" s="9"/>
      <c r="D59" s="9"/>
      <c r="E59" s="9"/>
      <c r="F59" s="9"/>
      <c r="G59" s="9"/>
      <c r="H59" s="15"/>
      <c r="I59" s="9"/>
      <c r="J59" s="14"/>
      <c r="K59" s="14"/>
      <c r="L59" s="101"/>
    </row>
    <row r="66" spans="16:16" ht="13.5" thickBot="1" x14ac:dyDescent="0.25"/>
    <row r="67" spans="16:16" ht="13.5" thickBot="1" x14ac:dyDescent="0.25">
      <c r="P67" s="395" t="s">
        <v>52</v>
      </c>
    </row>
    <row r="68" spans="16:16" ht="13.5" thickBot="1" x14ac:dyDescent="0.25">
      <c r="P68" s="396"/>
    </row>
    <row r="69" spans="16:16" x14ac:dyDescent="0.2">
      <c r="P69" s="45">
        <v>0</v>
      </c>
    </row>
    <row r="70" spans="16:16" x14ac:dyDescent="0.2">
      <c r="P70" s="46">
        <v>0</v>
      </c>
    </row>
    <row r="71" spans="16:16" x14ac:dyDescent="0.2">
      <c r="P71" s="46">
        <v>0</v>
      </c>
    </row>
    <row r="72" spans="16:16" x14ac:dyDescent="0.2">
      <c r="P72" s="46">
        <v>0</v>
      </c>
    </row>
    <row r="73" spans="16:16" x14ac:dyDescent="0.2">
      <c r="P73" s="46">
        <v>0</v>
      </c>
    </row>
    <row r="74" spans="16:16" x14ac:dyDescent="0.2">
      <c r="P74" s="46">
        <v>0</v>
      </c>
    </row>
    <row r="75" spans="16:16" x14ac:dyDescent="0.2">
      <c r="P75" s="46">
        <v>0</v>
      </c>
    </row>
    <row r="76" spans="16:16" x14ac:dyDescent="0.2">
      <c r="P76" s="46">
        <v>0</v>
      </c>
    </row>
    <row r="77" spans="16:16" x14ac:dyDescent="0.2">
      <c r="P77" s="46">
        <v>0</v>
      </c>
    </row>
    <row r="78" spans="16:16" x14ac:dyDescent="0.2">
      <c r="P78" s="46">
        <v>0</v>
      </c>
    </row>
    <row r="79" spans="16:16" x14ac:dyDescent="0.2">
      <c r="P79" s="46">
        <v>0</v>
      </c>
    </row>
    <row r="80" spans="16:16" ht="13.5" thickBot="1" x14ac:dyDescent="0.25">
      <c r="P80" s="47">
        <v>0</v>
      </c>
    </row>
    <row r="81" spans="4:16" ht="13.5" thickBot="1" x14ac:dyDescent="0.25">
      <c r="P81" s="171">
        <f>SUM(P69:P80)</f>
        <v>0</v>
      </c>
    </row>
    <row r="85" spans="4:16" x14ac:dyDescent="0.2">
      <c r="D85" s="9">
        <v>3</v>
      </c>
    </row>
  </sheetData>
  <mergeCells count="107">
    <mergeCell ref="C39:D39"/>
    <mergeCell ref="C40:D40"/>
    <mergeCell ref="C41:D41"/>
    <mergeCell ref="G39:H39"/>
    <mergeCell ref="G40:H40"/>
    <mergeCell ref="G41:H41"/>
    <mergeCell ref="P67:P68"/>
    <mergeCell ref="I37:I38"/>
    <mergeCell ref="C42:D42"/>
    <mergeCell ref="C25:D25"/>
    <mergeCell ref="C26:D26"/>
    <mergeCell ref="C27:D27"/>
    <mergeCell ref="C29:D29"/>
    <mergeCell ref="C28:D28"/>
    <mergeCell ref="C30:D30"/>
    <mergeCell ref="E48:F48"/>
    <mergeCell ref="E49:F49"/>
    <mergeCell ref="E27:F27"/>
    <mergeCell ref="E28:F28"/>
    <mergeCell ref="E29:F29"/>
    <mergeCell ref="E30:F30"/>
    <mergeCell ref="E41:F41"/>
    <mergeCell ref="J37:J38"/>
    <mergeCell ref="E26:F26"/>
    <mergeCell ref="K37:K38"/>
    <mergeCell ref="C49:D49"/>
    <mergeCell ref="C50:D50"/>
    <mergeCell ref="C51:D51"/>
    <mergeCell ref="C43:D43"/>
    <mergeCell ref="C44:D44"/>
    <mergeCell ref="N11:P11"/>
    <mergeCell ref="N13:P13"/>
    <mergeCell ref="C37:D38"/>
    <mergeCell ref="E50:F50"/>
    <mergeCell ref="E51:F51"/>
    <mergeCell ref="E42:F42"/>
    <mergeCell ref="E43:F43"/>
    <mergeCell ref="E37:F38"/>
    <mergeCell ref="E44:F44"/>
    <mergeCell ref="E45:F45"/>
    <mergeCell ref="E46:F46"/>
    <mergeCell ref="E47:F47"/>
    <mergeCell ref="E18:F18"/>
    <mergeCell ref="E19:F19"/>
    <mergeCell ref="E20:F20"/>
    <mergeCell ref="E39:F39"/>
    <mergeCell ref="E40:F40"/>
    <mergeCell ref="E21:F21"/>
    <mergeCell ref="E22:F22"/>
    <mergeCell ref="E23:F23"/>
    <mergeCell ref="E24:F24"/>
    <mergeCell ref="E25:F25"/>
    <mergeCell ref="I16:J16"/>
    <mergeCell ref="C16:D17"/>
    <mergeCell ref="B2:K2"/>
    <mergeCell ref="B4:K4"/>
    <mergeCell ref="B6:K6"/>
    <mergeCell ref="B7:K7"/>
    <mergeCell ref="B8:K8"/>
    <mergeCell ref="B54:K54"/>
    <mergeCell ref="B55:K55"/>
    <mergeCell ref="B56:K56"/>
    <mergeCell ref="B57:K57"/>
    <mergeCell ref="B16:B17"/>
    <mergeCell ref="B37:B38"/>
    <mergeCell ref="C18:D18"/>
    <mergeCell ref="C19:D19"/>
    <mergeCell ref="C20:D20"/>
    <mergeCell ref="C21:D21"/>
    <mergeCell ref="C22:D22"/>
    <mergeCell ref="C23:D23"/>
    <mergeCell ref="C24:D24"/>
    <mergeCell ref="E16:H16"/>
    <mergeCell ref="E17:F17"/>
    <mergeCell ref="C45:D45"/>
    <mergeCell ref="C46:D46"/>
    <mergeCell ref="C47:D47"/>
    <mergeCell ref="C48:D48"/>
    <mergeCell ref="G17:H17"/>
    <mergeCell ref="G18:H18"/>
    <mergeCell ref="G19:H19"/>
    <mergeCell ref="G20:H20"/>
    <mergeCell ref="G21:H21"/>
    <mergeCell ref="C11:D11"/>
    <mergeCell ref="E11:F11"/>
    <mergeCell ref="B13:C13"/>
    <mergeCell ref="H11:I11"/>
    <mergeCell ref="G27:H27"/>
    <mergeCell ref="G28:H28"/>
    <mergeCell ref="G29:H29"/>
    <mergeCell ref="G30:H30"/>
    <mergeCell ref="G37:H38"/>
    <mergeCell ref="G22:H22"/>
    <mergeCell ref="G23:H23"/>
    <mergeCell ref="G24:H24"/>
    <mergeCell ref="G25:H25"/>
    <mergeCell ref="G26:H26"/>
    <mergeCell ref="G51:H51"/>
    <mergeCell ref="G47:H47"/>
    <mergeCell ref="G48:H48"/>
    <mergeCell ref="G49:H49"/>
    <mergeCell ref="G50:H50"/>
    <mergeCell ref="G42:H42"/>
    <mergeCell ref="G43:H43"/>
    <mergeCell ref="G44:H44"/>
    <mergeCell ref="G45:H45"/>
    <mergeCell ref="G46:H46"/>
  </mergeCells>
  <printOptions horizontalCentered="1"/>
  <pageMargins left="0.43307086614173229" right="0.43307086614173229" top="0.43307086614173229" bottom="0.86614173228346458" header="0" footer="0"/>
  <pageSetup paperSize="9" scale="46" orientation="landscape" horizontalDpi="300" verticalDpi="300" r:id="rId1"/>
  <headerFooter alignWithMargins="0">
    <oddFooter xml:space="preserve">&amp;R&amp;"Arial,Bold"&amp;12
</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3399"/>
    <pageSetUpPr fitToPage="1"/>
  </sheetPr>
  <dimension ref="A1:AP49"/>
  <sheetViews>
    <sheetView zoomScaleNormal="100" workbookViewId="0">
      <selection activeCell="B1" sqref="A1:AP48"/>
    </sheetView>
  </sheetViews>
  <sheetFormatPr baseColWidth="10" defaultColWidth="2.5" defaultRowHeight="12.75" x14ac:dyDescent="0.2"/>
  <cols>
    <col min="1" max="1" width="2.5" style="57" customWidth="1"/>
    <col min="2" max="2" width="3.6640625" style="58" customWidth="1"/>
    <col min="3" max="40" width="2.5" style="57"/>
    <col min="41" max="41" width="5.6640625" style="57" customWidth="1"/>
    <col min="42" max="16384" width="2.5" style="57"/>
  </cols>
  <sheetData>
    <row r="1" spans="1:42" s="52" customFormat="1" ht="15" x14ac:dyDescent="0.2">
      <c r="A1" s="280"/>
      <c r="B1" s="418" t="s">
        <v>168</v>
      </c>
      <c r="C1" s="418"/>
      <c r="D1" s="418"/>
      <c r="E1" s="418"/>
      <c r="F1" s="418"/>
      <c r="G1" s="418"/>
      <c r="H1" s="418"/>
      <c r="I1" s="418"/>
      <c r="J1" s="418"/>
      <c r="K1" s="418"/>
      <c r="L1" s="418"/>
      <c r="M1" s="418"/>
      <c r="N1" s="418"/>
      <c r="O1" s="418"/>
      <c r="P1" s="418"/>
      <c r="Q1" s="418"/>
      <c r="R1" s="418"/>
      <c r="S1" s="418"/>
      <c r="T1" s="418"/>
      <c r="U1" s="418"/>
      <c r="V1" s="418"/>
      <c r="W1" s="418"/>
      <c r="X1" s="418"/>
      <c r="Y1" s="418"/>
      <c r="Z1" s="418"/>
      <c r="AA1" s="418"/>
      <c r="AB1" s="418"/>
      <c r="AC1" s="418"/>
      <c r="AD1" s="418"/>
      <c r="AE1" s="418"/>
      <c r="AF1" s="418"/>
      <c r="AG1" s="418"/>
      <c r="AH1" s="418"/>
      <c r="AI1" s="418"/>
      <c r="AJ1" s="418"/>
      <c r="AK1" s="418"/>
      <c r="AL1" s="418"/>
      <c r="AM1" s="418"/>
      <c r="AN1" s="418"/>
      <c r="AO1" s="418"/>
      <c r="AP1" s="418"/>
    </row>
    <row r="2" spans="1:42" x14ac:dyDescent="0.2">
      <c r="A2" s="281"/>
      <c r="B2" s="282"/>
      <c r="C2" s="281"/>
      <c r="D2" s="281"/>
      <c r="E2" s="281"/>
      <c r="F2" s="281"/>
      <c r="G2" s="281"/>
      <c r="H2" s="281"/>
      <c r="I2" s="281"/>
      <c r="J2" s="281"/>
      <c r="K2" s="281"/>
      <c r="L2" s="281"/>
      <c r="M2" s="281"/>
      <c r="N2" s="281"/>
      <c r="O2" s="281"/>
      <c r="P2" s="281"/>
      <c r="Q2" s="281"/>
      <c r="R2" s="281"/>
      <c r="S2" s="281"/>
      <c r="T2" s="281"/>
      <c r="U2" s="281"/>
      <c r="V2" s="281"/>
      <c r="W2" s="281"/>
      <c r="X2" s="281"/>
      <c r="Y2" s="281"/>
      <c r="Z2" s="281"/>
      <c r="AA2" s="281"/>
      <c r="AB2" s="281"/>
      <c r="AC2" s="281"/>
      <c r="AD2" s="281"/>
      <c r="AE2" s="281"/>
      <c r="AF2" s="281"/>
      <c r="AG2" s="281"/>
      <c r="AH2" s="281"/>
      <c r="AI2" s="281"/>
      <c r="AJ2" s="281"/>
      <c r="AK2" s="281"/>
      <c r="AL2" s="281"/>
      <c r="AM2" s="281"/>
      <c r="AN2" s="281"/>
      <c r="AO2" s="281"/>
      <c r="AP2" s="281"/>
    </row>
    <row r="3" spans="1:42" s="53" customFormat="1" ht="11.25" customHeight="1" x14ac:dyDescent="0.2">
      <c r="A3" s="419" t="s">
        <v>27</v>
      </c>
      <c r="B3" s="419"/>
      <c r="C3" s="283"/>
      <c r="D3" s="415" t="s">
        <v>182</v>
      </c>
      <c r="E3" s="416"/>
      <c r="F3" s="416"/>
      <c r="G3" s="416"/>
      <c r="H3" s="416"/>
      <c r="I3" s="416"/>
      <c r="J3" s="416"/>
      <c r="K3" s="416"/>
      <c r="L3" s="416"/>
      <c r="M3" s="416"/>
      <c r="N3" s="416"/>
      <c r="O3" s="416"/>
      <c r="P3" s="416"/>
      <c r="Q3" s="416"/>
      <c r="R3" s="416"/>
      <c r="S3" s="416"/>
      <c r="T3" s="416"/>
      <c r="U3" s="416"/>
      <c r="V3" s="416"/>
      <c r="W3" s="416"/>
      <c r="X3" s="416"/>
      <c r="Y3" s="416"/>
      <c r="Z3" s="416"/>
      <c r="AA3" s="416"/>
      <c r="AB3" s="416"/>
      <c r="AC3" s="416"/>
      <c r="AD3" s="416"/>
      <c r="AE3" s="416"/>
      <c r="AF3" s="416"/>
      <c r="AG3" s="416"/>
      <c r="AH3" s="416"/>
      <c r="AI3" s="416"/>
      <c r="AJ3" s="416"/>
      <c r="AK3" s="416"/>
      <c r="AL3" s="416"/>
      <c r="AM3" s="416"/>
      <c r="AN3" s="416"/>
      <c r="AO3" s="416"/>
      <c r="AP3" s="416"/>
    </row>
    <row r="4" spans="1:42" s="53" customFormat="1" ht="11.25" customHeight="1" x14ac:dyDescent="0.2">
      <c r="A4" s="419" t="s">
        <v>57</v>
      </c>
      <c r="B4" s="419"/>
      <c r="C4" s="283"/>
      <c r="D4" s="415" t="s">
        <v>183</v>
      </c>
      <c r="E4" s="416"/>
      <c r="F4" s="416"/>
      <c r="G4" s="416"/>
      <c r="H4" s="416"/>
      <c r="I4" s="416"/>
      <c r="J4" s="416"/>
      <c r="K4" s="416"/>
      <c r="L4" s="416"/>
      <c r="M4" s="416"/>
      <c r="N4" s="416"/>
      <c r="O4" s="416"/>
      <c r="P4" s="416"/>
      <c r="Q4" s="416"/>
      <c r="R4" s="416"/>
      <c r="S4" s="416"/>
      <c r="T4" s="416"/>
      <c r="U4" s="416"/>
      <c r="V4" s="416"/>
      <c r="W4" s="416"/>
      <c r="X4" s="416"/>
      <c r="Y4" s="416"/>
      <c r="Z4" s="416"/>
      <c r="AA4" s="416"/>
      <c r="AB4" s="416"/>
      <c r="AC4" s="416"/>
      <c r="AD4" s="416"/>
      <c r="AE4" s="416"/>
      <c r="AF4" s="416"/>
      <c r="AG4" s="416"/>
      <c r="AH4" s="416"/>
      <c r="AI4" s="416"/>
      <c r="AJ4" s="416"/>
      <c r="AK4" s="416"/>
      <c r="AL4" s="416"/>
      <c r="AM4" s="416"/>
      <c r="AN4" s="416"/>
      <c r="AO4" s="416"/>
      <c r="AP4" s="416"/>
    </row>
    <row r="5" spans="1:42" s="53" customFormat="1" ht="4.5" customHeight="1" x14ac:dyDescent="0.2">
      <c r="A5" s="284"/>
      <c r="B5" s="285"/>
      <c r="C5" s="285"/>
      <c r="D5" s="286"/>
      <c r="E5" s="286"/>
      <c r="F5" s="286"/>
      <c r="G5" s="286"/>
      <c r="H5" s="286"/>
      <c r="I5" s="286"/>
      <c r="J5" s="286"/>
      <c r="K5" s="286"/>
      <c r="L5" s="286"/>
      <c r="M5" s="286"/>
      <c r="N5" s="286"/>
      <c r="O5" s="286"/>
      <c r="P5" s="286"/>
      <c r="Q5" s="286"/>
      <c r="R5" s="286"/>
      <c r="S5" s="286"/>
      <c r="T5" s="286"/>
      <c r="U5" s="286"/>
      <c r="V5" s="286"/>
      <c r="W5" s="286"/>
      <c r="X5" s="286"/>
      <c r="Y5" s="286"/>
      <c r="Z5" s="286"/>
      <c r="AA5" s="286"/>
      <c r="AB5" s="286"/>
      <c r="AC5" s="286"/>
      <c r="AD5" s="286"/>
      <c r="AE5" s="286"/>
      <c r="AF5" s="286"/>
      <c r="AG5" s="286"/>
      <c r="AH5" s="286"/>
      <c r="AI5" s="286"/>
      <c r="AJ5" s="286"/>
      <c r="AK5" s="286"/>
      <c r="AL5" s="286"/>
      <c r="AM5" s="286"/>
      <c r="AN5" s="286"/>
      <c r="AO5" s="286"/>
      <c r="AP5" s="286"/>
    </row>
    <row r="6" spans="1:42" s="53" customFormat="1" ht="23.25" customHeight="1" x14ac:dyDescent="0.2">
      <c r="A6" s="419" t="s">
        <v>59</v>
      </c>
      <c r="B6" s="419"/>
      <c r="C6" s="283"/>
      <c r="D6" s="413" t="s">
        <v>184</v>
      </c>
      <c r="E6" s="413"/>
      <c r="F6" s="413"/>
      <c r="G6" s="413"/>
      <c r="H6" s="413"/>
      <c r="I6" s="413"/>
      <c r="J6" s="413"/>
      <c r="K6" s="413"/>
      <c r="L6" s="413"/>
      <c r="M6" s="413"/>
      <c r="N6" s="413"/>
      <c r="O6" s="413"/>
      <c r="P6" s="413"/>
      <c r="Q6" s="413"/>
      <c r="R6" s="413"/>
      <c r="S6" s="413"/>
      <c r="T6" s="413"/>
      <c r="U6" s="413"/>
      <c r="V6" s="413"/>
      <c r="W6" s="413"/>
      <c r="X6" s="413"/>
      <c r="Y6" s="413"/>
      <c r="Z6" s="413"/>
      <c r="AA6" s="413"/>
      <c r="AB6" s="413"/>
      <c r="AC6" s="413"/>
      <c r="AD6" s="413"/>
      <c r="AE6" s="413"/>
      <c r="AF6" s="413"/>
      <c r="AG6" s="413"/>
      <c r="AH6" s="413"/>
      <c r="AI6" s="413"/>
      <c r="AJ6" s="413"/>
      <c r="AK6" s="413"/>
      <c r="AL6" s="413"/>
      <c r="AM6" s="413"/>
      <c r="AN6" s="413"/>
      <c r="AO6" s="413"/>
      <c r="AP6" s="413"/>
    </row>
    <row r="7" spans="1:42" s="53" customFormat="1" ht="6" customHeight="1" x14ac:dyDescent="0.2">
      <c r="A7" s="284"/>
      <c r="B7" s="285"/>
      <c r="C7" s="285"/>
      <c r="D7" s="286"/>
      <c r="E7" s="286"/>
      <c r="F7" s="286"/>
      <c r="G7" s="286"/>
      <c r="H7" s="286"/>
      <c r="I7" s="286"/>
      <c r="J7" s="286"/>
      <c r="K7" s="286"/>
      <c r="L7" s="286"/>
      <c r="M7" s="286"/>
      <c r="N7" s="286"/>
      <c r="O7" s="286"/>
      <c r="P7" s="286"/>
      <c r="Q7" s="286"/>
      <c r="R7" s="286"/>
      <c r="S7" s="286"/>
      <c r="T7" s="286"/>
      <c r="U7" s="286"/>
      <c r="V7" s="286"/>
      <c r="W7" s="286"/>
      <c r="X7" s="286"/>
      <c r="Y7" s="286"/>
      <c r="Z7" s="286"/>
      <c r="AA7" s="286"/>
      <c r="AB7" s="286"/>
      <c r="AC7" s="286"/>
      <c r="AD7" s="286"/>
      <c r="AE7" s="286"/>
      <c r="AF7" s="286"/>
      <c r="AG7" s="286"/>
      <c r="AH7" s="286"/>
      <c r="AI7" s="286"/>
      <c r="AJ7" s="286"/>
      <c r="AK7" s="286"/>
      <c r="AL7" s="286"/>
      <c r="AM7" s="286"/>
      <c r="AN7" s="286"/>
      <c r="AO7" s="286"/>
      <c r="AP7" s="286"/>
    </row>
    <row r="8" spans="1:42" ht="16.5" customHeight="1" x14ac:dyDescent="0.2">
      <c r="A8" s="419" t="s">
        <v>60</v>
      </c>
      <c r="B8" s="419"/>
      <c r="C8" s="283"/>
      <c r="D8" s="415" t="s">
        <v>185</v>
      </c>
      <c r="E8" s="416"/>
      <c r="F8" s="416"/>
      <c r="G8" s="416"/>
      <c r="H8" s="416"/>
      <c r="I8" s="416"/>
      <c r="J8" s="416"/>
      <c r="K8" s="416"/>
      <c r="L8" s="416"/>
      <c r="M8" s="416"/>
      <c r="N8" s="416"/>
      <c r="O8" s="416"/>
      <c r="P8" s="416"/>
      <c r="Q8" s="416"/>
      <c r="R8" s="416"/>
      <c r="S8" s="416"/>
      <c r="T8" s="416"/>
      <c r="U8" s="416"/>
      <c r="V8" s="416"/>
      <c r="W8" s="416"/>
      <c r="X8" s="416"/>
      <c r="Y8" s="416"/>
      <c r="Z8" s="416"/>
      <c r="AA8" s="416"/>
      <c r="AB8" s="416"/>
      <c r="AC8" s="416"/>
      <c r="AD8" s="416"/>
      <c r="AE8" s="416"/>
      <c r="AF8" s="416"/>
      <c r="AG8" s="416"/>
      <c r="AH8" s="416"/>
      <c r="AI8" s="416"/>
      <c r="AJ8" s="416"/>
      <c r="AK8" s="416"/>
      <c r="AL8" s="416"/>
      <c r="AM8" s="416"/>
      <c r="AN8" s="416"/>
      <c r="AO8" s="416"/>
      <c r="AP8" s="416"/>
    </row>
    <row r="9" spans="1:42" ht="16.5" customHeight="1" x14ac:dyDescent="0.2">
      <c r="A9" s="419"/>
      <c r="B9" s="419"/>
      <c r="C9" s="283"/>
      <c r="D9" s="415"/>
      <c r="E9" s="416"/>
      <c r="F9" s="416"/>
      <c r="G9" s="416"/>
      <c r="H9" s="416"/>
      <c r="I9" s="416"/>
      <c r="J9" s="416"/>
      <c r="K9" s="416"/>
      <c r="L9" s="416"/>
      <c r="M9" s="416"/>
      <c r="N9" s="416"/>
      <c r="O9" s="416"/>
      <c r="P9" s="416"/>
      <c r="Q9" s="416"/>
      <c r="R9" s="416"/>
      <c r="S9" s="416"/>
      <c r="T9" s="416"/>
      <c r="U9" s="416"/>
      <c r="V9" s="416"/>
      <c r="W9" s="416"/>
      <c r="X9" s="416"/>
      <c r="Y9" s="416"/>
      <c r="Z9" s="416"/>
      <c r="AA9" s="416"/>
      <c r="AB9" s="416"/>
      <c r="AC9" s="416"/>
      <c r="AD9" s="416"/>
      <c r="AE9" s="416"/>
      <c r="AF9" s="416"/>
      <c r="AG9" s="416"/>
      <c r="AH9" s="416"/>
      <c r="AI9" s="416"/>
      <c r="AJ9" s="416"/>
      <c r="AK9" s="416"/>
      <c r="AL9" s="416"/>
      <c r="AM9" s="416"/>
      <c r="AN9" s="416"/>
      <c r="AO9" s="416"/>
      <c r="AP9" s="416"/>
    </row>
    <row r="10" spans="1:42" ht="2.25" customHeight="1" x14ac:dyDescent="0.2">
      <c r="A10" s="280"/>
      <c r="B10" s="282"/>
      <c r="C10" s="280"/>
      <c r="D10" s="416"/>
      <c r="E10" s="416"/>
      <c r="F10" s="416"/>
      <c r="G10" s="416"/>
      <c r="H10" s="416"/>
      <c r="I10" s="416"/>
      <c r="J10" s="416"/>
      <c r="K10" s="416"/>
      <c r="L10" s="416"/>
      <c r="M10" s="416"/>
      <c r="N10" s="416"/>
      <c r="O10" s="416"/>
      <c r="P10" s="416"/>
      <c r="Q10" s="416"/>
      <c r="R10" s="416"/>
      <c r="S10" s="416"/>
      <c r="T10" s="416"/>
      <c r="U10" s="416"/>
      <c r="V10" s="416"/>
      <c r="W10" s="416"/>
      <c r="X10" s="416"/>
      <c r="Y10" s="416"/>
      <c r="Z10" s="416"/>
      <c r="AA10" s="416"/>
      <c r="AB10" s="416"/>
      <c r="AC10" s="416"/>
      <c r="AD10" s="416"/>
      <c r="AE10" s="416"/>
      <c r="AF10" s="416"/>
      <c r="AG10" s="416"/>
      <c r="AH10" s="416"/>
      <c r="AI10" s="416"/>
      <c r="AJ10" s="416"/>
      <c r="AK10" s="416"/>
      <c r="AL10" s="416"/>
      <c r="AM10" s="416"/>
      <c r="AN10" s="416"/>
      <c r="AO10" s="416"/>
      <c r="AP10" s="416"/>
    </row>
    <row r="11" spans="1:42" s="53" customFormat="1" ht="3" customHeight="1" x14ac:dyDescent="0.2">
      <c r="A11" s="284"/>
      <c r="B11" s="284"/>
      <c r="C11" s="284"/>
      <c r="D11" s="284"/>
      <c r="E11" s="284"/>
      <c r="F11" s="284"/>
      <c r="G11" s="284"/>
      <c r="H11" s="284"/>
      <c r="I11" s="284"/>
      <c r="J11" s="284"/>
      <c r="K11" s="284"/>
      <c r="L11" s="284"/>
      <c r="M11" s="284"/>
      <c r="N11" s="284"/>
      <c r="O11" s="284"/>
      <c r="P11" s="284"/>
      <c r="Q11" s="284"/>
      <c r="R11" s="284"/>
      <c r="S11" s="284"/>
      <c r="T11" s="284"/>
      <c r="U11" s="284"/>
      <c r="V11" s="284"/>
      <c r="W11" s="284"/>
      <c r="X11" s="284"/>
      <c r="Y11" s="284"/>
      <c r="Z11" s="284"/>
      <c r="AA11" s="284"/>
      <c r="AB11" s="284"/>
      <c r="AC11" s="284"/>
      <c r="AD11" s="284"/>
      <c r="AE11" s="284"/>
      <c r="AF11" s="284"/>
      <c r="AG11" s="284"/>
      <c r="AH11" s="284"/>
      <c r="AI11" s="284"/>
      <c r="AJ11" s="284"/>
      <c r="AK11" s="284"/>
      <c r="AL11" s="284"/>
      <c r="AM11" s="284"/>
      <c r="AN11" s="284"/>
      <c r="AO11" s="284"/>
      <c r="AP11" s="284"/>
    </row>
    <row r="12" spans="1:42" s="53" customFormat="1" ht="21.75" customHeight="1" x14ac:dyDescent="0.2">
      <c r="A12" s="419" t="s">
        <v>94</v>
      </c>
      <c r="B12" s="419"/>
      <c r="C12" s="283"/>
      <c r="D12" s="413" t="s">
        <v>186</v>
      </c>
      <c r="E12" s="413"/>
      <c r="F12" s="413"/>
      <c r="G12" s="413"/>
      <c r="H12" s="413"/>
      <c r="I12" s="413"/>
      <c r="J12" s="413"/>
      <c r="K12" s="413"/>
      <c r="L12" s="413"/>
      <c r="M12" s="413"/>
      <c r="N12" s="413"/>
      <c r="O12" s="413"/>
      <c r="P12" s="413"/>
      <c r="Q12" s="413"/>
      <c r="R12" s="413"/>
      <c r="S12" s="413"/>
      <c r="T12" s="413"/>
      <c r="U12" s="413"/>
      <c r="V12" s="413"/>
      <c r="W12" s="413"/>
      <c r="X12" s="413"/>
      <c r="Y12" s="413"/>
      <c r="Z12" s="413"/>
      <c r="AA12" s="413"/>
      <c r="AB12" s="413"/>
      <c r="AC12" s="413"/>
      <c r="AD12" s="413"/>
      <c r="AE12" s="413"/>
      <c r="AF12" s="413"/>
      <c r="AG12" s="413"/>
      <c r="AH12" s="413"/>
      <c r="AI12" s="413"/>
      <c r="AJ12" s="413"/>
      <c r="AK12" s="413"/>
      <c r="AL12" s="413"/>
      <c r="AM12" s="413"/>
      <c r="AN12" s="413"/>
      <c r="AO12" s="413"/>
      <c r="AP12" s="413"/>
    </row>
    <row r="13" spans="1:42" ht="4.5" customHeight="1" x14ac:dyDescent="0.2">
      <c r="A13" s="281"/>
      <c r="B13" s="287"/>
      <c r="C13" s="288"/>
      <c r="D13" s="289"/>
      <c r="E13" s="289"/>
      <c r="F13" s="289"/>
      <c r="G13" s="289"/>
      <c r="H13" s="289"/>
      <c r="I13" s="289"/>
      <c r="J13" s="289"/>
      <c r="K13" s="289"/>
      <c r="L13" s="289"/>
      <c r="M13" s="289"/>
      <c r="N13" s="289"/>
      <c r="O13" s="289"/>
      <c r="P13" s="289"/>
      <c r="Q13" s="289"/>
      <c r="R13" s="289"/>
      <c r="S13" s="289"/>
      <c r="T13" s="289"/>
      <c r="U13" s="289"/>
      <c r="V13" s="289"/>
      <c r="W13" s="289"/>
      <c r="X13" s="289"/>
      <c r="Y13" s="289"/>
      <c r="Z13" s="289"/>
      <c r="AA13" s="289"/>
      <c r="AB13" s="289"/>
      <c r="AC13" s="289"/>
      <c r="AD13" s="289"/>
      <c r="AE13" s="289"/>
      <c r="AF13" s="289"/>
      <c r="AG13" s="289"/>
      <c r="AH13" s="289"/>
      <c r="AI13" s="289"/>
      <c r="AJ13" s="289"/>
      <c r="AK13" s="289"/>
      <c r="AL13" s="289"/>
      <c r="AM13" s="289"/>
      <c r="AN13" s="289"/>
      <c r="AO13" s="289"/>
      <c r="AP13" s="289"/>
    </row>
    <row r="14" spans="1:42" ht="9" customHeight="1" x14ac:dyDescent="0.2">
      <c r="A14" s="281"/>
      <c r="B14" s="413" t="s">
        <v>28</v>
      </c>
      <c r="C14" s="414"/>
      <c r="D14" s="413" t="s">
        <v>187</v>
      </c>
      <c r="E14" s="413"/>
      <c r="F14" s="413"/>
      <c r="G14" s="413"/>
      <c r="H14" s="413"/>
      <c r="I14" s="413"/>
      <c r="J14" s="413"/>
      <c r="K14" s="413"/>
      <c r="L14" s="413"/>
      <c r="M14" s="413"/>
      <c r="N14" s="413"/>
      <c r="O14" s="413"/>
      <c r="P14" s="413"/>
      <c r="Q14" s="413"/>
      <c r="R14" s="413"/>
      <c r="S14" s="413"/>
      <c r="T14" s="413"/>
      <c r="U14" s="413"/>
      <c r="V14" s="413"/>
      <c r="W14" s="413"/>
      <c r="X14" s="413"/>
      <c r="Y14" s="413"/>
      <c r="Z14" s="413"/>
      <c r="AA14" s="413"/>
      <c r="AB14" s="413"/>
      <c r="AC14" s="413"/>
      <c r="AD14" s="413"/>
      <c r="AE14" s="413"/>
      <c r="AF14" s="413"/>
      <c r="AG14" s="413"/>
      <c r="AH14" s="413"/>
      <c r="AI14" s="413"/>
      <c r="AJ14" s="413"/>
      <c r="AK14" s="413"/>
      <c r="AL14" s="413"/>
      <c r="AM14" s="413"/>
      <c r="AN14" s="413"/>
      <c r="AO14" s="413"/>
      <c r="AP14" s="413"/>
    </row>
    <row r="15" spans="1:42" ht="3.75" customHeight="1" x14ac:dyDescent="0.2">
      <c r="A15" s="281"/>
      <c r="B15" s="287"/>
      <c r="C15" s="288"/>
      <c r="D15" s="413"/>
      <c r="E15" s="413"/>
      <c r="F15" s="413"/>
      <c r="G15" s="413"/>
      <c r="H15" s="413"/>
      <c r="I15" s="413"/>
      <c r="J15" s="413"/>
      <c r="K15" s="413"/>
      <c r="L15" s="413"/>
      <c r="M15" s="413"/>
      <c r="N15" s="413"/>
      <c r="O15" s="413"/>
      <c r="P15" s="413"/>
      <c r="Q15" s="413"/>
      <c r="R15" s="413"/>
      <c r="S15" s="413"/>
      <c r="T15" s="413"/>
      <c r="U15" s="413"/>
      <c r="V15" s="413"/>
      <c r="W15" s="413"/>
      <c r="X15" s="413"/>
      <c r="Y15" s="413"/>
      <c r="Z15" s="413"/>
      <c r="AA15" s="413"/>
      <c r="AB15" s="413"/>
      <c r="AC15" s="413"/>
      <c r="AD15" s="413"/>
      <c r="AE15" s="413"/>
      <c r="AF15" s="413"/>
      <c r="AG15" s="413"/>
      <c r="AH15" s="413"/>
      <c r="AI15" s="413"/>
      <c r="AJ15" s="413"/>
      <c r="AK15" s="413"/>
      <c r="AL15" s="413"/>
      <c r="AM15" s="413"/>
      <c r="AN15" s="413"/>
      <c r="AO15" s="413"/>
      <c r="AP15" s="413"/>
    </row>
    <row r="16" spans="1:42" ht="13.5" customHeight="1" x14ac:dyDescent="0.2">
      <c r="A16" s="281"/>
      <c r="B16" s="413" t="s">
        <v>141</v>
      </c>
      <c r="C16" s="414"/>
      <c r="D16" s="415" t="s">
        <v>188</v>
      </c>
      <c r="E16" s="416"/>
      <c r="F16" s="416"/>
      <c r="G16" s="416"/>
      <c r="H16" s="416"/>
      <c r="I16" s="416"/>
      <c r="J16" s="416"/>
      <c r="K16" s="416"/>
      <c r="L16" s="416"/>
      <c r="M16" s="416"/>
      <c r="N16" s="416"/>
      <c r="O16" s="416"/>
      <c r="P16" s="416"/>
      <c r="Q16" s="416"/>
      <c r="R16" s="416"/>
      <c r="S16" s="416"/>
      <c r="T16" s="416"/>
      <c r="U16" s="416"/>
      <c r="V16" s="416"/>
      <c r="W16" s="416"/>
      <c r="X16" s="416"/>
      <c r="Y16" s="416"/>
      <c r="Z16" s="416"/>
      <c r="AA16" s="416"/>
      <c r="AB16" s="416"/>
      <c r="AC16" s="416"/>
      <c r="AD16" s="416"/>
      <c r="AE16" s="416"/>
      <c r="AF16" s="416"/>
      <c r="AG16" s="416"/>
      <c r="AH16" s="416"/>
      <c r="AI16" s="416"/>
      <c r="AJ16" s="416"/>
      <c r="AK16" s="416"/>
      <c r="AL16" s="416"/>
      <c r="AM16" s="416"/>
      <c r="AN16" s="416"/>
      <c r="AO16" s="416"/>
      <c r="AP16" s="416"/>
    </row>
    <row r="17" spans="1:42" ht="0.75" customHeight="1" x14ac:dyDescent="0.2">
      <c r="A17" s="281"/>
      <c r="B17" s="287"/>
      <c r="C17" s="288"/>
      <c r="D17" s="417"/>
      <c r="E17" s="417"/>
      <c r="F17" s="417"/>
      <c r="G17" s="417"/>
      <c r="H17" s="417"/>
      <c r="I17" s="417"/>
      <c r="J17" s="417"/>
      <c r="K17" s="417"/>
      <c r="L17" s="417"/>
      <c r="M17" s="417"/>
      <c r="N17" s="417"/>
      <c r="O17" s="417"/>
      <c r="P17" s="417"/>
      <c r="Q17" s="417"/>
      <c r="R17" s="417"/>
      <c r="S17" s="417"/>
      <c r="T17" s="417"/>
      <c r="U17" s="417"/>
      <c r="V17" s="417"/>
      <c r="W17" s="417"/>
      <c r="X17" s="417"/>
      <c r="Y17" s="417"/>
      <c r="Z17" s="417"/>
      <c r="AA17" s="417"/>
      <c r="AB17" s="417"/>
      <c r="AC17" s="417"/>
      <c r="AD17" s="417"/>
      <c r="AE17" s="417"/>
      <c r="AF17" s="417"/>
      <c r="AG17" s="417"/>
      <c r="AH17" s="417"/>
      <c r="AI17" s="417"/>
      <c r="AJ17" s="417"/>
      <c r="AK17" s="417"/>
      <c r="AL17" s="417"/>
      <c r="AM17" s="417"/>
      <c r="AN17" s="417"/>
      <c r="AO17" s="417"/>
      <c r="AP17" s="417"/>
    </row>
    <row r="18" spans="1:42" ht="6" customHeight="1" x14ac:dyDescent="0.2">
      <c r="A18" s="281"/>
      <c r="B18" s="287"/>
      <c r="C18" s="288"/>
      <c r="D18" s="289"/>
      <c r="E18" s="289"/>
      <c r="F18" s="289"/>
      <c r="G18" s="289"/>
      <c r="H18" s="289"/>
      <c r="I18" s="289"/>
      <c r="J18" s="289"/>
      <c r="K18" s="289"/>
      <c r="L18" s="289"/>
      <c r="M18" s="289"/>
      <c r="N18" s="289"/>
      <c r="O18" s="289"/>
      <c r="P18" s="289"/>
      <c r="Q18" s="289"/>
      <c r="R18" s="289"/>
      <c r="S18" s="289"/>
      <c r="T18" s="289"/>
      <c r="U18" s="289"/>
      <c r="V18" s="289"/>
      <c r="W18" s="289"/>
      <c r="X18" s="289"/>
      <c r="Y18" s="289"/>
      <c r="Z18" s="289"/>
      <c r="AA18" s="289"/>
      <c r="AB18" s="289"/>
      <c r="AC18" s="289"/>
      <c r="AD18" s="289"/>
      <c r="AE18" s="289"/>
      <c r="AF18" s="289"/>
      <c r="AG18" s="289"/>
      <c r="AH18" s="289"/>
      <c r="AI18" s="289"/>
      <c r="AJ18" s="289"/>
      <c r="AK18" s="289"/>
      <c r="AL18" s="289"/>
      <c r="AM18" s="289"/>
      <c r="AN18" s="289"/>
      <c r="AO18" s="289"/>
      <c r="AP18" s="289"/>
    </row>
    <row r="19" spans="1:42" ht="16.5" customHeight="1" x14ac:dyDescent="0.2">
      <c r="A19" s="281"/>
      <c r="B19" s="413" t="s">
        <v>142</v>
      </c>
      <c r="C19" s="414"/>
      <c r="D19" s="415" t="s">
        <v>189</v>
      </c>
      <c r="E19" s="416"/>
      <c r="F19" s="416"/>
      <c r="G19" s="416"/>
      <c r="H19" s="416"/>
      <c r="I19" s="416"/>
      <c r="J19" s="416"/>
      <c r="K19" s="416"/>
      <c r="L19" s="416"/>
      <c r="M19" s="416"/>
      <c r="N19" s="416"/>
      <c r="O19" s="416"/>
      <c r="P19" s="416"/>
      <c r="Q19" s="416"/>
      <c r="R19" s="416"/>
      <c r="S19" s="416"/>
      <c r="T19" s="416"/>
      <c r="U19" s="416"/>
      <c r="V19" s="416"/>
      <c r="W19" s="416"/>
      <c r="X19" s="416"/>
      <c r="Y19" s="416"/>
      <c r="Z19" s="416"/>
      <c r="AA19" s="416"/>
      <c r="AB19" s="416"/>
      <c r="AC19" s="416"/>
      <c r="AD19" s="416"/>
      <c r="AE19" s="416"/>
      <c r="AF19" s="416"/>
      <c r="AG19" s="416"/>
      <c r="AH19" s="416"/>
      <c r="AI19" s="416"/>
      <c r="AJ19" s="416"/>
      <c r="AK19" s="416"/>
      <c r="AL19" s="416"/>
      <c r="AM19" s="416"/>
      <c r="AN19" s="416"/>
      <c r="AO19" s="416"/>
      <c r="AP19" s="416"/>
    </row>
    <row r="20" spans="1:42" ht="6.75" customHeight="1" x14ac:dyDescent="0.2">
      <c r="A20" s="281"/>
      <c r="B20" s="287"/>
      <c r="C20" s="288"/>
      <c r="D20" s="415"/>
      <c r="E20" s="416"/>
      <c r="F20" s="416"/>
      <c r="G20" s="416"/>
      <c r="H20" s="416"/>
      <c r="I20" s="416"/>
      <c r="J20" s="416"/>
      <c r="K20" s="416"/>
      <c r="L20" s="416"/>
      <c r="M20" s="416"/>
      <c r="N20" s="416"/>
      <c r="O20" s="416"/>
      <c r="P20" s="416"/>
      <c r="Q20" s="416"/>
      <c r="R20" s="416"/>
      <c r="S20" s="416"/>
      <c r="T20" s="416"/>
      <c r="U20" s="416"/>
      <c r="V20" s="416"/>
      <c r="W20" s="416"/>
      <c r="X20" s="416"/>
      <c r="Y20" s="416"/>
      <c r="Z20" s="416"/>
      <c r="AA20" s="416"/>
      <c r="AB20" s="416"/>
      <c r="AC20" s="416"/>
      <c r="AD20" s="416"/>
      <c r="AE20" s="416"/>
      <c r="AF20" s="416"/>
      <c r="AG20" s="416"/>
      <c r="AH20" s="416"/>
      <c r="AI20" s="416"/>
      <c r="AJ20" s="416"/>
      <c r="AK20" s="416"/>
      <c r="AL20" s="416"/>
      <c r="AM20" s="416"/>
      <c r="AN20" s="416"/>
      <c r="AO20" s="416"/>
      <c r="AP20" s="416"/>
    </row>
    <row r="21" spans="1:42" ht="3.75" customHeight="1" x14ac:dyDescent="0.2">
      <c r="A21" s="281"/>
      <c r="B21" s="287"/>
      <c r="C21" s="288"/>
      <c r="D21" s="417"/>
      <c r="E21" s="417"/>
      <c r="F21" s="417"/>
      <c r="G21" s="417"/>
      <c r="H21" s="417"/>
      <c r="I21" s="417"/>
      <c r="J21" s="417"/>
      <c r="K21" s="417"/>
      <c r="L21" s="417"/>
      <c r="M21" s="417"/>
      <c r="N21" s="417"/>
      <c r="O21" s="417"/>
      <c r="P21" s="417"/>
      <c r="Q21" s="417"/>
      <c r="R21" s="417"/>
      <c r="S21" s="417"/>
      <c r="T21" s="417"/>
      <c r="U21" s="417"/>
      <c r="V21" s="417"/>
      <c r="W21" s="417"/>
      <c r="X21" s="417"/>
      <c r="Y21" s="417"/>
      <c r="Z21" s="417"/>
      <c r="AA21" s="417"/>
      <c r="AB21" s="417"/>
      <c r="AC21" s="417"/>
      <c r="AD21" s="417"/>
      <c r="AE21" s="417"/>
      <c r="AF21" s="417"/>
      <c r="AG21" s="417"/>
      <c r="AH21" s="417"/>
      <c r="AI21" s="417"/>
      <c r="AJ21" s="417"/>
      <c r="AK21" s="417"/>
      <c r="AL21" s="417"/>
      <c r="AM21" s="417"/>
      <c r="AN21" s="417"/>
      <c r="AO21" s="417"/>
      <c r="AP21" s="417"/>
    </row>
    <row r="22" spans="1:42" ht="16.5" customHeight="1" x14ac:dyDescent="0.2">
      <c r="A22" s="281"/>
      <c r="B22" s="413" t="s">
        <v>143</v>
      </c>
      <c r="C22" s="414"/>
      <c r="D22" s="415" t="s">
        <v>190</v>
      </c>
      <c r="E22" s="416"/>
      <c r="F22" s="416"/>
      <c r="G22" s="416"/>
      <c r="H22" s="416"/>
      <c r="I22" s="416"/>
      <c r="J22" s="416"/>
      <c r="K22" s="416"/>
      <c r="L22" s="416"/>
      <c r="M22" s="416"/>
      <c r="N22" s="416"/>
      <c r="O22" s="416"/>
      <c r="P22" s="416"/>
      <c r="Q22" s="416"/>
      <c r="R22" s="416"/>
      <c r="S22" s="416"/>
      <c r="T22" s="416"/>
      <c r="U22" s="416"/>
      <c r="V22" s="416"/>
      <c r="W22" s="416"/>
      <c r="X22" s="416"/>
      <c r="Y22" s="416"/>
      <c r="Z22" s="416"/>
      <c r="AA22" s="416"/>
      <c r="AB22" s="416"/>
      <c r="AC22" s="416"/>
      <c r="AD22" s="416"/>
      <c r="AE22" s="416"/>
      <c r="AF22" s="416"/>
      <c r="AG22" s="416"/>
      <c r="AH22" s="416"/>
      <c r="AI22" s="416"/>
      <c r="AJ22" s="416"/>
      <c r="AK22" s="416"/>
      <c r="AL22" s="416"/>
      <c r="AM22" s="416"/>
      <c r="AN22" s="416"/>
      <c r="AO22" s="416"/>
      <c r="AP22" s="416"/>
    </row>
    <row r="23" spans="1:42" ht="16.5" customHeight="1" x14ac:dyDescent="0.2">
      <c r="A23" s="281"/>
      <c r="B23" s="287"/>
      <c r="C23" s="288"/>
      <c r="D23" s="415"/>
      <c r="E23" s="416"/>
      <c r="F23" s="416"/>
      <c r="G23" s="416"/>
      <c r="H23" s="416"/>
      <c r="I23" s="416"/>
      <c r="J23" s="416"/>
      <c r="K23" s="416"/>
      <c r="L23" s="416"/>
      <c r="M23" s="416"/>
      <c r="N23" s="416"/>
      <c r="O23" s="416"/>
      <c r="P23" s="416"/>
      <c r="Q23" s="416"/>
      <c r="R23" s="416"/>
      <c r="S23" s="416"/>
      <c r="T23" s="416"/>
      <c r="U23" s="416"/>
      <c r="V23" s="416"/>
      <c r="W23" s="416"/>
      <c r="X23" s="416"/>
      <c r="Y23" s="416"/>
      <c r="Z23" s="416"/>
      <c r="AA23" s="416"/>
      <c r="AB23" s="416"/>
      <c r="AC23" s="416"/>
      <c r="AD23" s="416"/>
      <c r="AE23" s="416"/>
      <c r="AF23" s="416"/>
      <c r="AG23" s="416"/>
      <c r="AH23" s="416"/>
      <c r="AI23" s="416"/>
      <c r="AJ23" s="416"/>
      <c r="AK23" s="416"/>
      <c r="AL23" s="416"/>
      <c r="AM23" s="416"/>
      <c r="AN23" s="416"/>
      <c r="AO23" s="416"/>
      <c r="AP23" s="416"/>
    </row>
    <row r="24" spans="1:42" ht="0.75" customHeight="1" x14ac:dyDescent="0.2">
      <c r="A24" s="281"/>
      <c r="B24" s="287"/>
      <c r="C24" s="288"/>
      <c r="D24" s="417"/>
      <c r="E24" s="417"/>
      <c r="F24" s="417"/>
      <c r="G24" s="417"/>
      <c r="H24" s="417"/>
      <c r="I24" s="417"/>
      <c r="J24" s="417"/>
      <c r="K24" s="417"/>
      <c r="L24" s="417"/>
      <c r="M24" s="417"/>
      <c r="N24" s="417"/>
      <c r="O24" s="417"/>
      <c r="P24" s="417"/>
      <c r="Q24" s="417"/>
      <c r="R24" s="417"/>
      <c r="S24" s="417"/>
      <c r="T24" s="417"/>
      <c r="U24" s="417"/>
      <c r="V24" s="417"/>
      <c r="W24" s="417"/>
      <c r="X24" s="417"/>
      <c r="Y24" s="417"/>
      <c r="Z24" s="417"/>
      <c r="AA24" s="417"/>
      <c r="AB24" s="417"/>
      <c r="AC24" s="417"/>
      <c r="AD24" s="417"/>
      <c r="AE24" s="417"/>
      <c r="AF24" s="417"/>
      <c r="AG24" s="417"/>
      <c r="AH24" s="417"/>
      <c r="AI24" s="417"/>
      <c r="AJ24" s="417"/>
      <c r="AK24" s="417"/>
      <c r="AL24" s="417"/>
      <c r="AM24" s="417"/>
      <c r="AN24" s="417"/>
      <c r="AO24" s="417"/>
      <c r="AP24" s="417"/>
    </row>
    <row r="25" spans="1:42" ht="3.75" customHeight="1" x14ac:dyDescent="0.2">
      <c r="A25" s="281"/>
      <c r="B25" s="287"/>
      <c r="C25" s="288"/>
      <c r="D25" s="289"/>
      <c r="E25" s="289"/>
      <c r="F25" s="289"/>
      <c r="G25" s="289"/>
      <c r="H25" s="289"/>
      <c r="I25" s="289"/>
      <c r="J25" s="289"/>
      <c r="K25" s="289"/>
      <c r="L25" s="289"/>
      <c r="M25" s="289"/>
      <c r="N25" s="289"/>
      <c r="O25" s="289"/>
      <c r="P25" s="289"/>
      <c r="Q25" s="289"/>
      <c r="R25" s="289"/>
      <c r="S25" s="289"/>
      <c r="T25" s="289"/>
      <c r="U25" s="289"/>
      <c r="V25" s="289"/>
      <c r="W25" s="289"/>
      <c r="X25" s="289"/>
      <c r="Y25" s="289"/>
      <c r="Z25" s="289"/>
      <c r="AA25" s="289"/>
      <c r="AB25" s="289"/>
      <c r="AC25" s="289"/>
      <c r="AD25" s="289"/>
      <c r="AE25" s="289"/>
      <c r="AF25" s="289"/>
      <c r="AG25" s="289"/>
      <c r="AH25" s="289"/>
      <c r="AI25" s="289"/>
      <c r="AJ25" s="289"/>
      <c r="AK25" s="289"/>
      <c r="AL25" s="289"/>
      <c r="AM25" s="289"/>
      <c r="AN25" s="289"/>
      <c r="AO25" s="289"/>
      <c r="AP25" s="289"/>
    </row>
    <row r="26" spans="1:42" ht="12.75" customHeight="1" x14ac:dyDescent="0.2">
      <c r="A26" s="281"/>
      <c r="B26" s="413" t="s">
        <v>144</v>
      </c>
      <c r="C26" s="414"/>
      <c r="D26" s="415" t="s">
        <v>191</v>
      </c>
      <c r="E26" s="416"/>
      <c r="F26" s="416"/>
      <c r="G26" s="416"/>
      <c r="H26" s="416"/>
      <c r="I26" s="416"/>
      <c r="J26" s="416"/>
      <c r="K26" s="416"/>
      <c r="L26" s="416"/>
      <c r="M26" s="416"/>
      <c r="N26" s="416"/>
      <c r="O26" s="416"/>
      <c r="P26" s="416"/>
      <c r="Q26" s="416"/>
      <c r="R26" s="416"/>
      <c r="S26" s="416"/>
      <c r="T26" s="416"/>
      <c r="U26" s="416"/>
      <c r="V26" s="416"/>
      <c r="W26" s="416"/>
      <c r="X26" s="416"/>
      <c r="Y26" s="416"/>
      <c r="Z26" s="416"/>
      <c r="AA26" s="416"/>
      <c r="AB26" s="416"/>
      <c r="AC26" s="416"/>
      <c r="AD26" s="416"/>
      <c r="AE26" s="416"/>
      <c r="AF26" s="416"/>
      <c r="AG26" s="416"/>
      <c r="AH26" s="416"/>
      <c r="AI26" s="416"/>
      <c r="AJ26" s="416"/>
      <c r="AK26" s="416"/>
      <c r="AL26" s="416"/>
      <c r="AM26" s="416"/>
      <c r="AN26" s="416"/>
      <c r="AO26" s="416"/>
      <c r="AP26" s="416"/>
    </row>
    <row r="27" spans="1:42" ht="3" customHeight="1" x14ac:dyDescent="0.2">
      <c r="A27" s="281"/>
      <c r="B27" s="287"/>
      <c r="C27" s="288"/>
      <c r="D27" s="417"/>
      <c r="E27" s="417"/>
      <c r="F27" s="417"/>
      <c r="G27" s="417"/>
      <c r="H27" s="417"/>
      <c r="I27" s="417"/>
      <c r="J27" s="417"/>
      <c r="K27" s="417"/>
      <c r="L27" s="417"/>
      <c r="M27" s="417"/>
      <c r="N27" s="417"/>
      <c r="O27" s="417"/>
      <c r="P27" s="417"/>
      <c r="Q27" s="417"/>
      <c r="R27" s="417"/>
      <c r="S27" s="417"/>
      <c r="T27" s="417"/>
      <c r="U27" s="417"/>
      <c r="V27" s="417"/>
      <c r="W27" s="417"/>
      <c r="X27" s="417"/>
      <c r="Y27" s="417"/>
      <c r="Z27" s="417"/>
      <c r="AA27" s="417"/>
      <c r="AB27" s="417"/>
      <c r="AC27" s="417"/>
      <c r="AD27" s="417"/>
      <c r="AE27" s="417"/>
      <c r="AF27" s="417"/>
      <c r="AG27" s="417"/>
      <c r="AH27" s="417"/>
      <c r="AI27" s="417"/>
      <c r="AJ27" s="417"/>
      <c r="AK27" s="417"/>
      <c r="AL27" s="417"/>
      <c r="AM27" s="417"/>
      <c r="AN27" s="417"/>
      <c r="AO27" s="417"/>
      <c r="AP27" s="417"/>
    </row>
    <row r="28" spans="1:42" ht="3.75" customHeight="1" x14ac:dyDescent="0.2">
      <c r="A28" s="281"/>
      <c r="B28" s="287"/>
      <c r="C28" s="288"/>
      <c r="D28" s="289"/>
      <c r="E28" s="289"/>
      <c r="F28" s="289"/>
      <c r="G28" s="289"/>
      <c r="H28" s="289"/>
      <c r="I28" s="289"/>
      <c r="J28" s="289"/>
      <c r="K28" s="289"/>
      <c r="L28" s="289"/>
      <c r="M28" s="289"/>
      <c r="N28" s="289"/>
      <c r="O28" s="289"/>
      <c r="P28" s="289"/>
      <c r="Q28" s="289"/>
      <c r="R28" s="289"/>
      <c r="S28" s="289"/>
      <c r="T28" s="289"/>
      <c r="U28" s="289"/>
      <c r="V28" s="289"/>
      <c r="W28" s="289"/>
      <c r="X28" s="289"/>
      <c r="Y28" s="289"/>
      <c r="Z28" s="289"/>
      <c r="AA28" s="289"/>
      <c r="AB28" s="289"/>
      <c r="AC28" s="289"/>
      <c r="AD28" s="289"/>
      <c r="AE28" s="289"/>
      <c r="AF28" s="289"/>
      <c r="AG28" s="289"/>
      <c r="AH28" s="289"/>
      <c r="AI28" s="289"/>
      <c r="AJ28" s="289"/>
      <c r="AK28" s="289"/>
      <c r="AL28" s="289"/>
      <c r="AM28" s="289"/>
      <c r="AN28" s="289"/>
      <c r="AO28" s="289"/>
      <c r="AP28" s="289"/>
    </row>
    <row r="29" spans="1:42" ht="11.25" customHeight="1" x14ac:dyDescent="0.2">
      <c r="A29" s="281"/>
      <c r="B29" s="413" t="s">
        <v>29</v>
      </c>
      <c r="C29" s="414"/>
      <c r="D29" s="413" t="s">
        <v>192</v>
      </c>
      <c r="E29" s="413"/>
      <c r="F29" s="413"/>
      <c r="G29" s="413"/>
      <c r="H29" s="413"/>
      <c r="I29" s="413"/>
      <c r="J29" s="413"/>
      <c r="K29" s="413"/>
      <c r="L29" s="413"/>
      <c r="M29" s="413"/>
      <c r="N29" s="413"/>
      <c r="O29" s="413"/>
      <c r="P29" s="413"/>
      <c r="Q29" s="413"/>
      <c r="R29" s="413"/>
      <c r="S29" s="413"/>
      <c r="T29" s="413"/>
      <c r="U29" s="413"/>
      <c r="V29" s="413"/>
      <c r="W29" s="413"/>
      <c r="X29" s="413"/>
      <c r="Y29" s="413"/>
      <c r="Z29" s="413"/>
      <c r="AA29" s="413"/>
      <c r="AB29" s="413"/>
      <c r="AC29" s="413"/>
      <c r="AD29" s="413"/>
      <c r="AE29" s="413"/>
      <c r="AF29" s="413"/>
      <c r="AG29" s="413"/>
      <c r="AH29" s="413"/>
      <c r="AI29" s="413"/>
      <c r="AJ29" s="413"/>
      <c r="AK29" s="413"/>
      <c r="AL29" s="413"/>
      <c r="AM29" s="413"/>
      <c r="AN29" s="413"/>
      <c r="AO29" s="413"/>
      <c r="AP29" s="413"/>
    </row>
    <row r="30" spans="1:42" ht="1.5" customHeight="1" x14ac:dyDescent="0.2">
      <c r="A30" s="281"/>
      <c r="B30" s="287"/>
      <c r="C30" s="288"/>
      <c r="D30" s="289"/>
      <c r="E30" s="289"/>
      <c r="F30" s="289"/>
      <c r="G30" s="289"/>
      <c r="H30" s="289"/>
      <c r="I30" s="289"/>
      <c r="J30" s="289"/>
      <c r="K30" s="289"/>
      <c r="L30" s="289"/>
      <c r="M30" s="289"/>
      <c r="N30" s="289"/>
      <c r="O30" s="289"/>
      <c r="P30" s="289"/>
      <c r="Q30" s="289"/>
      <c r="R30" s="289"/>
      <c r="S30" s="289"/>
      <c r="T30" s="289"/>
      <c r="U30" s="289"/>
      <c r="V30" s="289"/>
      <c r="W30" s="289"/>
      <c r="X30" s="289"/>
      <c r="Y30" s="289"/>
      <c r="Z30" s="289"/>
      <c r="AA30" s="289"/>
      <c r="AB30" s="289"/>
      <c r="AC30" s="289"/>
      <c r="AD30" s="289"/>
      <c r="AE30" s="289"/>
      <c r="AF30" s="289"/>
      <c r="AG30" s="289"/>
      <c r="AH30" s="289"/>
      <c r="AI30" s="289"/>
      <c r="AJ30" s="289"/>
      <c r="AK30" s="289"/>
      <c r="AL30" s="289"/>
      <c r="AM30" s="289"/>
      <c r="AN30" s="289"/>
      <c r="AO30" s="289"/>
      <c r="AP30" s="289"/>
    </row>
    <row r="31" spans="1:42" ht="24.75" customHeight="1" x14ac:dyDescent="0.2">
      <c r="A31" s="281"/>
      <c r="B31" s="413" t="s">
        <v>30</v>
      </c>
      <c r="C31" s="414"/>
      <c r="D31" s="415" t="s">
        <v>193</v>
      </c>
      <c r="E31" s="416"/>
      <c r="F31" s="416"/>
      <c r="G31" s="416"/>
      <c r="H31" s="416"/>
      <c r="I31" s="416"/>
      <c r="J31" s="416"/>
      <c r="K31" s="416"/>
      <c r="L31" s="416"/>
      <c r="M31" s="416"/>
      <c r="N31" s="416"/>
      <c r="O31" s="416"/>
      <c r="P31" s="416"/>
      <c r="Q31" s="416"/>
      <c r="R31" s="416"/>
      <c r="S31" s="416"/>
      <c r="T31" s="416"/>
      <c r="U31" s="416"/>
      <c r="V31" s="416"/>
      <c r="W31" s="416"/>
      <c r="X31" s="416"/>
      <c r="Y31" s="416"/>
      <c r="Z31" s="416"/>
      <c r="AA31" s="416"/>
      <c r="AB31" s="416"/>
      <c r="AC31" s="416"/>
      <c r="AD31" s="416"/>
      <c r="AE31" s="416"/>
      <c r="AF31" s="416"/>
      <c r="AG31" s="416"/>
      <c r="AH31" s="416"/>
      <c r="AI31" s="416"/>
      <c r="AJ31" s="416"/>
      <c r="AK31" s="416"/>
      <c r="AL31" s="416"/>
      <c r="AM31" s="416"/>
      <c r="AN31" s="416"/>
      <c r="AO31" s="416"/>
      <c r="AP31" s="416"/>
    </row>
    <row r="32" spans="1:42" ht="5.25" customHeight="1" x14ac:dyDescent="0.2">
      <c r="A32" s="281"/>
      <c r="B32" s="287"/>
      <c r="C32" s="288"/>
      <c r="D32" s="289"/>
      <c r="E32" s="289"/>
      <c r="F32" s="289"/>
      <c r="G32" s="289"/>
      <c r="H32" s="289"/>
      <c r="I32" s="289"/>
      <c r="J32" s="289"/>
      <c r="K32" s="289"/>
      <c r="L32" s="289"/>
      <c r="M32" s="289"/>
      <c r="N32" s="289"/>
      <c r="O32" s="289"/>
      <c r="P32" s="289"/>
      <c r="Q32" s="289"/>
      <c r="R32" s="289"/>
      <c r="S32" s="289"/>
      <c r="T32" s="289"/>
      <c r="U32" s="289"/>
      <c r="V32" s="289"/>
      <c r="W32" s="289"/>
      <c r="X32" s="289"/>
      <c r="Y32" s="289"/>
      <c r="Z32" s="289"/>
      <c r="AA32" s="289"/>
      <c r="AB32" s="289"/>
      <c r="AC32" s="289"/>
      <c r="AD32" s="289"/>
      <c r="AE32" s="289"/>
      <c r="AF32" s="289"/>
      <c r="AG32" s="289"/>
      <c r="AH32" s="289"/>
      <c r="AI32" s="289"/>
      <c r="AJ32" s="289"/>
      <c r="AK32" s="289"/>
      <c r="AL32" s="289"/>
      <c r="AM32" s="289"/>
      <c r="AN32" s="289"/>
      <c r="AO32" s="289"/>
      <c r="AP32" s="289"/>
    </row>
    <row r="33" spans="1:42" ht="12" customHeight="1" x14ac:dyDescent="0.2">
      <c r="A33" s="281"/>
      <c r="B33" s="413" t="s">
        <v>31</v>
      </c>
      <c r="C33" s="414"/>
      <c r="D33" s="415" t="s">
        <v>194</v>
      </c>
      <c r="E33" s="416"/>
      <c r="F33" s="416"/>
      <c r="G33" s="416"/>
      <c r="H33" s="416"/>
      <c r="I33" s="416"/>
      <c r="J33" s="416"/>
      <c r="K33" s="416"/>
      <c r="L33" s="416"/>
      <c r="M33" s="416"/>
      <c r="N33" s="416"/>
      <c r="O33" s="416"/>
      <c r="P33" s="416"/>
      <c r="Q33" s="416"/>
      <c r="R33" s="416"/>
      <c r="S33" s="416"/>
      <c r="T33" s="416"/>
      <c r="U33" s="416"/>
      <c r="V33" s="416"/>
      <c r="W33" s="416"/>
      <c r="X33" s="416"/>
      <c r="Y33" s="416"/>
      <c r="Z33" s="416"/>
      <c r="AA33" s="416"/>
      <c r="AB33" s="416"/>
      <c r="AC33" s="416"/>
      <c r="AD33" s="416"/>
      <c r="AE33" s="416"/>
      <c r="AF33" s="416"/>
      <c r="AG33" s="416"/>
      <c r="AH33" s="416"/>
      <c r="AI33" s="416"/>
      <c r="AJ33" s="416"/>
      <c r="AK33" s="416"/>
      <c r="AL33" s="416"/>
      <c r="AM33" s="416"/>
      <c r="AN33" s="416"/>
      <c r="AO33" s="416"/>
      <c r="AP33" s="416"/>
    </row>
    <row r="34" spans="1:42" ht="5.25" customHeight="1" x14ac:dyDescent="0.2">
      <c r="A34" s="281"/>
      <c r="B34" s="287"/>
      <c r="C34" s="288"/>
      <c r="D34" s="289"/>
      <c r="E34" s="289"/>
      <c r="F34" s="289"/>
      <c r="G34" s="289"/>
      <c r="H34" s="289"/>
      <c r="I34" s="289"/>
      <c r="J34" s="289"/>
      <c r="K34" s="289"/>
      <c r="L34" s="289"/>
      <c r="M34" s="289"/>
      <c r="N34" s="289"/>
      <c r="O34" s="289"/>
      <c r="P34" s="289"/>
      <c r="Q34" s="289"/>
      <c r="R34" s="289"/>
      <c r="S34" s="289"/>
      <c r="T34" s="289"/>
      <c r="U34" s="289"/>
      <c r="V34" s="289"/>
      <c r="W34" s="289"/>
      <c r="X34" s="289"/>
      <c r="Y34" s="289"/>
      <c r="Z34" s="289"/>
      <c r="AA34" s="289"/>
      <c r="AB34" s="289"/>
      <c r="AC34" s="289"/>
      <c r="AD34" s="289"/>
      <c r="AE34" s="289"/>
      <c r="AF34" s="289"/>
      <c r="AG34" s="289"/>
      <c r="AH34" s="289"/>
      <c r="AI34" s="289"/>
      <c r="AJ34" s="289"/>
      <c r="AK34" s="289"/>
      <c r="AL34" s="289"/>
      <c r="AM34" s="289"/>
      <c r="AN34" s="289"/>
      <c r="AO34" s="289"/>
      <c r="AP34" s="289"/>
    </row>
    <row r="35" spans="1:42" ht="23.25" customHeight="1" x14ac:dyDescent="0.2">
      <c r="A35" s="281"/>
      <c r="B35" s="413" t="s">
        <v>32</v>
      </c>
      <c r="C35" s="414"/>
      <c r="D35" s="415" t="s">
        <v>195</v>
      </c>
      <c r="E35" s="416"/>
      <c r="F35" s="416"/>
      <c r="G35" s="416"/>
      <c r="H35" s="416"/>
      <c r="I35" s="416"/>
      <c r="J35" s="416"/>
      <c r="K35" s="416"/>
      <c r="L35" s="416"/>
      <c r="M35" s="416"/>
      <c r="N35" s="416"/>
      <c r="O35" s="416"/>
      <c r="P35" s="416"/>
      <c r="Q35" s="416"/>
      <c r="R35" s="416"/>
      <c r="S35" s="416"/>
      <c r="T35" s="416"/>
      <c r="U35" s="416"/>
      <c r="V35" s="416"/>
      <c r="W35" s="416"/>
      <c r="X35" s="416"/>
      <c r="Y35" s="416"/>
      <c r="Z35" s="416"/>
      <c r="AA35" s="416"/>
      <c r="AB35" s="416"/>
      <c r="AC35" s="416"/>
      <c r="AD35" s="416"/>
      <c r="AE35" s="416"/>
      <c r="AF35" s="416"/>
      <c r="AG35" s="416"/>
      <c r="AH35" s="416"/>
      <c r="AI35" s="416"/>
      <c r="AJ35" s="416"/>
      <c r="AK35" s="416"/>
      <c r="AL35" s="416"/>
      <c r="AM35" s="416"/>
      <c r="AN35" s="416"/>
      <c r="AO35" s="416"/>
      <c r="AP35" s="416"/>
    </row>
    <row r="36" spans="1:42" ht="4.5" customHeight="1" x14ac:dyDescent="0.2">
      <c r="A36" s="281"/>
      <c r="B36" s="287"/>
      <c r="C36" s="288"/>
      <c r="D36" s="289"/>
      <c r="E36" s="289"/>
      <c r="F36" s="289"/>
      <c r="G36" s="289"/>
      <c r="H36" s="289"/>
      <c r="I36" s="289"/>
      <c r="J36" s="289"/>
      <c r="K36" s="289"/>
      <c r="L36" s="289"/>
      <c r="M36" s="289"/>
      <c r="N36" s="289"/>
      <c r="O36" s="289"/>
      <c r="P36" s="289"/>
      <c r="Q36" s="289"/>
      <c r="R36" s="289"/>
      <c r="S36" s="289"/>
      <c r="T36" s="289"/>
      <c r="U36" s="289"/>
      <c r="V36" s="289"/>
      <c r="W36" s="289"/>
      <c r="X36" s="289"/>
      <c r="Y36" s="289"/>
      <c r="Z36" s="289"/>
      <c r="AA36" s="289"/>
      <c r="AB36" s="289"/>
      <c r="AC36" s="289"/>
      <c r="AD36" s="289"/>
      <c r="AE36" s="289"/>
      <c r="AF36" s="289"/>
      <c r="AG36" s="289"/>
      <c r="AH36" s="289"/>
      <c r="AI36" s="289"/>
      <c r="AJ36" s="289"/>
      <c r="AK36" s="289"/>
      <c r="AL36" s="289"/>
      <c r="AM36" s="289"/>
      <c r="AN36" s="289"/>
      <c r="AO36" s="289"/>
      <c r="AP36" s="289"/>
    </row>
    <row r="37" spans="1:42" ht="13.5" customHeight="1" x14ac:dyDescent="0.2">
      <c r="A37" s="281"/>
      <c r="B37" s="413" t="s">
        <v>147</v>
      </c>
      <c r="C37" s="413"/>
      <c r="D37" s="415" t="s">
        <v>196</v>
      </c>
      <c r="E37" s="415"/>
      <c r="F37" s="415"/>
      <c r="G37" s="415"/>
      <c r="H37" s="415"/>
      <c r="I37" s="415"/>
      <c r="J37" s="415"/>
      <c r="K37" s="415"/>
      <c r="L37" s="415"/>
      <c r="M37" s="415"/>
      <c r="N37" s="415"/>
      <c r="O37" s="415"/>
      <c r="P37" s="415"/>
      <c r="Q37" s="415"/>
      <c r="R37" s="415"/>
      <c r="S37" s="415"/>
      <c r="T37" s="415"/>
      <c r="U37" s="415"/>
      <c r="V37" s="415"/>
      <c r="W37" s="415"/>
      <c r="X37" s="415"/>
      <c r="Y37" s="415"/>
      <c r="Z37" s="415"/>
      <c r="AA37" s="415"/>
      <c r="AB37" s="415"/>
      <c r="AC37" s="415"/>
      <c r="AD37" s="415"/>
      <c r="AE37" s="415"/>
      <c r="AF37" s="415"/>
      <c r="AG37" s="415"/>
      <c r="AH37" s="415"/>
      <c r="AI37" s="415"/>
      <c r="AJ37" s="415"/>
      <c r="AK37" s="415"/>
      <c r="AL37" s="415"/>
      <c r="AM37" s="415"/>
      <c r="AN37" s="415"/>
      <c r="AO37" s="415"/>
      <c r="AP37" s="415"/>
    </row>
    <row r="38" spans="1:42" ht="2.25" customHeight="1" x14ac:dyDescent="0.2">
      <c r="A38" s="281"/>
      <c r="B38" s="287"/>
      <c r="C38" s="288"/>
      <c r="D38" s="415"/>
      <c r="E38" s="415"/>
      <c r="F38" s="415"/>
      <c r="G38" s="415"/>
      <c r="H38" s="415"/>
      <c r="I38" s="415"/>
      <c r="J38" s="415"/>
      <c r="K38" s="415"/>
      <c r="L38" s="415"/>
      <c r="M38" s="415"/>
      <c r="N38" s="415"/>
      <c r="O38" s="415"/>
      <c r="P38" s="415"/>
      <c r="Q38" s="415"/>
      <c r="R38" s="415"/>
      <c r="S38" s="415"/>
      <c r="T38" s="415"/>
      <c r="U38" s="415"/>
      <c r="V38" s="415"/>
      <c r="W38" s="415"/>
      <c r="X38" s="415"/>
      <c r="Y38" s="415"/>
      <c r="Z38" s="415"/>
      <c r="AA38" s="415"/>
      <c r="AB38" s="415"/>
      <c r="AC38" s="415"/>
      <c r="AD38" s="415"/>
      <c r="AE38" s="415"/>
      <c r="AF38" s="415"/>
      <c r="AG38" s="415"/>
      <c r="AH38" s="415"/>
      <c r="AI38" s="415"/>
      <c r="AJ38" s="415"/>
      <c r="AK38" s="415"/>
      <c r="AL38" s="415"/>
      <c r="AM38" s="415"/>
      <c r="AN38" s="415"/>
      <c r="AO38" s="415"/>
      <c r="AP38" s="415"/>
    </row>
    <row r="39" spans="1:42" ht="2.25" customHeight="1" x14ac:dyDescent="0.2">
      <c r="A39" s="281"/>
      <c r="B39" s="287"/>
      <c r="C39" s="288"/>
      <c r="D39" s="415"/>
      <c r="E39" s="415"/>
      <c r="F39" s="415"/>
      <c r="G39" s="415"/>
      <c r="H39" s="415"/>
      <c r="I39" s="415"/>
      <c r="J39" s="415"/>
      <c r="K39" s="415"/>
      <c r="L39" s="415"/>
      <c r="M39" s="415"/>
      <c r="N39" s="415"/>
      <c r="O39" s="415"/>
      <c r="P39" s="415"/>
      <c r="Q39" s="415"/>
      <c r="R39" s="415"/>
      <c r="S39" s="415"/>
      <c r="T39" s="415"/>
      <c r="U39" s="415"/>
      <c r="V39" s="415"/>
      <c r="W39" s="415"/>
      <c r="X39" s="415"/>
      <c r="Y39" s="415"/>
      <c r="Z39" s="415"/>
      <c r="AA39" s="415"/>
      <c r="AB39" s="415"/>
      <c r="AC39" s="415"/>
      <c r="AD39" s="415"/>
      <c r="AE39" s="415"/>
      <c r="AF39" s="415"/>
      <c r="AG39" s="415"/>
      <c r="AH39" s="415"/>
      <c r="AI39" s="415"/>
      <c r="AJ39" s="415"/>
      <c r="AK39" s="415"/>
      <c r="AL39" s="415"/>
      <c r="AM39" s="415"/>
      <c r="AN39" s="415"/>
      <c r="AO39" s="415"/>
      <c r="AP39" s="415"/>
    </row>
    <row r="40" spans="1:42" ht="3" customHeight="1" x14ac:dyDescent="0.2">
      <c r="A40" s="281"/>
      <c r="B40" s="282"/>
      <c r="C40" s="281"/>
      <c r="D40" s="415"/>
      <c r="E40" s="415"/>
      <c r="F40" s="415"/>
      <c r="G40" s="415"/>
      <c r="H40" s="415"/>
      <c r="I40" s="415"/>
      <c r="J40" s="415"/>
      <c r="K40" s="415"/>
      <c r="L40" s="415"/>
      <c r="M40" s="415"/>
      <c r="N40" s="415"/>
      <c r="O40" s="415"/>
      <c r="P40" s="415"/>
      <c r="Q40" s="415"/>
      <c r="R40" s="415"/>
      <c r="S40" s="415"/>
      <c r="T40" s="415"/>
      <c r="U40" s="415"/>
      <c r="V40" s="415"/>
      <c r="W40" s="415"/>
      <c r="X40" s="415"/>
      <c r="Y40" s="415"/>
      <c r="Z40" s="415"/>
      <c r="AA40" s="415"/>
      <c r="AB40" s="415"/>
      <c r="AC40" s="415"/>
      <c r="AD40" s="415"/>
      <c r="AE40" s="415"/>
      <c r="AF40" s="415"/>
      <c r="AG40" s="415"/>
      <c r="AH40" s="415"/>
      <c r="AI40" s="415"/>
      <c r="AJ40" s="415"/>
      <c r="AK40" s="415"/>
      <c r="AL40" s="415"/>
      <c r="AM40" s="415"/>
      <c r="AN40" s="415"/>
      <c r="AO40" s="415"/>
      <c r="AP40" s="415"/>
    </row>
    <row r="41" spans="1:42" ht="3" customHeight="1" x14ac:dyDescent="0.2">
      <c r="A41" s="281"/>
      <c r="B41" s="282"/>
      <c r="C41" s="281"/>
      <c r="D41" s="281"/>
      <c r="E41" s="281"/>
      <c r="F41" s="281"/>
      <c r="G41" s="281"/>
      <c r="H41" s="281"/>
      <c r="I41" s="281"/>
      <c r="J41" s="281"/>
      <c r="K41" s="281"/>
      <c r="L41" s="281"/>
      <c r="M41" s="281"/>
      <c r="N41" s="281"/>
      <c r="O41" s="281"/>
      <c r="P41" s="281"/>
      <c r="Q41" s="281"/>
      <c r="R41" s="281"/>
      <c r="S41" s="281"/>
      <c r="T41" s="281"/>
      <c r="U41" s="281"/>
      <c r="V41" s="281"/>
      <c r="W41" s="281"/>
      <c r="X41" s="281"/>
      <c r="Y41" s="281"/>
      <c r="Z41" s="281"/>
      <c r="AA41" s="281"/>
      <c r="AB41" s="281"/>
      <c r="AC41" s="281"/>
      <c r="AD41" s="281"/>
      <c r="AE41" s="281"/>
      <c r="AF41" s="281"/>
      <c r="AG41" s="281"/>
      <c r="AH41" s="281"/>
      <c r="AI41" s="281"/>
      <c r="AJ41" s="281"/>
      <c r="AK41" s="281"/>
      <c r="AL41" s="281"/>
      <c r="AM41" s="281"/>
      <c r="AN41" s="281"/>
      <c r="AO41" s="281"/>
      <c r="AP41" s="281"/>
    </row>
    <row r="42" spans="1:42" ht="12.75" customHeight="1" x14ac:dyDescent="0.2">
      <c r="A42" s="281"/>
      <c r="B42" s="413" t="s">
        <v>34</v>
      </c>
      <c r="C42" s="414"/>
      <c r="D42" s="413" t="s">
        <v>197</v>
      </c>
      <c r="E42" s="413"/>
      <c r="F42" s="413"/>
      <c r="G42" s="413"/>
      <c r="H42" s="413"/>
      <c r="I42" s="413"/>
      <c r="J42" s="413"/>
      <c r="K42" s="413"/>
      <c r="L42" s="413"/>
      <c r="M42" s="413"/>
      <c r="N42" s="413"/>
      <c r="O42" s="413"/>
      <c r="P42" s="413"/>
      <c r="Q42" s="413"/>
      <c r="R42" s="413"/>
      <c r="S42" s="413"/>
      <c r="T42" s="413"/>
      <c r="U42" s="413"/>
      <c r="V42" s="413"/>
      <c r="W42" s="413"/>
      <c r="X42" s="413"/>
      <c r="Y42" s="413"/>
      <c r="Z42" s="413"/>
      <c r="AA42" s="413"/>
      <c r="AB42" s="413"/>
      <c r="AC42" s="413"/>
      <c r="AD42" s="413"/>
      <c r="AE42" s="413"/>
      <c r="AF42" s="413"/>
      <c r="AG42" s="413"/>
      <c r="AH42" s="413"/>
      <c r="AI42" s="413"/>
      <c r="AJ42" s="413"/>
      <c r="AK42" s="413"/>
      <c r="AL42" s="413"/>
      <c r="AM42" s="413"/>
      <c r="AN42" s="413"/>
      <c r="AO42" s="413"/>
      <c r="AP42" s="281"/>
    </row>
    <row r="43" spans="1:42" ht="2.25" customHeight="1" x14ac:dyDescent="0.2">
      <c r="A43" s="281"/>
      <c r="B43" s="287"/>
      <c r="C43" s="288"/>
      <c r="D43" s="413"/>
      <c r="E43" s="413"/>
      <c r="F43" s="413"/>
      <c r="G43" s="413"/>
      <c r="H43" s="413"/>
      <c r="I43" s="413"/>
      <c r="J43" s="413"/>
      <c r="K43" s="413"/>
      <c r="L43" s="413"/>
      <c r="M43" s="413"/>
      <c r="N43" s="413"/>
      <c r="O43" s="413"/>
      <c r="P43" s="413"/>
      <c r="Q43" s="413"/>
      <c r="R43" s="413"/>
      <c r="S43" s="413"/>
      <c r="T43" s="413"/>
      <c r="U43" s="413"/>
      <c r="V43" s="413"/>
      <c r="W43" s="413"/>
      <c r="X43" s="413"/>
      <c r="Y43" s="413"/>
      <c r="Z43" s="413"/>
      <c r="AA43" s="413"/>
      <c r="AB43" s="413"/>
      <c r="AC43" s="413"/>
      <c r="AD43" s="413"/>
      <c r="AE43" s="413"/>
      <c r="AF43" s="413"/>
      <c r="AG43" s="413"/>
      <c r="AH43" s="413"/>
      <c r="AI43" s="413"/>
      <c r="AJ43" s="413"/>
      <c r="AK43" s="413"/>
      <c r="AL43" s="413"/>
      <c r="AM43" s="413"/>
      <c r="AN43" s="413"/>
      <c r="AO43" s="413"/>
      <c r="AP43" s="281"/>
    </row>
    <row r="44" spans="1:42" ht="16.5" customHeight="1" x14ac:dyDescent="0.2">
      <c r="A44" s="281"/>
      <c r="B44" s="413" t="s">
        <v>35</v>
      </c>
      <c r="C44" s="414"/>
      <c r="D44" s="413" t="s">
        <v>198</v>
      </c>
      <c r="E44" s="413"/>
      <c r="F44" s="413"/>
      <c r="G44" s="413"/>
      <c r="H44" s="413"/>
      <c r="I44" s="413"/>
      <c r="J44" s="413"/>
      <c r="K44" s="413"/>
      <c r="L44" s="413"/>
      <c r="M44" s="413"/>
      <c r="N44" s="413"/>
      <c r="O44" s="413"/>
      <c r="P44" s="413"/>
      <c r="Q44" s="413"/>
      <c r="R44" s="413"/>
      <c r="S44" s="413"/>
      <c r="T44" s="413"/>
      <c r="U44" s="413"/>
      <c r="V44" s="413"/>
      <c r="W44" s="413"/>
      <c r="X44" s="413"/>
      <c r="Y44" s="413"/>
      <c r="Z44" s="413"/>
      <c r="AA44" s="413"/>
      <c r="AB44" s="413"/>
      <c r="AC44" s="413"/>
      <c r="AD44" s="413"/>
      <c r="AE44" s="413"/>
      <c r="AF44" s="413"/>
      <c r="AG44" s="413"/>
      <c r="AH44" s="413"/>
      <c r="AI44" s="413"/>
      <c r="AJ44" s="413"/>
      <c r="AK44" s="413"/>
      <c r="AL44" s="413"/>
      <c r="AM44" s="413"/>
      <c r="AN44" s="413"/>
      <c r="AO44" s="413"/>
      <c r="AP44" s="413"/>
    </row>
    <row r="45" spans="1:42" ht="16.5" customHeight="1" x14ac:dyDescent="0.2">
      <c r="A45" s="281"/>
      <c r="B45" s="282"/>
      <c r="C45" s="281"/>
      <c r="D45" s="413"/>
      <c r="E45" s="413"/>
      <c r="F45" s="413"/>
      <c r="G45" s="413"/>
      <c r="H45" s="413"/>
      <c r="I45" s="413"/>
      <c r="J45" s="413"/>
      <c r="K45" s="413"/>
      <c r="L45" s="413"/>
      <c r="M45" s="413"/>
      <c r="N45" s="413"/>
      <c r="O45" s="413"/>
      <c r="P45" s="413"/>
      <c r="Q45" s="413"/>
      <c r="R45" s="413"/>
      <c r="S45" s="413"/>
      <c r="T45" s="413"/>
      <c r="U45" s="413"/>
      <c r="V45" s="413"/>
      <c r="W45" s="413"/>
      <c r="X45" s="413"/>
      <c r="Y45" s="413"/>
      <c r="Z45" s="413"/>
      <c r="AA45" s="413"/>
      <c r="AB45" s="413"/>
      <c r="AC45" s="413"/>
      <c r="AD45" s="413"/>
      <c r="AE45" s="413"/>
      <c r="AF45" s="413"/>
      <c r="AG45" s="413"/>
      <c r="AH45" s="413"/>
      <c r="AI45" s="413"/>
      <c r="AJ45" s="413"/>
      <c r="AK45" s="413"/>
      <c r="AL45" s="413"/>
      <c r="AM45" s="413"/>
      <c r="AN45" s="413"/>
      <c r="AO45" s="413"/>
      <c r="AP45" s="413"/>
    </row>
    <row r="46" spans="1:42" ht="3" customHeight="1" x14ac:dyDescent="0.2">
      <c r="A46" s="281"/>
      <c r="B46" s="282"/>
      <c r="C46" s="281"/>
      <c r="D46" s="281"/>
      <c r="E46" s="281"/>
      <c r="F46" s="281"/>
      <c r="G46" s="281"/>
      <c r="H46" s="281"/>
      <c r="I46" s="281"/>
      <c r="J46" s="281"/>
      <c r="K46" s="281"/>
      <c r="L46" s="281"/>
      <c r="M46" s="281"/>
      <c r="N46" s="281"/>
      <c r="O46" s="281"/>
      <c r="P46" s="281"/>
      <c r="Q46" s="281"/>
      <c r="R46" s="281"/>
      <c r="S46" s="281"/>
      <c r="T46" s="281"/>
      <c r="U46" s="281"/>
      <c r="V46" s="281"/>
      <c r="W46" s="281"/>
      <c r="X46" s="281"/>
      <c r="Y46" s="281"/>
      <c r="Z46" s="281"/>
      <c r="AA46" s="281"/>
      <c r="AB46" s="281"/>
      <c r="AC46" s="281"/>
      <c r="AD46" s="281"/>
      <c r="AE46" s="281"/>
      <c r="AF46" s="281"/>
      <c r="AG46" s="281"/>
      <c r="AH46" s="281"/>
      <c r="AI46" s="281"/>
      <c r="AJ46" s="281"/>
      <c r="AK46" s="281"/>
      <c r="AL46" s="281"/>
      <c r="AM46" s="281"/>
      <c r="AN46" s="281"/>
      <c r="AO46" s="281"/>
      <c r="AP46" s="281"/>
    </row>
    <row r="47" spans="1:42" ht="16.5" customHeight="1" x14ac:dyDescent="0.2">
      <c r="A47" s="281"/>
      <c r="B47" s="413" t="s">
        <v>36</v>
      </c>
      <c r="C47" s="414"/>
      <c r="D47" s="413" t="s">
        <v>199</v>
      </c>
      <c r="E47" s="413"/>
      <c r="F47" s="413"/>
      <c r="G47" s="413"/>
      <c r="H47" s="413"/>
      <c r="I47" s="413"/>
      <c r="J47" s="413"/>
      <c r="K47" s="413"/>
      <c r="L47" s="413"/>
      <c r="M47" s="413"/>
      <c r="N47" s="413"/>
      <c r="O47" s="413"/>
      <c r="P47" s="413"/>
      <c r="Q47" s="413"/>
      <c r="R47" s="413"/>
      <c r="S47" s="413"/>
      <c r="T47" s="413"/>
      <c r="U47" s="413"/>
      <c r="V47" s="413"/>
      <c r="W47" s="413"/>
      <c r="X47" s="413"/>
      <c r="Y47" s="413"/>
      <c r="Z47" s="413"/>
      <c r="AA47" s="413"/>
      <c r="AB47" s="413"/>
      <c r="AC47" s="413"/>
      <c r="AD47" s="413"/>
      <c r="AE47" s="413"/>
      <c r="AF47" s="413"/>
      <c r="AG47" s="413"/>
      <c r="AH47" s="413"/>
      <c r="AI47" s="413"/>
      <c r="AJ47" s="413"/>
      <c r="AK47" s="413"/>
      <c r="AL47" s="413"/>
      <c r="AM47" s="413"/>
      <c r="AN47" s="413"/>
      <c r="AO47" s="413"/>
      <c r="AP47" s="413"/>
    </row>
    <row r="48" spans="1:42" ht="6" customHeight="1" x14ac:dyDescent="0.2">
      <c r="A48" s="281"/>
      <c r="B48" s="282"/>
      <c r="C48" s="281"/>
      <c r="D48" s="413"/>
      <c r="E48" s="413"/>
      <c r="F48" s="413"/>
      <c r="G48" s="413"/>
      <c r="H48" s="413"/>
      <c r="I48" s="413"/>
      <c r="J48" s="413"/>
      <c r="K48" s="413"/>
      <c r="L48" s="413"/>
      <c r="M48" s="413"/>
      <c r="N48" s="413"/>
      <c r="O48" s="413"/>
      <c r="P48" s="413"/>
      <c r="Q48" s="413"/>
      <c r="R48" s="413"/>
      <c r="S48" s="413"/>
      <c r="T48" s="413"/>
      <c r="U48" s="413"/>
      <c r="V48" s="413"/>
      <c r="W48" s="413"/>
      <c r="X48" s="413"/>
      <c r="Y48" s="413"/>
      <c r="Z48" s="413"/>
      <c r="AA48" s="413"/>
      <c r="AB48" s="413"/>
      <c r="AC48" s="413"/>
      <c r="AD48" s="413"/>
      <c r="AE48" s="413"/>
      <c r="AF48" s="413"/>
      <c r="AG48" s="413"/>
      <c r="AH48" s="413"/>
      <c r="AI48" s="413"/>
      <c r="AJ48" s="413"/>
      <c r="AK48" s="413"/>
      <c r="AL48" s="413"/>
      <c r="AM48" s="413"/>
      <c r="AN48" s="413"/>
      <c r="AO48" s="413"/>
      <c r="AP48" s="413"/>
    </row>
    <row r="49" spans="1:42" x14ac:dyDescent="0.2">
      <c r="A49" s="290"/>
      <c r="B49" s="291"/>
      <c r="C49" s="290"/>
      <c r="D49" s="290"/>
      <c r="E49" s="290"/>
      <c r="F49" s="290"/>
      <c r="G49" s="290"/>
      <c r="H49" s="290"/>
      <c r="I49" s="290"/>
      <c r="J49" s="290"/>
      <c r="K49" s="290"/>
      <c r="L49" s="290"/>
      <c r="M49" s="290"/>
      <c r="N49" s="290"/>
      <c r="O49" s="290"/>
      <c r="P49" s="290"/>
      <c r="Q49" s="290"/>
      <c r="R49" s="290"/>
      <c r="S49" s="290"/>
      <c r="T49" s="290"/>
      <c r="U49" s="290"/>
      <c r="V49" s="290"/>
      <c r="W49" s="290"/>
      <c r="X49" s="290"/>
      <c r="Y49" s="290"/>
      <c r="Z49" s="290"/>
      <c r="AA49" s="290"/>
      <c r="AB49" s="290"/>
      <c r="AC49" s="290"/>
      <c r="AD49" s="290"/>
      <c r="AE49" s="290"/>
      <c r="AF49" s="290"/>
      <c r="AG49" s="290"/>
      <c r="AH49" s="290"/>
      <c r="AI49" s="290"/>
      <c r="AJ49" s="290"/>
      <c r="AK49" s="290"/>
      <c r="AL49" s="290"/>
      <c r="AM49" s="290"/>
      <c r="AN49" s="290"/>
      <c r="AO49" s="290"/>
      <c r="AP49" s="290"/>
    </row>
  </sheetData>
  <mergeCells count="40">
    <mergeCell ref="B37:C37"/>
    <mergeCell ref="D37:AP40"/>
    <mergeCell ref="B29:C29"/>
    <mergeCell ref="D29:AP29"/>
    <mergeCell ref="B31:C31"/>
    <mergeCell ref="D31:AP31"/>
    <mergeCell ref="B33:C33"/>
    <mergeCell ref="D35:AP35"/>
    <mergeCell ref="B35:C35"/>
    <mergeCell ref="D33:AP33"/>
    <mergeCell ref="D19:AP21"/>
    <mergeCell ref="B16:C16"/>
    <mergeCell ref="B1:AP1"/>
    <mergeCell ref="B14:C14"/>
    <mergeCell ref="A3:B3"/>
    <mergeCell ref="D3:AP3"/>
    <mergeCell ref="A4:B4"/>
    <mergeCell ref="D4:AP4"/>
    <mergeCell ref="A6:B6"/>
    <mergeCell ref="D6:AP6"/>
    <mergeCell ref="A8:B9"/>
    <mergeCell ref="D8:AP10"/>
    <mergeCell ref="A12:B12"/>
    <mergeCell ref="D12:AP12"/>
    <mergeCell ref="B47:C47"/>
    <mergeCell ref="D47:AO48"/>
    <mergeCell ref="AP47:AP48"/>
    <mergeCell ref="D14:AP14"/>
    <mergeCell ref="D15:AP15"/>
    <mergeCell ref="B42:C42"/>
    <mergeCell ref="D42:AO43"/>
    <mergeCell ref="B44:C44"/>
    <mergeCell ref="D44:AO45"/>
    <mergeCell ref="AP44:AP45"/>
    <mergeCell ref="B26:C26"/>
    <mergeCell ref="D26:AP27"/>
    <mergeCell ref="B19:C19"/>
    <mergeCell ref="D16:AP17"/>
    <mergeCell ref="D22:AP24"/>
    <mergeCell ref="B22:C22"/>
  </mergeCells>
  <printOptions horizontalCentered="1"/>
  <pageMargins left="0.70866141732283472" right="0.70866141732283472" top="0.74803149606299213" bottom="0.74803149606299213" header="0.31496062992125984" footer="0.31496062992125984"/>
  <pageSetup paperSize="9" orientation="landscape" horizontalDpi="300"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Q59"/>
  <sheetViews>
    <sheetView zoomScale="70" zoomScaleNormal="70" workbookViewId="0">
      <selection activeCell="B5" sqref="B5:J5"/>
    </sheetView>
  </sheetViews>
  <sheetFormatPr baseColWidth="10" defaultColWidth="9.33203125" defaultRowHeight="15" x14ac:dyDescent="0.2"/>
  <cols>
    <col min="1" max="1" width="4.1640625" style="1" customWidth="1"/>
    <col min="2" max="2" width="24" style="1" customWidth="1"/>
    <col min="3" max="3" width="11.83203125" style="1" customWidth="1"/>
    <col min="4" max="4" width="29.83203125" style="1" customWidth="1"/>
    <col min="5" max="5" width="15.6640625" style="1" customWidth="1"/>
    <col min="6" max="6" width="19" style="1" customWidth="1"/>
    <col min="7" max="7" width="31.1640625" style="1" customWidth="1"/>
    <col min="8" max="8" width="40.33203125" style="1" customWidth="1"/>
    <col min="9" max="9" width="29" style="1" customWidth="1"/>
    <col min="10" max="10" width="17.1640625" style="1" customWidth="1"/>
    <col min="11" max="11" width="39.83203125" style="1" customWidth="1"/>
    <col min="12" max="16384" width="9.33203125" style="1"/>
  </cols>
  <sheetData>
    <row r="1" spans="1:17" ht="15" customHeight="1" x14ac:dyDescent="0.2"/>
    <row r="3" spans="1:17" ht="15.75" x14ac:dyDescent="0.2">
      <c r="B3" s="456" t="s">
        <v>66</v>
      </c>
      <c r="C3" s="456"/>
      <c r="D3" s="456"/>
      <c r="E3" s="456"/>
      <c r="F3" s="456"/>
      <c r="G3" s="456"/>
      <c r="H3" s="456"/>
      <c r="I3" s="456"/>
      <c r="J3" s="456"/>
    </row>
    <row r="4" spans="1:17" ht="15.75" x14ac:dyDescent="0.2">
      <c r="A4" s="6"/>
      <c r="B4" s="7"/>
      <c r="C4" s="7"/>
      <c r="D4" s="7"/>
      <c r="E4" s="7"/>
      <c r="F4" s="7"/>
      <c r="G4" s="7"/>
      <c r="H4" s="7"/>
    </row>
    <row r="5" spans="1:17" ht="15.75" x14ac:dyDescent="0.2">
      <c r="B5" s="359" t="s">
        <v>74</v>
      </c>
      <c r="C5" s="359"/>
      <c r="D5" s="359"/>
      <c r="E5" s="359"/>
      <c r="F5" s="359"/>
      <c r="G5" s="359"/>
      <c r="H5" s="359"/>
      <c r="I5" s="359"/>
      <c r="J5" s="359"/>
      <c r="K5" s="62"/>
      <c r="L5" s="62"/>
      <c r="M5" s="62"/>
      <c r="N5" s="62"/>
      <c r="O5" s="62"/>
      <c r="P5" s="62"/>
    </row>
    <row r="6" spans="1:17" ht="6" customHeight="1" x14ac:dyDescent="0.2">
      <c r="B6" s="6"/>
      <c r="C6" s="6"/>
      <c r="D6" s="6"/>
      <c r="E6" s="6"/>
      <c r="F6" s="6"/>
      <c r="G6" s="6"/>
      <c r="H6" s="6"/>
      <c r="I6" s="6"/>
      <c r="J6" s="6"/>
    </row>
    <row r="7" spans="1:17" ht="20.25" x14ac:dyDescent="0.2">
      <c r="B7" s="457" t="s">
        <v>53</v>
      </c>
      <c r="C7" s="457"/>
      <c r="D7" s="457"/>
      <c r="E7" s="457"/>
      <c r="F7" s="457"/>
      <c r="G7" s="457"/>
      <c r="H7" s="457"/>
      <c r="I7" s="457"/>
      <c r="J7" s="457"/>
    </row>
    <row r="8" spans="1:17" ht="15.75" x14ac:dyDescent="0.2">
      <c r="B8" s="458" t="s">
        <v>55</v>
      </c>
      <c r="C8" s="458"/>
      <c r="D8" s="458"/>
      <c r="E8" s="458"/>
      <c r="F8" s="458"/>
      <c r="G8" s="458"/>
      <c r="H8" s="458"/>
      <c r="I8" s="458"/>
      <c r="J8" s="458"/>
    </row>
    <row r="10" spans="1:17" s="31" customFormat="1" ht="7.5" customHeight="1" thickBot="1" x14ac:dyDescent="0.25">
      <c r="A10" s="27"/>
      <c r="B10" s="27"/>
      <c r="C10" s="48"/>
      <c r="D10" s="28"/>
      <c r="E10" s="29"/>
      <c r="F10" s="29"/>
      <c r="G10" s="29"/>
      <c r="L10" s="30"/>
      <c r="M10" s="29"/>
      <c r="N10" s="29"/>
      <c r="O10" s="29"/>
      <c r="P10" s="29"/>
      <c r="Q10" s="30"/>
    </row>
    <row r="11" spans="1:17" s="217" customFormat="1" ht="28.5" customHeight="1" thickBot="1" x14ac:dyDescent="0.25">
      <c r="A11" s="216"/>
      <c r="B11" s="454" t="s">
        <v>151</v>
      </c>
      <c r="C11" s="455"/>
      <c r="D11" s="259" t="s">
        <v>152</v>
      </c>
      <c r="E11" s="224" t="s">
        <v>153</v>
      </c>
      <c r="F11" s="258"/>
      <c r="G11" s="194"/>
      <c r="H11" s="301" t="s">
        <v>62</v>
      </c>
      <c r="I11" s="302"/>
      <c r="J11" s="459"/>
      <c r="K11" s="460"/>
      <c r="L11" s="231"/>
    </row>
    <row r="12" spans="1:17" s="217" customFormat="1" ht="11.25" customHeight="1" thickBot="1" x14ac:dyDescent="0.25">
      <c r="A12" s="216"/>
      <c r="B12" s="64"/>
      <c r="C12" s="64"/>
      <c r="D12" s="64"/>
      <c r="E12" s="64"/>
      <c r="F12" s="33"/>
      <c r="G12" s="184"/>
      <c r="H12" s="33"/>
      <c r="I12" s="33"/>
      <c r="J12" s="33"/>
      <c r="K12" s="33"/>
      <c r="L12" s="175"/>
    </row>
    <row r="13" spans="1:17" s="217" customFormat="1" ht="31.5" customHeight="1" thickBot="1" x14ac:dyDescent="0.25">
      <c r="A13" s="216"/>
      <c r="B13" s="450" t="s">
        <v>154</v>
      </c>
      <c r="C13" s="451"/>
      <c r="D13" s="452"/>
      <c r="E13" s="452"/>
      <c r="F13" s="453"/>
      <c r="G13" s="195"/>
      <c r="H13" s="230" t="s">
        <v>155</v>
      </c>
      <c r="I13" s="448"/>
      <c r="J13" s="449"/>
      <c r="K13" s="197"/>
      <c r="L13" s="197"/>
    </row>
    <row r="14" spans="1:17" s="217" customFormat="1" ht="23.25" customHeight="1" x14ac:dyDescent="0.2">
      <c r="A14" s="216"/>
      <c r="B14" s="216"/>
      <c r="C14" s="218"/>
      <c r="D14" s="219"/>
      <c r="E14" s="220"/>
      <c r="F14" s="220"/>
      <c r="G14" s="220"/>
      <c r="L14" s="221"/>
      <c r="M14" s="220"/>
      <c r="N14" s="220"/>
      <c r="O14" s="220"/>
      <c r="P14" s="220"/>
      <c r="Q14" s="221"/>
    </row>
    <row r="15" spans="1:17" s="217" customFormat="1" ht="23.25" customHeight="1" x14ac:dyDescent="0.2">
      <c r="A15" s="216"/>
      <c r="B15" s="216"/>
      <c r="C15" s="218"/>
      <c r="D15" s="219"/>
      <c r="E15" s="220"/>
      <c r="F15" s="220"/>
      <c r="G15" s="220"/>
      <c r="H15" s="220"/>
      <c r="I15" s="220"/>
      <c r="J15" s="220"/>
      <c r="K15" s="221"/>
      <c r="L15" s="221"/>
      <c r="M15" s="221"/>
      <c r="N15" s="221"/>
    </row>
    <row r="16" spans="1:17" s="217" customFormat="1" ht="23.25" customHeight="1" thickBot="1" x14ac:dyDescent="0.25">
      <c r="A16" s="216"/>
      <c r="B16" s="216"/>
      <c r="C16" s="222"/>
      <c r="D16" s="219"/>
      <c r="E16" s="220"/>
      <c r="F16" s="220"/>
      <c r="G16" s="220"/>
      <c r="H16" s="220"/>
      <c r="I16" s="220"/>
      <c r="J16" s="220"/>
      <c r="K16" s="221"/>
      <c r="L16" s="221"/>
      <c r="M16" s="221"/>
      <c r="N16" s="221"/>
    </row>
    <row r="17" spans="1:14" s="217" customFormat="1" ht="23.25" customHeight="1" thickBot="1" x14ac:dyDescent="0.25">
      <c r="A17" s="216"/>
      <c r="B17" s="440" t="s">
        <v>156</v>
      </c>
      <c r="C17" s="442" t="s">
        <v>157</v>
      </c>
      <c r="D17" s="443"/>
      <c r="E17" s="442" t="s">
        <v>158</v>
      </c>
      <c r="F17" s="443"/>
      <c r="G17" s="440" t="s">
        <v>159</v>
      </c>
      <c r="H17" s="436" t="s">
        <v>160</v>
      </c>
      <c r="I17" s="438" t="s">
        <v>161</v>
      </c>
      <c r="J17" s="430" t="s">
        <v>162</v>
      </c>
      <c r="K17" s="431"/>
      <c r="L17" s="221"/>
      <c r="M17" s="221"/>
      <c r="N17" s="221"/>
    </row>
    <row r="18" spans="1:14" s="217" customFormat="1" ht="51" customHeight="1" thickBot="1" x14ac:dyDescent="0.25">
      <c r="A18" s="216"/>
      <c r="B18" s="441"/>
      <c r="C18" s="444"/>
      <c r="D18" s="445"/>
      <c r="E18" s="444"/>
      <c r="F18" s="445"/>
      <c r="G18" s="441"/>
      <c r="H18" s="437"/>
      <c r="I18" s="439"/>
      <c r="J18" s="432"/>
      <c r="K18" s="433"/>
      <c r="L18" s="221"/>
      <c r="M18" s="221"/>
      <c r="N18" s="221"/>
    </row>
    <row r="19" spans="1:14" s="217" customFormat="1" ht="36.75" customHeight="1" x14ac:dyDescent="0.2">
      <c r="A19" s="216"/>
      <c r="B19" s="202" t="s">
        <v>38</v>
      </c>
      <c r="C19" s="446">
        <v>0</v>
      </c>
      <c r="D19" s="447"/>
      <c r="E19" s="446">
        <f>C19*3.5%</f>
        <v>0</v>
      </c>
      <c r="F19" s="447"/>
      <c r="G19" s="203">
        <v>0</v>
      </c>
      <c r="H19" s="203">
        <v>0</v>
      </c>
      <c r="I19" s="204"/>
      <c r="J19" s="434"/>
      <c r="K19" s="435"/>
      <c r="L19" s="221"/>
      <c r="M19" s="221"/>
      <c r="N19" s="221"/>
    </row>
    <row r="20" spans="1:14" s="217" customFormat="1" ht="36.75" customHeight="1" x14ac:dyDescent="0.2">
      <c r="A20" s="216"/>
      <c r="B20" s="205" t="s">
        <v>39</v>
      </c>
      <c r="C20" s="428">
        <v>0</v>
      </c>
      <c r="D20" s="429"/>
      <c r="E20" s="428">
        <f t="shared" ref="E20:E30" si="0">C20*3.5%</f>
        <v>0</v>
      </c>
      <c r="F20" s="429"/>
      <c r="G20" s="206">
        <v>0</v>
      </c>
      <c r="H20" s="206">
        <v>0</v>
      </c>
      <c r="I20" s="207"/>
      <c r="J20" s="420"/>
      <c r="K20" s="421"/>
      <c r="L20" s="221"/>
      <c r="M20" s="221"/>
      <c r="N20" s="221"/>
    </row>
    <row r="21" spans="1:14" s="217" customFormat="1" ht="36.75" customHeight="1" x14ac:dyDescent="0.2">
      <c r="A21" s="216"/>
      <c r="B21" s="205" t="s">
        <v>40</v>
      </c>
      <c r="C21" s="428">
        <v>0</v>
      </c>
      <c r="D21" s="429"/>
      <c r="E21" s="428">
        <f t="shared" si="0"/>
        <v>0</v>
      </c>
      <c r="F21" s="429"/>
      <c r="G21" s="206">
        <v>0</v>
      </c>
      <c r="H21" s="206">
        <v>0</v>
      </c>
      <c r="I21" s="207"/>
      <c r="J21" s="420"/>
      <c r="K21" s="421"/>
      <c r="L21" s="221"/>
      <c r="M21" s="221"/>
      <c r="N21" s="221"/>
    </row>
    <row r="22" spans="1:14" s="217" customFormat="1" ht="36.75" customHeight="1" x14ac:dyDescent="0.2">
      <c r="A22" s="216"/>
      <c r="B22" s="205" t="s">
        <v>41</v>
      </c>
      <c r="C22" s="428">
        <v>0</v>
      </c>
      <c r="D22" s="429"/>
      <c r="E22" s="428">
        <f t="shared" si="0"/>
        <v>0</v>
      </c>
      <c r="F22" s="429"/>
      <c r="G22" s="206">
        <v>0</v>
      </c>
      <c r="H22" s="206">
        <v>0</v>
      </c>
      <c r="I22" s="207"/>
      <c r="J22" s="420"/>
      <c r="K22" s="421"/>
      <c r="L22" s="221"/>
      <c r="M22" s="221"/>
      <c r="N22" s="221"/>
    </row>
    <row r="23" spans="1:14" s="217" customFormat="1" ht="36.75" customHeight="1" x14ac:dyDescent="0.2">
      <c r="A23" s="216"/>
      <c r="B23" s="205" t="s">
        <v>42</v>
      </c>
      <c r="C23" s="428">
        <v>0</v>
      </c>
      <c r="D23" s="429"/>
      <c r="E23" s="428">
        <f t="shared" si="0"/>
        <v>0</v>
      </c>
      <c r="F23" s="429"/>
      <c r="G23" s="206">
        <v>0</v>
      </c>
      <c r="H23" s="206">
        <v>0</v>
      </c>
      <c r="I23" s="207"/>
      <c r="J23" s="420"/>
      <c r="K23" s="421"/>
      <c r="L23" s="221"/>
      <c r="M23" s="221"/>
      <c r="N23" s="221"/>
    </row>
    <row r="24" spans="1:14" s="217" customFormat="1" ht="36.75" customHeight="1" x14ac:dyDescent="0.2">
      <c r="A24" s="216"/>
      <c r="B24" s="205" t="s">
        <v>43</v>
      </c>
      <c r="C24" s="428">
        <v>0</v>
      </c>
      <c r="D24" s="429"/>
      <c r="E24" s="428">
        <f t="shared" si="0"/>
        <v>0</v>
      </c>
      <c r="F24" s="429"/>
      <c r="G24" s="206">
        <v>0</v>
      </c>
      <c r="H24" s="206">
        <v>0</v>
      </c>
      <c r="I24" s="207"/>
      <c r="J24" s="420"/>
      <c r="K24" s="421"/>
      <c r="L24" s="221"/>
      <c r="M24" s="221"/>
      <c r="N24" s="221"/>
    </row>
    <row r="25" spans="1:14" s="217" customFormat="1" ht="36.75" customHeight="1" x14ac:dyDescent="0.2">
      <c r="A25" s="216"/>
      <c r="B25" s="205" t="s">
        <v>44</v>
      </c>
      <c r="C25" s="428">
        <v>0</v>
      </c>
      <c r="D25" s="429"/>
      <c r="E25" s="428">
        <f t="shared" si="0"/>
        <v>0</v>
      </c>
      <c r="F25" s="429"/>
      <c r="G25" s="206">
        <v>0</v>
      </c>
      <c r="H25" s="206">
        <v>0</v>
      </c>
      <c r="I25" s="207"/>
      <c r="J25" s="420"/>
      <c r="K25" s="421"/>
      <c r="L25" s="221"/>
      <c r="M25" s="221"/>
      <c r="N25" s="221"/>
    </row>
    <row r="26" spans="1:14" s="217" customFormat="1" ht="36.75" customHeight="1" x14ac:dyDescent="0.2">
      <c r="A26" s="216"/>
      <c r="B26" s="205" t="s">
        <v>45</v>
      </c>
      <c r="C26" s="428">
        <v>0</v>
      </c>
      <c r="D26" s="429"/>
      <c r="E26" s="428">
        <f t="shared" si="0"/>
        <v>0</v>
      </c>
      <c r="F26" s="429"/>
      <c r="G26" s="206">
        <v>0</v>
      </c>
      <c r="H26" s="206">
        <v>0</v>
      </c>
      <c r="I26" s="207"/>
      <c r="J26" s="420"/>
      <c r="K26" s="421"/>
      <c r="L26" s="221"/>
      <c r="M26" s="221"/>
      <c r="N26" s="221"/>
    </row>
    <row r="27" spans="1:14" s="217" customFormat="1" ht="36.75" customHeight="1" x14ac:dyDescent="0.2">
      <c r="A27" s="216"/>
      <c r="B27" s="205" t="s">
        <v>46</v>
      </c>
      <c r="C27" s="428">
        <v>0</v>
      </c>
      <c r="D27" s="429"/>
      <c r="E27" s="428">
        <f t="shared" si="0"/>
        <v>0</v>
      </c>
      <c r="F27" s="429"/>
      <c r="G27" s="206">
        <v>0</v>
      </c>
      <c r="H27" s="206">
        <v>0</v>
      </c>
      <c r="I27" s="207"/>
      <c r="J27" s="420"/>
      <c r="K27" s="421"/>
      <c r="L27" s="221"/>
      <c r="M27" s="221"/>
      <c r="N27" s="221"/>
    </row>
    <row r="28" spans="1:14" s="217" customFormat="1" ht="36.75" customHeight="1" x14ac:dyDescent="0.2">
      <c r="A28" s="216"/>
      <c r="B28" s="205" t="s">
        <v>47</v>
      </c>
      <c r="C28" s="428">
        <v>0</v>
      </c>
      <c r="D28" s="429"/>
      <c r="E28" s="428">
        <f t="shared" si="0"/>
        <v>0</v>
      </c>
      <c r="F28" s="429"/>
      <c r="G28" s="206">
        <v>0</v>
      </c>
      <c r="H28" s="206">
        <v>0</v>
      </c>
      <c r="I28" s="207"/>
      <c r="J28" s="420"/>
      <c r="K28" s="421"/>
      <c r="L28" s="221"/>
      <c r="M28" s="221"/>
      <c r="N28" s="221"/>
    </row>
    <row r="29" spans="1:14" s="217" customFormat="1" ht="36.75" customHeight="1" x14ac:dyDescent="0.2">
      <c r="A29" s="216"/>
      <c r="B29" s="205" t="s">
        <v>48</v>
      </c>
      <c r="C29" s="428">
        <v>0</v>
      </c>
      <c r="D29" s="429"/>
      <c r="E29" s="428">
        <f t="shared" si="0"/>
        <v>0</v>
      </c>
      <c r="F29" s="429"/>
      <c r="G29" s="206">
        <v>0</v>
      </c>
      <c r="H29" s="206">
        <v>0</v>
      </c>
      <c r="I29" s="207"/>
      <c r="J29" s="420"/>
      <c r="K29" s="421"/>
      <c r="L29" s="221"/>
      <c r="M29" s="221"/>
      <c r="N29" s="221"/>
    </row>
    <row r="30" spans="1:14" s="217" customFormat="1" ht="36.75" customHeight="1" thickBot="1" x14ac:dyDescent="0.25">
      <c r="A30" s="216"/>
      <c r="B30" s="208" t="s">
        <v>49</v>
      </c>
      <c r="C30" s="424">
        <v>0</v>
      </c>
      <c r="D30" s="425"/>
      <c r="E30" s="424">
        <f t="shared" si="0"/>
        <v>0</v>
      </c>
      <c r="F30" s="425"/>
      <c r="G30" s="209">
        <v>0</v>
      </c>
      <c r="H30" s="210">
        <v>0</v>
      </c>
      <c r="I30" s="211"/>
      <c r="J30" s="422"/>
      <c r="K30" s="423"/>
      <c r="L30" s="221"/>
      <c r="M30" s="221"/>
      <c r="N30" s="221"/>
    </row>
    <row r="31" spans="1:14" s="217" customFormat="1" ht="40.5" customHeight="1" thickBot="1" x14ac:dyDescent="0.25">
      <c r="A31" s="216"/>
      <c r="B31" s="212" t="s">
        <v>163</v>
      </c>
      <c r="C31" s="426">
        <f>SUM(C19:D30)</f>
        <v>0</v>
      </c>
      <c r="D31" s="427"/>
      <c r="E31" s="426">
        <f>SUM(E19:F30)</f>
        <v>0</v>
      </c>
      <c r="F31" s="427"/>
      <c r="G31" s="213">
        <f>SUM(G19:G30)</f>
        <v>0</v>
      </c>
      <c r="H31" s="213">
        <f>SUM(H19:H30)</f>
        <v>0</v>
      </c>
      <c r="I31" s="214"/>
      <c r="J31" s="215"/>
      <c r="K31" s="92"/>
      <c r="L31" s="221"/>
      <c r="M31" s="221"/>
      <c r="N31" s="221"/>
    </row>
    <row r="32" spans="1:14" s="31" customFormat="1" ht="23.25" customHeight="1" x14ac:dyDescent="0.2">
      <c r="A32" s="27"/>
      <c r="B32" s="27"/>
      <c r="C32" s="48"/>
      <c r="D32" s="28"/>
      <c r="E32" s="29"/>
      <c r="F32" s="29"/>
      <c r="G32" s="29"/>
      <c r="H32" s="29"/>
      <c r="I32" s="29"/>
      <c r="J32" s="29"/>
      <c r="K32" s="30"/>
      <c r="L32" s="30"/>
      <c r="M32" s="30"/>
      <c r="N32" s="30"/>
    </row>
    <row r="33" spans="1:14" s="31" customFormat="1" ht="23.25" customHeight="1" x14ac:dyDescent="0.2">
      <c r="A33" s="27"/>
      <c r="B33" s="27"/>
      <c r="C33" s="48"/>
      <c r="D33" s="28"/>
      <c r="E33" s="29"/>
      <c r="F33" s="29"/>
      <c r="G33" s="29"/>
      <c r="H33" s="29"/>
      <c r="I33" s="29"/>
      <c r="J33" s="29"/>
      <c r="K33" s="30"/>
      <c r="L33" s="30"/>
      <c r="M33" s="30"/>
      <c r="N33" s="30"/>
    </row>
    <row r="34" spans="1:14" s="31" customFormat="1" ht="23.25" customHeight="1" x14ac:dyDescent="0.2">
      <c r="A34" s="27"/>
      <c r="B34" s="27"/>
      <c r="C34" s="48"/>
      <c r="D34" s="28"/>
      <c r="E34" s="29"/>
      <c r="F34" s="29"/>
      <c r="G34" s="29"/>
      <c r="H34" s="29"/>
      <c r="I34" s="29"/>
      <c r="J34" s="29"/>
      <c r="K34" s="30"/>
      <c r="L34" s="30"/>
      <c r="M34" s="30"/>
      <c r="N34" s="30"/>
    </row>
    <row r="35" spans="1:14" ht="23.25" customHeight="1" x14ac:dyDescent="0.2">
      <c r="D35" s="50"/>
    </row>
    <row r="36" spans="1:14" ht="23.25" customHeight="1" x14ac:dyDescent="0.2">
      <c r="C36" s="2"/>
      <c r="H36" s="50"/>
    </row>
    <row r="37" spans="1:14" ht="23.25" customHeight="1" x14ac:dyDescent="0.2">
      <c r="C37" s="51"/>
      <c r="H37" s="50"/>
    </row>
    <row r="38" spans="1:14" ht="23.25" customHeight="1" x14ac:dyDescent="0.2">
      <c r="H38" s="50"/>
    </row>
    <row r="39" spans="1:14" ht="23.25" customHeight="1" x14ac:dyDescent="0.2">
      <c r="H39" s="50"/>
    </row>
    <row r="40" spans="1:14" ht="23.25" customHeight="1" x14ac:dyDescent="0.2">
      <c r="H40" s="50"/>
    </row>
    <row r="41" spans="1:14" ht="23.25" customHeight="1" x14ac:dyDescent="0.2"/>
    <row r="42" spans="1:14" ht="23.25" customHeight="1" x14ac:dyDescent="0.2"/>
    <row r="43" spans="1:14" ht="23.25" customHeight="1" x14ac:dyDescent="0.2"/>
    <row r="44" spans="1:14" ht="23.25" customHeight="1" x14ac:dyDescent="0.2"/>
    <row r="45" spans="1:14" ht="23.25" customHeight="1" x14ac:dyDescent="0.2"/>
    <row r="46" spans="1:14" ht="23.25" customHeight="1" x14ac:dyDescent="0.2"/>
    <row r="47" spans="1:14" ht="23.25" customHeight="1" x14ac:dyDescent="0.2"/>
    <row r="48" spans="1:14" ht="23.25" customHeight="1" x14ac:dyDescent="0.2"/>
    <row r="49" ht="23.25" customHeight="1" x14ac:dyDescent="0.2"/>
    <row r="50" ht="23.25" customHeight="1" x14ac:dyDescent="0.2"/>
    <row r="51" ht="23.25" customHeight="1" x14ac:dyDescent="0.2"/>
    <row r="52" ht="23.25" customHeight="1" x14ac:dyDescent="0.2"/>
    <row r="53" ht="23.25" customHeight="1" x14ac:dyDescent="0.2"/>
    <row r="54" ht="23.25" customHeight="1" x14ac:dyDescent="0.2"/>
    <row r="55" ht="23.25" customHeight="1" x14ac:dyDescent="0.2"/>
    <row r="56" ht="23.25" customHeight="1" x14ac:dyDescent="0.2"/>
    <row r="57" ht="23.25" customHeight="1" x14ac:dyDescent="0.2"/>
    <row r="58" ht="23.25" customHeight="1" x14ac:dyDescent="0.2"/>
    <row r="59" ht="23.25" customHeight="1" x14ac:dyDescent="0.2"/>
  </sheetData>
  <mergeCells count="55">
    <mergeCell ref="B3:J3"/>
    <mergeCell ref="B5:J5"/>
    <mergeCell ref="B7:J7"/>
    <mergeCell ref="B8:J8"/>
    <mergeCell ref="J11:K11"/>
    <mergeCell ref="I13:J13"/>
    <mergeCell ref="H11:I11"/>
    <mergeCell ref="B13:C13"/>
    <mergeCell ref="D13:F13"/>
    <mergeCell ref="B11:C11"/>
    <mergeCell ref="B17:B18"/>
    <mergeCell ref="C17:D18"/>
    <mergeCell ref="E17:F18"/>
    <mergeCell ref="G17:G18"/>
    <mergeCell ref="C19:D19"/>
    <mergeCell ref="E19:F19"/>
    <mergeCell ref="C20:D20"/>
    <mergeCell ref="E20:F20"/>
    <mergeCell ref="J17:K18"/>
    <mergeCell ref="J19:K19"/>
    <mergeCell ref="J20:K20"/>
    <mergeCell ref="H17:H18"/>
    <mergeCell ref="I17:I18"/>
    <mergeCell ref="E26:F26"/>
    <mergeCell ref="C21:D21"/>
    <mergeCell ref="E21:F21"/>
    <mergeCell ref="C22:D22"/>
    <mergeCell ref="E22:F22"/>
    <mergeCell ref="C23:D23"/>
    <mergeCell ref="E23:F23"/>
    <mergeCell ref="C24:D24"/>
    <mergeCell ref="E24:F24"/>
    <mergeCell ref="C25:D25"/>
    <mergeCell ref="E25:F25"/>
    <mergeCell ref="C26:D26"/>
    <mergeCell ref="C30:D30"/>
    <mergeCell ref="E30:F30"/>
    <mergeCell ref="C31:D31"/>
    <mergeCell ref="E31:F31"/>
    <mergeCell ref="C27:D27"/>
    <mergeCell ref="E27:F27"/>
    <mergeCell ref="C28:D28"/>
    <mergeCell ref="E28:F28"/>
    <mergeCell ref="C29:D29"/>
    <mergeCell ref="E29:F29"/>
    <mergeCell ref="J21:K21"/>
    <mergeCell ref="J22:K22"/>
    <mergeCell ref="J23:K23"/>
    <mergeCell ref="J24:K24"/>
    <mergeCell ref="J25:K25"/>
    <mergeCell ref="J26:K26"/>
    <mergeCell ref="J27:K27"/>
    <mergeCell ref="J28:K28"/>
    <mergeCell ref="J29:K29"/>
    <mergeCell ref="J30:K30"/>
  </mergeCells>
  <printOptions horizontalCentered="1" verticalCentered="1"/>
  <pageMargins left="0.74803149606299213" right="0.74803149606299213" top="0.55118110236220474" bottom="0.98425196850393704" header="0.51181102362204722" footer="0.51181102362204722"/>
  <pageSetup paperSize="9" scale="56" orientation="landscape" horizontalDpi="300" verticalDpi="300"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CF32"/>
  <sheetViews>
    <sheetView topLeftCell="B1" zoomScaleNormal="100" workbookViewId="0">
      <selection activeCell="C1" sqref="B1:AR30"/>
    </sheetView>
  </sheetViews>
  <sheetFormatPr baseColWidth="10" defaultColWidth="2.5" defaultRowHeight="12.75" x14ac:dyDescent="0.2"/>
  <cols>
    <col min="1" max="1" width="2.5" style="57" customWidth="1"/>
    <col min="2" max="2" width="3.6640625" style="58" customWidth="1"/>
    <col min="3" max="3" width="4" style="57" customWidth="1"/>
    <col min="4" max="16384" width="2.5" style="57"/>
  </cols>
  <sheetData>
    <row r="1" spans="1:84" s="52" customFormat="1" ht="15" customHeight="1" x14ac:dyDescent="0.2">
      <c r="B1" s="254"/>
      <c r="C1" s="463" t="s">
        <v>167</v>
      </c>
      <c r="D1" s="463"/>
      <c r="E1" s="463"/>
      <c r="F1" s="463"/>
      <c r="G1" s="463"/>
      <c r="H1" s="463"/>
      <c r="I1" s="463"/>
      <c r="J1" s="463"/>
      <c r="K1" s="463"/>
      <c r="L1" s="463"/>
      <c r="M1" s="463"/>
      <c r="N1" s="463"/>
      <c r="O1" s="463"/>
      <c r="P1" s="463"/>
      <c r="Q1" s="463"/>
      <c r="R1" s="463"/>
      <c r="S1" s="463"/>
      <c r="T1" s="463"/>
      <c r="U1" s="463"/>
      <c r="V1" s="463"/>
      <c r="W1" s="463"/>
      <c r="X1" s="463"/>
      <c r="Y1" s="463"/>
      <c r="Z1" s="463"/>
      <c r="AA1" s="463"/>
      <c r="AB1" s="463"/>
      <c r="AC1" s="463"/>
      <c r="AD1" s="463"/>
      <c r="AE1" s="463"/>
      <c r="AF1" s="463"/>
      <c r="AG1" s="463"/>
      <c r="AH1" s="463"/>
      <c r="AI1" s="463"/>
      <c r="AJ1" s="463"/>
      <c r="AK1" s="463"/>
      <c r="AL1" s="463"/>
      <c r="AM1" s="463"/>
      <c r="AN1" s="463"/>
      <c r="AO1" s="463"/>
      <c r="AP1" s="463"/>
      <c r="AQ1" s="463"/>
    </row>
    <row r="2" spans="1:84" s="52" customFormat="1" ht="15" x14ac:dyDescent="0.2">
      <c r="B2" s="239"/>
      <c r="C2" s="245"/>
      <c r="D2" s="239"/>
      <c r="E2" s="239"/>
      <c r="F2" s="239"/>
      <c r="G2" s="239"/>
      <c r="H2" s="239"/>
      <c r="I2" s="239"/>
      <c r="J2" s="239"/>
      <c r="K2" s="239"/>
      <c r="L2" s="239"/>
      <c r="M2" s="239"/>
      <c r="N2" s="239"/>
      <c r="O2" s="239"/>
      <c r="P2" s="239"/>
      <c r="Q2" s="239"/>
      <c r="R2" s="239"/>
      <c r="S2" s="239"/>
      <c r="T2" s="239"/>
      <c r="U2" s="239"/>
      <c r="V2" s="239"/>
      <c r="W2" s="239"/>
      <c r="X2" s="239"/>
      <c r="Y2" s="239"/>
      <c r="Z2" s="239"/>
      <c r="AA2" s="239"/>
      <c r="AB2" s="239"/>
      <c r="AC2" s="239"/>
      <c r="AD2" s="239"/>
      <c r="AE2" s="239"/>
      <c r="AF2" s="239"/>
      <c r="AG2" s="239"/>
      <c r="AH2" s="239"/>
      <c r="AI2" s="239"/>
      <c r="AJ2" s="239"/>
      <c r="AK2" s="239"/>
      <c r="AL2" s="239"/>
      <c r="AM2" s="239"/>
      <c r="AN2" s="239"/>
      <c r="AO2" s="239"/>
      <c r="AP2" s="239"/>
      <c r="AQ2" s="239"/>
    </row>
    <row r="3" spans="1:84" s="52" customFormat="1" ht="15" x14ac:dyDescent="0.2">
      <c r="B3" s="319" t="s">
        <v>27</v>
      </c>
      <c r="C3" s="319"/>
      <c r="D3" s="116"/>
      <c r="E3" s="322" t="s">
        <v>58</v>
      </c>
      <c r="F3" s="323"/>
      <c r="G3" s="323"/>
      <c r="H3" s="323"/>
      <c r="I3" s="323"/>
      <c r="J3" s="323"/>
      <c r="K3" s="323"/>
      <c r="L3" s="323"/>
      <c r="M3" s="323"/>
      <c r="N3" s="323"/>
      <c r="O3" s="323"/>
      <c r="P3" s="323"/>
      <c r="Q3" s="323"/>
      <c r="R3" s="323"/>
      <c r="S3" s="323"/>
      <c r="T3" s="323"/>
      <c r="U3" s="323"/>
      <c r="V3" s="323"/>
      <c r="W3" s="323"/>
      <c r="X3" s="323"/>
      <c r="Y3" s="323"/>
      <c r="Z3" s="323"/>
      <c r="AA3" s="323"/>
      <c r="AB3" s="323"/>
      <c r="AC3" s="323"/>
      <c r="AD3" s="323"/>
      <c r="AE3" s="323"/>
      <c r="AF3" s="323"/>
      <c r="AG3" s="323"/>
      <c r="AH3" s="323"/>
      <c r="AI3" s="323"/>
      <c r="AJ3" s="323"/>
      <c r="AK3" s="323"/>
      <c r="AL3" s="323"/>
      <c r="AM3" s="323"/>
      <c r="AN3" s="323"/>
      <c r="AO3" s="323"/>
      <c r="AP3" s="323"/>
      <c r="AQ3" s="323"/>
      <c r="AR3" s="254"/>
    </row>
    <row r="4" spans="1:84" s="53" customFormat="1" ht="31.5" customHeight="1" x14ac:dyDescent="0.2">
      <c r="A4" s="56"/>
      <c r="B4" s="319" t="s">
        <v>57</v>
      </c>
      <c r="C4" s="319"/>
      <c r="D4" s="116"/>
      <c r="E4" s="322" t="s">
        <v>93</v>
      </c>
      <c r="F4" s="323"/>
      <c r="G4" s="323"/>
      <c r="H4" s="323"/>
      <c r="I4" s="323"/>
      <c r="J4" s="323"/>
      <c r="K4" s="323"/>
      <c r="L4" s="323"/>
      <c r="M4" s="323"/>
      <c r="N4" s="323"/>
      <c r="O4" s="323"/>
      <c r="P4" s="323"/>
      <c r="Q4" s="323"/>
      <c r="R4" s="323"/>
      <c r="S4" s="323"/>
      <c r="T4" s="323"/>
      <c r="U4" s="323"/>
      <c r="V4" s="323"/>
      <c r="W4" s="323"/>
      <c r="X4" s="323"/>
      <c r="Y4" s="323"/>
      <c r="Z4" s="323"/>
      <c r="AA4" s="323"/>
      <c r="AB4" s="323"/>
      <c r="AC4" s="323"/>
      <c r="AD4" s="323"/>
      <c r="AE4" s="323"/>
      <c r="AF4" s="323"/>
      <c r="AG4" s="323"/>
      <c r="AH4" s="323"/>
      <c r="AI4" s="323"/>
      <c r="AJ4" s="323"/>
      <c r="AK4" s="323"/>
      <c r="AL4" s="323"/>
      <c r="AM4" s="323"/>
      <c r="AN4" s="323"/>
      <c r="AO4" s="323"/>
      <c r="AP4" s="323"/>
      <c r="AQ4" s="323"/>
      <c r="AR4" s="237"/>
    </row>
    <row r="5" spans="1:84" s="53" customFormat="1" ht="15" x14ac:dyDescent="0.2">
      <c r="A5" s="56"/>
      <c r="B5" s="237"/>
      <c r="C5" s="118"/>
      <c r="D5" s="118"/>
      <c r="E5" s="238"/>
      <c r="F5" s="238"/>
      <c r="G5" s="238"/>
      <c r="H5" s="238"/>
      <c r="I5" s="238"/>
      <c r="J5" s="238"/>
      <c r="K5" s="238"/>
      <c r="L5" s="238"/>
      <c r="M5" s="238"/>
      <c r="N5" s="238"/>
      <c r="O5" s="238"/>
      <c r="P5" s="238"/>
      <c r="Q5" s="238"/>
      <c r="R5" s="238"/>
      <c r="S5" s="238"/>
      <c r="T5" s="238"/>
      <c r="U5" s="238"/>
      <c r="V5" s="238"/>
      <c r="W5" s="238"/>
      <c r="X5" s="238"/>
      <c r="Y5" s="238"/>
      <c r="Z5" s="238"/>
      <c r="AA5" s="238"/>
      <c r="AB5" s="238"/>
      <c r="AC5" s="238"/>
      <c r="AD5" s="238"/>
      <c r="AE5" s="238"/>
      <c r="AF5" s="238"/>
      <c r="AG5" s="238"/>
      <c r="AH5" s="238"/>
      <c r="AI5" s="238"/>
      <c r="AJ5" s="238"/>
      <c r="AK5" s="238"/>
      <c r="AL5" s="238"/>
      <c r="AM5" s="238"/>
      <c r="AN5" s="238"/>
      <c r="AO5" s="238"/>
      <c r="AP5" s="238"/>
      <c r="AQ5" s="238"/>
      <c r="AR5" s="237"/>
    </row>
    <row r="6" spans="1:84" s="53" customFormat="1" ht="38.25" customHeight="1" x14ac:dyDescent="0.2">
      <c r="B6" s="319" t="s">
        <v>59</v>
      </c>
      <c r="C6" s="319"/>
      <c r="D6" s="116"/>
      <c r="E6" s="320" t="s">
        <v>73</v>
      </c>
      <c r="F6" s="320"/>
      <c r="G6" s="320"/>
      <c r="H6" s="320"/>
      <c r="I6" s="320"/>
      <c r="J6" s="320"/>
      <c r="K6" s="320"/>
      <c r="L6" s="320"/>
      <c r="M6" s="320"/>
      <c r="N6" s="320"/>
      <c r="O6" s="320"/>
      <c r="P6" s="320"/>
      <c r="Q6" s="320"/>
      <c r="R6" s="320"/>
      <c r="S6" s="320"/>
      <c r="T6" s="320"/>
      <c r="U6" s="320"/>
      <c r="V6" s="320"/>
      <c r="W6" s="320"/>
      <c r="X6" s="320"/>
      <c r="Y6" s="320"/>
      <c r="Z6" s="320"/>
      <c r="AA6" s="320"/>
      <c r="AB6" s="320"/>
      <c r="AC6" s="320"/>
      <c r="AD6" s="320"/>
      <c r="AE6" s="320"/>
      <c r="AF6" s="320"/>
      <c r="AG6" s="320"/>
      <c r="AH6" s="320"/>
      <c r="AI6" s="320"/>
      <c r="AJ6" s="320"/>
      <c r="AK6" s="320"/>
      <c r="AL6" s="320"/>
      <c r="AM6" s="320"/>
      <c r="AN6" s="320"/>
      <c r="AO6" s="320"/>
      <c r="AP6" s="320"/>
      <c r="AQ6" s="320"/>
      <c r="AR6" s="237"/>
      <c r="AT6" s="114"/>
      <c r="AU6" s="115"/>
      <c r="AV6" s="115"/>
      <c r="AW6" s="115"/>
      <c r="AX6" s="115"/>
      <c r="AY6" s="115"/>
      <c r="AZ6" s="115"/>
      <c r="BA6" s="115"/>
      <c r="BB6" s="115"/>
      <c r="BC6" s="115"/>
      <c r="BD6" s="115"/>
      <c r="BE6" s="115"/>
      <c r="BF6" s="115"/>
      <c r="BG6" s="115"/>
      <c r="BH6" s="115"/>
      <c r="BI6" s="115"/>
      <c r="BJ6" s="115"/>
      <c r="BK6" s="115"/>
      <c r="BL6" s="115"/>
      <c r="BM6" s="115"/>
      <c r="BN6" s="115"/>
      <c r="BO6" s="115"/>
      <c r="BP6" s="115"/>
      <c r="BQ6" s="115"/>
      <c r="BR6" s="115"/>
      <c r="BS6" s="115"/>
      <c r="BT6" s="115"/>
      <c r="BU6" s="115"/>
      <c r="BV6" s="115"/>
      <c r="BW6" s="115"/>
      <c r="BX6" s="115"/>
      <c r="BY6" s="115"/>
      <c r="BZ6" s="115"/>
      <c r="CA6" s="115"/>
      <c r="CB6" s="115"/>
      <c r="CC6" s="115"/>
      <c r="CD6" s="115"/>
      <c r="CE6" s="115"/>
      <c r="CF6" s="115"/>
    </row>
    <row r="7" spans="1:84" s="53" customFormat="1" ht="15" x14ac:dyDescent="0.2">
      <c r="B7" s="237"/>
      <c r="C7" s="118"/>
      <c r="D7" s="118"/>
      <c r="E7" s="238"/>
      <c r="F7" s="238"/>
      <c r="G7" s="238"/>
      <c r="H7" s="238"/>
      <c r="I7" s="238"/>
      <c r="J7" s="238"/>
      <c r="K7" s="238"/>
      <c r="L7" s="238"/>
      <c r="M7" s="238"/>
      <c r="N7" s="238"/>
      <c r="O7" s="238"/>
      <c r="P7" s="238"/>
      <c r="Q7" s="238"/>
      <c r="R7" s="238"/>
      <c r="S7" s="238"/>
      <c r="T7" s="238"/>
      <c r="U7" s="238"/>
      <c r="V7" s="238"/>
      <c r="W7" s="238"/>
      <c r="X7" s="238"/>
      <c r="Y7" s="238"/>
      <c r="Z7" s="238"/>
      <c r="AA7" s="238"/>
      <c r="AB7" s="238"/>
      <c r="AC7" s="238"/>
      <c r="AD7" s="238"/>
      <c r="AE7" s="238"/>
      <c r="AF7" s="238"/>
      <c r="AG7" s="238"/>
      <c r="AH7" s="238"/>
      <c r="AI7" s="238"/>
      <c r="AJ7" s="238"/>
      <c r="AK7" s="238"/>
      <c r="AL7" s="238"/>
      <c r="AM7" s="238"/>
      <c r="AN7" s="238"/>
      <c r="AO7" s="238"/>
      <c r="AP7" s="238"/>
      <c r="AQ7" s="238"/>
      <c r="AR7" s="237"/>
      <c r="AT7" s="114"/>
      <c r="AU7" s="115"/>
      <c r="AV7" s="115"/>
      <c r="AW7" s="115"/>
      <c r="AX7" s="115"/>
      <c r="AY7" s="115"/>
      <c r="AZ7" s="115"/>
      <c r="BA7" s="115"/>
      <c r="BB7" s="115"/>
      <c r="BC7" s="115"/>
      <c r="BD7" s="115"/>
      <c r="BE7" s="115"/>
      <c r="BF7" s="115"/>
      <c r="BG7" s="115"/>
      <c r="BH7" s="115"/>
      <c r="BI7" s="115"/>
      <c r="BJ7" s="115"/>
      <c r="BK7" s="115"/>
      <c r="BL7" s="115"/>
      <c r="BM7" s="115"/>
      <c r="BN7" s="115"/>
      <c r="BO7" s="115"/>
      <c r="BP7" s="115"/>
      <c r="BQ7" s="115"/>
      <c r="BR7" s="115"/>
      <c r="BS7" s="115"/>
      <c r="BT7" s="115"/>
      <c r="BU7" s="115"/>
      <c r="BV7" s="115"/>
      <c r="BW7" s="115"/>
      <c r="BX7" s="115"/>
      <c r="BY7" s="115"/>
      <c r="BZ7" s="115"/>
      <c r="CA7" s="115"/>
      <c r="CB7" s="115"/>
      <c r="CC7" s="115"/>
      <c r="CD7" s="115"/>
      <c r="CE7" s="115"/>
      <c r="CF7" s="115"/>
    </row>
    <row r="8" spans="1:84" s="53" customFormat="1" ht="49.5" customHeight="1" x14ac:dyDescent="0.2">
      <c r="B8" s="319" t="s">
        <v>60</v>
      </c>
      <c r="C8" s="319"/>
      <c r="D8" s="116"/>
      <c r="E8" s="320" t="s">
        <v>37</v>
      </c>
      <c r="F8" s="320"/>
      <c r="G8" s="320"/>
      <c r="H8" s="320"/>
      <c r="I8" s="320"/>
      <c r="J8" s="320"/>
      <c r="K8" s="320"/>
      <c r="L8" s="320"/>
      <c r="M8" s="320"/>
      <c r="N8" s="320"/>
      <c r="O8" s="320"/>
      <c r="P8" s="320"/>
      <c r="Q8" s="320"/>
      <c r="R8" s="320"/>
      <c r="S8" s="320"/>
      <c r="T8" s="320"/>
      <c r="U8" s="320"/>
      <c r="V8" s="320"/>
      <c r="W8" s="320"/>
      <c r="X8" s="320"/>
      <c r="Y8" s="320"/>
      <c r="Z8" s="320"/>
      <c r="AA8" s="320"/>
      <c r="AB8" s="320"/>
      <c r="AC8" s="320"/>
      <c r="AD8" s="320"/>
      <c r="AE8" s="320"/>
      <c r="AF8" s="320"/>
      <c r="AG8" s="320"/>
      <c r="AH8" s="320"/>
      <c r="AI8" s="320"/>
      <c r="AJ8" s="320"/>
      <c r="AK8" s="320"/>
      <c r="AL8" s="320"/>
      <c r="AM8" s="320"/>
      <c r="AN8" s="320"/>
      <c r="AO8" s="320"/>
      <c r="AP8" s="320"/>
      <c r="AQ8" s="320"/>
      <c r="AR8" s="320"/>
      <c r="AT8" s="115"/>
      <c r="AU8" s="115"/>
      <c r="AV8" s="115"/>
      <c r="AW8" s="115"/>
      <c r="AX8" s="115"/>
      <c r="AY8" s="115"/>
      <c r="AZ8" s="115"/>
      <c r="BA8" s="115"/>
      <c r="BB8" s="115"/>
      <c r="BC8" s="115"/>
      <c r="BD8" s="115"/>
      <c r="BE8" s="115"/>
      <c r="BF8" s="115"/>
      <c r="BG8" s="115"/>
      <c r="BH8" s="115"/>
      <c r="BI8" s="115"/>
      <c r="BJ8" s="115"/>
      <c r="BK8" s="115"/>
      <c r="BL8" s="115"/>
      <c r="BM8" s="115"/>
      <c r="BN8" s="115"/>
      <c r="BO8" s="115"/>
      <c r="BP8" s="115"/>
      <c r="BQ8" s="115"/>
      <c r="BR8" s="115"/>
      <c r="BS8" s="115"/>
      <c r="BT8" s="115"/>
      <c r="BU8" s="115"/>
      <c r="BV8" s="115"/>
      <c r="BW8" s="115"/>
      <c r="BX8" s="115"/>
      <c r="BY8" s="115"/>
      <c r="BZ8" s="115"/>
      <c r="CA8" s="115"/>
      <c r="CB8" s="115"/>
      <c r="CC8" s="115"/>
      <c r="CD8" s="115"/>
      <c r="CE8" s="115"/>
      <c r="CF8" s="115"/>
    </row>
    <row r="9" spans="1:84" ht="15" x14ac:dyDescent="0.2">
      <c r="A9" s="56"/>
      <c r="B9" s="237"/>
      <c r="C9" s="237"/>
      <c r="D9" s="237"/>
      <c r="E9" s="237"/>
      <c r="F9" s="237"/>
      <c r="G9" s="237"/>
      <c r="H9" s="237"/>
      <c r="I9" s="237"/>
      <c r="J9" s="237"/>
      <c r="K9" s="237"/>
      <c r="L9" s="237"/>
      <c r="M9" s="237"/>
      <c r="N9" s="237"/>
      <c r="O9" s="237"/>
      <c r="P9" s="237"/>
      <c r="Q9" s="237"/>
      <c r="R9" s="237"/>
      <c r="S9" s="237"/>
      <c r="T9" s="237"/>
      <c r="U9" s="237"/>
      <c r="V9" s="237"/>
      <c r="W9" s="237"/>
      <c r="X9" s="237"/>
      <c r="Y9" s="237"/>
      <c r="Z9" s="237"/>
      <c r="AA9" s="237"/>
      <c r="AB9" s="237"/>
      <c r="AC9" s="237"/>
      <c r="AD9" s="237"/>
      <c r="AE9" s="237"/>
      <c r="AF9" s="237"/>
      <c r="AG9" s="237"/>
      <c r="AH9" s="237"/>
      <c r="AI9" s="237"/>
      <c r="AJ9" s="237"/>
      <c r="AK9" s="237"/>
      <c r="AL9" s="237"/>
      <c r="AM9" s="237"/>
      <c r="AN9" s="237"/>
      <c r="AO9" s="237"/>
      <c r="AP9" s="237"/>
      <c r="AQ9" s="237"/>
      <c r="AR9" s="239"/>
    </row>
    <row r="10" spans="1:84" x14ac:dyDescent="0.2">
      <c r="A10" s="56"/>
      <c r="B10" s="319" t="s">
        <v>94</v>
      </c>
      <c r="C10" s="319"/>
      <c r="D10" s="116"/>
      <c r="E10" s="320" t="s">
        <v>72</v>
      </c>
      <c r="F10" s="320"/>
      <c r="G10" s="320"/>
      <c r="H10" s="320"/>
      <c r="I10" s="320"/>
      <c r="J10" s="320"/>
      <c r="K10" s="320"/>
      <c r="L10" s="320"/>
      <c r="M10" s="320"/>
      <c r="N10" s="320"/>
      <c r="O10" s="320"/>
      <c r="P10" s="320"/>
      <c r="Q10" s="320"/>
      <c r="R10" s="320"/>
      <c r="S10" s="320"/>
      <c r="T10" s="320"/>
      <c r="U10" s="320"/>
      <c r="V10" s="320"/>
      <c r="W10" s="320"/>
      <c r="X10" s="320"/>
      <c r="Y10" s="320"/>
      <c r="Z10" s="320"/>
      <c r="AA10" s="320"/>
      <c r="AB10" s="320"/>
      <c r="AC10" s="320"/>
      <c r="AD10" s="320"/>
      <c r="AE10" s="320"/>
      <c r="AF10" s="320"/>
      <c r="AG10" s="320"/>
      <c r="AH10" s="320"/>
      <c r="AI10" s="320"/>
      <c r="AJ10" s="320"/>
      <c r="AK10" s="320"/>
      <c r="AL10" s="320"/>
      <c r="AM10" s="320"/>
      <c r="AN10" s="320"/>
      <c r="AO10" s="320"/>
      <c r="AP10" s="320"/>
      <c r="AQ10" s="320"/>
      <c r="AR10" s="239"/>
    </row>
    <row r="11" spans="1:84" ht="12.75" customHeight="1" x14ac:dyDescent="0.2">
      <c r="A11" s="56"/>
      <c r="B11" s="242"/>
      <c r="C11" s="244"/>
      <c r="D11" s="255"/>
      <c r="E11" s="256"/>
      <c r="F11" s="256"/>
      <c r="G11" s="256"/>
      <c r="H11" s="256"/>
      <c r="I11" s="256"/>
      <c r="J11" s="256"/>
      <c r="K11" s="256"/>
      <c r="L11" s="256"/>
      <c r="M11" s="256"/>
      <c r="N11" s="256"/>
      <c r="O11" s="256"/>
      <c r="P11" s="256"/>
      <c r="Q11" s="256"/>
      <c r="R11" s="256"/>
      <c r="S11" s="256"/>
      <c r="T11" s="256"/>
      <c r="U11" s="256"/>
      <c r="V11" s="256"/>
      <c r="W11" s="256"/>
      <c r="X11" s="256"/>
      <c r="Y11" s="256"/>
      <c r="Z11" s="256"/>
      <c r="AA11" s="256"/>
      <c r="AB11" s="256"/>
      <c r="AC11" s="256"/>
      <c r="AD11" s="256"/>
      <c r="AE11" s="256"/>
      <c r="AF11" s="256"/>
      <c r="AG11" s="256"/>
      <c r="AH11" s="256"/>
      <c r="AI11" s="256"/>
      <c r="AJ11" s="256"/>
      <c r="AK11" s="256"/>
      <c r="AL11" s="256"/>
      <c r="AM11" s="256"/>
      <c r="AN11" s="256"/>
      <c r="AO11" s="256"/>
      <c r="AP11" s="256"/>
      <c r="AQ11" s="256"/>
      <c r="AR11" s="239"/>
    </row>
    <row r="12" spans="1:84" x14ac:dyDescent="0.2">
      <c r="A12" s="56"/>
      <c r="B12" s="242"/>
      <c r="C12" s="320" t="s">
        <v>28</v>
      </c>
      <c r="D12" s="461"/>
      <c r="E12" s="320" t="s">
        <v>145</v>
      </c>
      <c r="F12" s="320"/>
      <c r="G12" s="320"/>
      <c r="H12" s="320"/>
      <c r="I12" s="320"/>
      <c r="J12" s="320"/>
      <c r="K12" s="320"/>
      <c r="L12" s="320"/>
      <c r="M12" s="320"/>
      <c r="N12" s="320"/>
      <c r="O12" s="320"/>
      <c r="P12" s="320"/>
      <c r="Q12" s="320"/>
      <c r="R12" s="320"/>
      <c r="S12" s="320"/>
      <c r="T12" s="320"/>
      <c r="U12" s="320"/>
      <c r="V12" s="320"/>
      <c r="W12" s="320"/>
      <c r="X12" s="320"/>
      <c r="Y12" s="320"/>
      <c r="Z12" s="320"/>
      <c r="AA12" s="320"/>
      <c r="AB12" s="320"/>
      <c r="AC12" s="320"/>
      <c r="AD12" s="320"/>
      <c r="AE12" s="320"/>
      <c r="AF12" s="320"/>
      <c r="AG12" s="320"/>
      <c r="AH12" s="320"/>
      <c r="AI12" s="320"/>
      <c r="AJ12" s="320"/>
      <c r="AK12" s="320"/>
      <c r="AL12" s="320"/>
      <c r="AM12" s="320"/>
      <c r="AN12" s="320"/>
      <c r="AO12" s="320"/>
      <c r="AP12" s="320"/>
      <c r="AQ12" s="320"/>
      <c r="AR12" s="239"/>
    </row>
    <row r="13" spans="1:84" x14ac:dyDescent="0.2">
      <c r="A13" s="56"/>
      <c r="B13" s="242"/>
      <c r="C13" s="244"/>
      <c r="D13" s="255"/>
      <c r="E13" s="320"/>
      <c r="F13" s="320"/>
      <c r="G13" s="320"/>
      <c r="H13" s="320"/>
      <c r="I13" s="320"/>
      <c r="J13" s="320"/>
      <c r="K13" s="320"/>
      <c r="L13" s="320"/>
      <c r="M13" s="320"/>
      <c r="N13" s="320"/>
      <c r="O13" s="320"/>
      <c r="P13" s="320"/>
      <c r="Q13" s="320"/>
      <c r="R13" s="320"/>
      <c r="S13" s="320"/>
      <c r="T13" s="320"/>
      <c r="U13" s="320"/>
      <c r="V13" s="320"/>
      <c r="W13" s="320"/>
      <c r="X13" s="320"/>
      <c r="Y13" s="320"/>
      <c r="Z13" s="320"/>
      <c r="AA13" s="320"/>
      <c r="AB13" s="320"/>
      <c r="AC13" s="320"/>
      <c r="AD13" s="320"/>
      <c r="AE13" s="320"/>
      <c r="AF13" s="320"/>
      <c r="AG13" s="320"/>
      <c r="AH13" s="320"/>
      <c r="AI13" s="320"/>
      <c r="AJ13" s="320"/>
      <c r="AK13" s="320"/>
      <c r="AL13" s="320"/>
      <c r="AM13" s="320"/>
      <c r="AN13" s="320"/>
      <c r="AO13" s="320"/>
      <c r="AP13" s="320"/>
      <c r="AQ13" s="320"/>
      <c r="AR13" s="239"/>
    </row>
    <row r="14" spans="1:84" x14ac:dyDescent="0.2">
      <c r="A14" s="56"/>
      <c r="B14" s="242"/>
      <c r="C14" s="320" t="s">
        <v>29</v>
      </c>
      <c r="D14" s="461"/>
      <c r="E14" s="322" t="s">
        <v>164</v>
      </c>
      <c r="F14" s="323"/>
      <c r="G14" s="323"/>
      <c r="H14" s="323"/>
      <c r="I14" s="323"/>
      <c r="J14" s="323"/>
      <c r="K14" s="323"/>
      <c r="L14" s="323"/>
      <c r="M14" s="323"/>
      <c r="N14" s="323"/>
      <c r="O14" s="323"/>
      <c r="P14" s="323"/>
      <c r="Q14" s="323"/>
      <c r="R14" s="323"/>
      <c r="S14" s="323"/>
      <c r="T14" s="323"/>
      <c r="U14" s="323"/>
      <c r="V14" s="323"/>
      <c r="W14" s="323"/>
      <c r="X14" s="323"/>
      <c r="Y14" s="323"/>
      <c r="Z14" s="323"/>
      <c r="AA14" s="323"/>
      <c r="AB14" s="323"/>
      <c r="AC14" s="323"/>
      <c r="AD14" s="323"/>
      <c r="AE14" s="323"/>
      <c r="AF14" s="323"/>
      <c r="AG14" s="323"/>
      <c r="AH14" s="323"/>
      <c r="AI14" s="323"/>
      <c r="AJ14" s="323"/>
      <c r="AK14" s="323"/>
      <c r="AL14" s="323"/>
      <c r="AM14" s="323"/>
      <c r="AN14" s="323"/>
      <c r="AO14" s="323"/>
      <c r="AP14" s="323"/>
      <c r="AQ14" s="323"/>
      <c r="AR14" s="239"/>
    </row>
    <row r="15" spans="1:84" ht="12.75" customHeight="1" x14ac:dyDescent="0.2">
      <c r="A15" s="56"/>
      <c r="B15" s="242"/>
      <c r="C15" s="244"/>
      <c r="D15" s="255"/>
      <c r="E15" s="462"/>
      <c r="F15" s="462"/>
      <c r="G15" s="462"/>
      <c r="H15" s="462"/>
      <c r="I15" s="462"/>
      <c r="J15" s="462"/>
      <c r="K15" s="462"/>
      <c r="L15" s="462"/>
      <c r="M15" s="462"/>
      <c r="N15" s="462"/>
      <c r="O15" s="462"/>
      <c r="P15" s="462"/>
      <c r="Q15" s="462"/>
      <c r="R15" s="462"/>
      <c r="S15" s="462"/>
      <c r="T15" s="462"/>
      <c r="U15" s="462"/>
      <c r="V15" s="462"/>
      <c r="W15" s="462"/>
      <c r="X15" s="462"/>
      <c r="Y15" s="462"/>
      <c r="Z15" s="462"/>
      <c r="AA15" s="462"/>
      <c r="AB15" s="462"/>
      <c r="AC15" s="462"/>
      <c r="AD15" s="462"/>
      <c r="AE15" s="462"/>
      <c r="AF15" s="462"/>
      <c r="AG15" s="462"/>
      <c r="AH15" s="462"/>
      <c r="AI15" s="462"/>
      <c r="AJ15" s="462"/>
      <c r="AK15" s="462"/>
      <c r="AL15" s="462"/>
      <c r="AM15" s="462"/>
      <c r="AN15" s="462"/>
      <c r="AO15" s="462"/>
      <c r="AP15" s="462"/>
      <c r="AQ15" s="462"/>
      <c r="AR15" s="239"/>
    </row>
    <row r="16" spans="1:84" x14ac:dyDescent="0.2">
      <c r="A16" s="56"/>
      <c r="B16" s="242"/>
      <c r="C16" s="244"/>
      <c r="D16" s="255"/>
      <c r="E16" s="256"/>
      <c r="F16" s="256"/>
      <c r="G16" s="256"/>
      <c r="H16" s="256"/>
      <c r="I16" s="256"/>
      <c r="J16" s="256"/>
      <c r="K16" s="256"/>
      <c r="L16" s="256"/>
      <c r="M16" s="256"/>
      <c r="N16" s="256"/>
      <c r="O16" s="256"/>
      <c r="P16" s="256"/>
      <c r="Q16" s="256"/>
      <c r="R16" s="256"/>
      <c r="S16" s="256"/>
      <c r="T16" s="256"/>
      <c r="U16" s="256"/>
      <c r="V16" s="256"/>
      <c r="W16" s="256"/>
      <c r="X16" s="256"/>
      <c r="Y16" s="256"/>
      <c r="Z16" s="256"/>
      <c r="AA16" s="256"/>
      <c r="AB16" s="256"/>
      <c r="AC16" s="256"/>
      <c r="AD16" s="256"/>
      <c r="AE16" s="256"/>
      <c r="AF16" s="256"/>
      <c r="AG16" s="256"/>
      <c r="AH16" s="256"/>
      <c r="AI16" s="256"/>
      <c r="AJ16" s="256"/>
      <c r="AK16" s="256"/>
      <c r="AL16" s="256"/>
      <c r="AM16" s="256"/>
      <c r="AN16" s="256"/>
      <c r="AO16" s="256"/>
      <c r="AP16" s="256"/>
      <c r="AQ16" s="256"/>
      <c r="AR16" s="239"/>
    </row>
    <row r="17" spans="1:44" x14ac:dyDescent="0.2">
      <c r="A17" s="56"/>
      <c r="B17" s="242"/>
      <c r="C17" s="320" t="s">
        <v>30</v>
      </c>
      <c r="D17" s="461"/>
      <c r="E17" s="322" t="s">
        <v>165</v>
      </c>
      <c r="F17" s="323"/>
      <c r="G17" s="323"/>
      <c r="H17" s="323"/>
      <c r="I17" s="323"/>
      <c r="J17" s="323"/>
      <c r="K17" s="323"/>
      <c r="L17" s="323"/>
      <c r="M17" s="323"/>
      <c r="N17" s="323"/>
      <c r="O17" s="323"/>
      <c r="P17" s="323"/>
      <c r="Q17" s="323"/>
      <c r="R17" s="323"/>
      <c r="S17" s="323"/>
      <c r="T17" s="323"/>
      <c r="U17" s="323"/>
      <c r="V17" s="323"/>
      <c r="W17" s="323"/>
      <c r="X17" s="323"/>
      <c r="Y17" s="323"/>
      <c r="Z17" s="323"/>
      <c r="AA17" s="323"/>
      <c r="AB17" s="323"/>
      <c r="AC17" s="323"/>
      <c r="AD17" s="323"/>
      <c r="AE17" s="323"/>
      <c r="AF17" s="323"/>
      <c r="AG17" s="323"/>
      <c r="AH17" s="323"/>
      <c r="AI17" s="323"/>
      <c r="AJ17" s="323"/>
      <c r="AK17" s="323"/>
      <c r="AL17" s="323"/>
      <c r="AM17" s="323"/>
      <c r="AN17" s="323"/>
      <c r="AO17" s="323"/>
      <c r="AP17" s="323"/>
      <c r="AQ17" s="323"/>
      <c r="AR17" s="239"/>
    </row>
    <row r="18" spans="1:44" ht="12.75" customHeight="1" x14ac:dyDescent="0.2">
      <c r="A18" s="56"/>
      <c r="B18" s="242"/>
      <c r="C18" s="244"/>
      <c r="D18" s="255"/>
      <c r="E18" s="322"/>
      <c r="F18" s="323"/>
      <c r="G18" s="323"/>
      <c r="H18" s="323"/>
      <c r="I18" s="323"/>
      <c r="J18" s="323"/>
      <c r="K18" s="323"/>
      <c r="L18" s="323"/>
      <c r="M18" s="323"/>
      <c r="N18" s="323"/>
      <c r="O18" s="323"/>
      <c r="P18" s="323"/>
      <c r="Q18" s="323"/>
      <c r="R18" s="323"/>
      <c r="S18" s="323"/>
      <c r="T18" s="323"/>
      <c r="U18" s="323"/>
      <c r="V18" s="323"/>
      <c r="W18" s="323"/>
      <c r="X18" s="323"/>
      <c r="Y18" s="323"/>
      <c r="Z18" s="323"/>
      <c r="AA18" s="323"/>
      <c r="AB18" s="323"/>
      <c r="AC18" s="323"/>
      <c r="AD18" s="323"/>
      <c r="AE18" s="323"/>
      <c r="AF18" s="323"/>
      <c r="AG18" s="323"/>
      <c r="AH18" s="323"/>
      <c r="AI18" s="323"/>
      <c r="AJ18" s="323"/>
      <c r="AK18" s="323"/>
      <c r="AL18" s="323"/>
      <c r="AM18" s="323"/>
      <c r="AN18" s="323"/>
      <c r="AO18" s="323"/>
      <c r="AP18" s="323"/>
      <c r="AQ18" s="323"/>
      <c r="AR18" s="239"/>
    </row>
    <row r="19" spans="1:44" x14ac:dyDescent="0.2">
      <c r="A19" s="56"/>
      <c r="B19" s="242"/>
      <c r="C19" s="244"/>
      <c r="D19" s="255"/>
      <c r="E19" s="462"/>
      <c r="F19" s="462"/>
      <c r="G19" s="462"/>
      <c r="H19" s="462"/>
      <c r="I19" s="462"/>
      <c r="J19" s="462"/>
      <c r="K19" s="462"/>
      <c r="L19" s="462"/>
      <c r="M19" s="462"/>
      <c r="N19" s="462"/>
      <c r="O19" s="462"/>
      <c r="P19" s="462"/>
      <c r="Q19" s="462"/>
      <c r="R19" s="462"/>
      <c r="S19" s="462"/>
      <c r="T19" s="462"/>
      <c r="U19" s="462"/>
      <c r="V19" s="462"/>
      <c r="W19" s="462"/>
      <c r="X19" s="462"/>
      <c r="Y19" s="462"/>
      <c r="Z19" s="462"/>
      <c r="AA19" s="462"/>
      <c r="AB19" s="462"/>
      <c r="AC19" s="462"/>
      <c r="AD19" s="462"/>
      <c r="AE19" s="462"/>
      <c r="AF19" s="462"/>
      <c r="AG19" s="462"/>
      <c r="AH19" s="462"/>
      <c r="AI19" s="462"/>
      <c r="AJ19" s="462"/>
      <c r="AK19" s="462"/>
      <c r="AL19" s="462"/>
      <c r="AM19" s="462"/>
      <c r="AN19" s="462"/>
      <c r="AO19" s="462"/>
      <c r="AP19" s="462"/>
      <c r="AQ19" s="462"/>
      <c r="AR19" s="239"/>
    </row>
    <row r="20" spans="1:44" ht="31.5" customHeight="1" x14ac:dyDescent="0.2">
      <c r="A20" s="56"/>
      <c r="B20" s="242"/>
      <c r="C20" s="320" t="s">
        <v>31</v>
      </c>
      <c r="D20" s="461"/>
      <c r="E20" s="322" t="s">
        <v>146</v>
      </c>
      <c r="F20" s="323"/>
      <c r="G20" s="323"/>
      <c r="H20" s="323"/>
      <c r="I20" s="323"/>
      <c r="J20" s="323"/>
      <c r="K20" s="323"/>
      <c r="L20" s="323"/>
      <c r="M20" s="323"/>
      <c r="N20" s="323"/>
      <c r="O20" s="323"/>
      <c r="P20" s="323"/>
      <c r="Q20" s="323"/>
      <c r="R20" s="323"/>
      <c r="S20" s="323"/>
      <c r="T20" s="323"/>
      <c r="U20" s="323"/>
      <c r="V20" s="323"/>
      <c r="W20" s="323"/>
      <c r="X20" s="323"/>
      <c r="Y20" s="323"/>
      <c r="Z20" s="323"/>
      <c r="AA20" s="323"/>
      <c r="AB20" s="323"/>
      <c r="AC20" s="323"/>
      <c r="AD20" s="323"/>
      <c r="AE20" s="323"/>
      <c r="AF20" s="323"/>
      <c r="AG20" s="323"/>
      <c r="AH20" s="323"/>
      <c r="AI20" s="323"/>
      <c r="AJ20" s="323"/>
      <c r="AK20" s="323"/>
      <c r="AL20" s="323"/>
      <c r="AM20" s="323"/>
      <c r="AN20" s="323"/>
      <c r="AO20" s="323"/>
      <c r="AP20" s="323"/>
      <c r="AQ20" s="323"/>
      <c r="AR20" s="239"/>
    </row>
    <row r="21" spans="1:44" x14ac:dyDescent="0.2">
      <c r="A21" s="56"/>
      <c r="B21" s="242"/>
      <c r="C21" s="244"/>
      <c r="D21" s="255"/>
      <c r="E21" s="256"/>
      <c r="F21" s="256"/>
      <c r="G21" s="256"/>
      <c r="H21" s="256"/>
      <c r="I21" s="256"/>
      <c r="J21" s="256"/>
      <c r="K21" s="256"/>
      <c r="L21" s="256"/>
      <c r="M21" s="256"/>
      <c r="N21" s="256"/>
      <c r="O21" s="256"/>
      <c r="P21" s="256"/>
      <c r="Q21" s="256"/>
      <c r="R21" s="256"/>
      <c r="S21" s="256"/>
      <c r="T21" s="256"/>
      <c r="U21" s="256"/>
      <c r="V21" s="256"/>
      <c r="W21" s="256"/>
      <c r="X21" s="256"/>
      <c r="Y21" s="256"/>
      <c r="Z21" s="256"/>
      <c r="AA21" s="256"/>
      <c r="AB21" s="256"/>
      <c r="AC21" s="256"/>
      <c r="AD21" s="256"/>
      <c r="AE21" s="256"/>
      <c r="AF21" s="256"/>
      <c r="AG21" s="256"/>
      <c r="AH21" s="256"/>
      <c r="AI21" s="256"/>
      <c r="AJ21" s="256"/>
      <c r="AK21" s="256"/>
      <c r="AL21" s="256"/>
      <c r="AM21" s="256"/>
      <c r="AN21" s="256"/>
      <c r="AO21" s="256"/>
      <c r="AP21" s="256"/>
      <c r="AQ21" s="256"/>
      <c r="AR21" s="239"/>
    </row>
    <row r="22" spans="1:44" ht="33.75" customHeight="1" x14ac:dyDescent="0.2">
      <c r="A22" s="56"/>
      <c r="B22" s="242"/>
      <c r="C22" s="320" t="s">
        <v>32</v>
      </c>
      <c r="D22" s="461"/>
      <c r="E22" s="320" t="s">
        <v>166</v>
      </c>
      <c r="F22" s="320"/>
      <c r="G22" s="320"/>
      <c r="H22" s="320"/>
      <c r="I22" s="320"/>
      <c r="J22" s="320"/>
      <c r="K22" s="320"/>
      <c r="L22" s="320"/>
      <c r="M22" s="320"/>
      <c r="N22" s="320"/>
      <c r="O22" s="320"/>
      <c r="P22" s="320"/>
      <c r="Q22" s="320"/>
      <c r="R22" s="320"/>
      <c r="S22" s="320"/>
      <c r="T22" s="320"/>
      <c r="U22" s="320"/>
      <c r="V22" s="320"/>
      <c r="W22" s="320"/>
      <c r="X22" s="320"/>
      <c r="Y22" s="320"/>
      <c r="Z22" s="320"/>
      <c r="AA22" s="320"/>
      <c r="AB22" s="320"/>
      <c r="AC22" s="320"/>
      <c r="AD22" s="320"/>
      <c r="AE22" s="320"/>
      <c r="AF22" s="320"/>
      <c r="AG22" s="320"/>
      <c r="AH22" s="320"/>
      <c r="AI22" s="320"/>
      <c r="AJ22" s="320"/>
      <c r="AK22" s="320"/>
      <c r="AL22" s="320"/>
      <c r="AM22" s="320"/>
      <c r="AN22" s="320"/>
      <c r="AO22" s="320"/>
      <c r="AP22" s="320"/>
      <c r="AQ22" s="320"/>
      <c r="AR22" s="239"/>
    </row>
    <row r="23" spans="1:44" x14ac:dyDescent="0.2">
      <c r="A23" s="56"/>
      <c r="B23" s="242"/>
      <c r="C23" s="244" t="s">
        <v>33</v>
      </c>
      <c r="D23" s="255"/>
      <c r="E23" s="320" t="s">
        <v>148</v>
      </c>
      <c r="F23" s="320"/>
      <c r="G23" s="320"/>
      <c r="H23" s="320"/>
      <c r="I23" s="320"/>
      <c r="J23" s="320"/>
      <c r="K23" s="320"/>
      <c r="L23" s="320"/>
      <c r="M23" s="320"/>
      <c r="N23" s="320"/>
      <c r="O23" s="320"/>
      <c r="P23" s="320"/>
      <c r="Q23" s="320"/>
      <c r="R23" s="320"/>
      <c r="S23" s="320"/>
      <c r="T23" s="320"/>
      <c r="U23" s="320"/>
      <c r="V23" s="320"/>
      <c r="W23" s="320"/>
      <c r="X23" s="320"/>
      <c r="Y23" s="320"/>
      <c r="Z23" s="320"/>
      <c r="AA23" s="320"/>
      <c r="AB23" s="320"/>
      <c r="AC23" s="320"/>
      <c r="AD23" s="320"/>
      <c r="AE23" s="320"/>
      <c r="AF23" s="320"/>
      <c r="AG23" s="320"/>
      <c r="AH23" s="320"/>
      <c r="AI23" s="320"/>
      <c r="AJ23" s="320"/>
      <c r="AK23" s="320"/>
      <c r="AL23" s="320"/>
      <c r="AM23" s="320"/>
      <c r="AN23" s="320"/>
      <c r="AO23" s="320"/>
      <c r="AP23" s="320"/>
      <c r="AQ23" s="117"/>
      <c r="AR23" s="239"/>
    </row>
    <row r="24" spans="1:44" ht="12.75" customHeight="1" x14ac:dyDescent="0.2">
      <c r="A24" s="56"/>
      <c r="B24" s="242"/>
      <c r="C24" s="244"/>
      <c r="D24" s="255"/>
      <c r="E24" s="320"/>
      <c r="F24" s="320"/>
      <c r="G24" s="320"/>
      <c r="H24" s="320"/>
      <c r="I24" s="320"/>
      <c r="J24" s="320"/>
      <c r="K24" s="320"/>
      <c r="L24" s="320"/>
      <c r="M24" s="320"/>
      <c r="N24" s="320"/>
      <c r="O24" s="320"/>
      <c r="P24" s="320"/>
      <c r="Q24" s="320"/>
      <c r="R24" s="320"/>
      <c r="S24" s="320"/>
      <c r="T24" s="320"/>
      <c r="U24" s="320"/>
      <c r="V24" s="320"/>
      <c r="W24" s="320"/>
      <c r="X24" s="320"/>
      <c r="Y24" s="320"/>
      <c r="Z24" s="320"/>
      <c r="AA24" s="320"/>
      <c r="AB24" s="320"/>
      <c r="AC24" s="320"/>
      <c r="AD24" s="320"/>
      <c r="AE24" s="320"/>
      <c r="AF24" s="320"/>
      <c r="AG24" s="320"/>
      <c r="AH24" s="320"/>
      <c r="AI24" s="320"/>
      <c r="AJ24" s="320"/>
      <c r="AK24" s="320"/>
      <c r="AL24" s="320"/>
      <c r="AM24" s="320"/>
      <c r="AN24" s="320"/>
      <c r="AO24" s="320"/>
      <c r="AP24" s="320"/>
      <c r="AQ24" s="117"/>
      <c r="AR24" s="239"/>
    </row>
    <row r="25" spans="1:44" ht="12.75" customHeight="1" x14ac:dyDescent="0.2">
      <c r="A25" s="56"/>
      <c r="B25" s="242"/>
      <c r="C25" s="320" t="s">
        <v>34</v>
      </c>
      <c r="D25" s="461"/>
      <c r="E25" s="320" t="s">
        <v>149</v>
      </c>
      <c r="F25" s="320"/>
      <c r="G25" s="320"/>
      <c r="H25" s="320"/>
      <c r="I25" s="320"/>
      <c r="J25" s="320"/>
      <c r="K25" s="320"/>
      <c r="L25" s="320"/>
      <c r="M25" s="320"/>
      <c r="N25" s="320"/>
      <c r="O25" s="320"/>
      <c r="P25" s="320"/>
      <c r="Q25" s="320"/>
      <c r="R25" s="320"/>
      <c r="S25" s="320"/>
      <c r="T25" s="320"/>
      <c r="U25" s="320"/>
      <c r="V25" s="320"/>
      <c r="W25" s="320"/>
      <c r="X25" s="320"/>
      <c r="Y25" s="320"/>
      <c r="Z25" s="320"/>
      <c r="AA25" s="320"/>
      <c r="AB25" s="320"/>
      <c r="AC25" s="320"/>
      <c r="AD25" s="320"/>
      <c r="AE25" s="320"/>
      <c r="AF25" s="320"/>
      <c r="AG25" s="320"/>
      <c r="AH25" s="320"/>
      <c r="AI25" s="320"/>
      <c r="AJ25" s="320"/>
      <c r="AK25" s="320"/>
      <c r="AL25" s="320"/>
      <c r="AM25" s="320"/>
      <c r="AN25" s="320"/>
      <c r="AO25" s="320"/>
      <c r="AP25" s="320"/>
      <c r="AQ25" s="249"/>
      <c r="AR25" s="239"/>
    </row>
    <row r="26" spans="1:44" ht="12.75" customHeight="1" x14ac:dyDescent="0.2">
      <c r="A26" s="56"/>
      <c r="B26" s="242"/>
      <c r="C26" s="244"/>
      <c r="D26" s="255"/>
      <c r="E26" s="320"/>
      <c r="F26" s="320"/>
      <c r="G26" s="320"/>
      <c r="H26" s="320"/>
      <c r="I26" s="320"/>
      <c r="J26" s="320"/>
      <c r="K26" s="320"/>
      <c r="L26" s="320"/>
      <c r="M26" s="320"/>
      <c r="N26" s="320"/>
      <c r="O26" s="320"/>
      <c r="P26" s="320"/>
      <c r="Q26" s="320"/>
      <c r="R26" s="320"/>
      <c r="S26" s="320"/>
      <c r="T26" s="320"/>
      <c r="U26" s="320"/>
      <c r="V26" s="320"/>
      <c r="W26" s="320"/>
      <c r="X26" s="320"/>
      <c r="Y26" s="320"/>
      <c r="Z26" s="320"/>
      <c r="AA26" s="320"/>
      <c r="AB26" s="320"/>
      <c r="AC26" s="320"/>
      <c r="AD26" s="320"/>
      <c r="AE26" s="320"/>
      <c r="AF26" s="320"/>
      <c r="AG26" s="320"/>
      <c r="AH26" s="320"/>
      <c r="AI26" s="320"/>
      <c r="AJ26" s="320"/>
      <c r="AK26" s="320"/>
      <c r="AL26" s="320"/>
      <c r="AM26" s="320"/>
      <c r="AN26" s="320"/>
      <c r="AO26" s="320"/>
      <c r="AP26" s="320"/>
      <c r="AQ26" s="249"/>
      <c r="AR26" s="239"/>
    </row>
    <row r="27" spans="1:44" ht="12.75" customHeight="1" x14ac:dyDescent="0.2">
      <c r="A27" s="56"/>
      <c r="B27" s="242"/>
      <c r="C27" s="244"/>
      <c r="D27" s="255"/>
      <c r="E27" s="320"/>
      <c r="F27" s="320"/>
      <c r="G27" s="320"/>
      <c r="H27" s="320"/>
      <c r="I27" s="320"/>
      <c r="J27" s="320"/>
      <c r="K27" s="320"/>
      <c r="L27" s="320"/>
      <c r="M27" s="320"/>
      <c r="N27" s="320"/>
      <c r="O27" s="320"/>
      <c r="P27" s="320"/>
      <c r="Q27" s="320"/>
      <c r="R27" s="320"/>
      <c r="S27" s="320"/>
      <c r="T27" s="320"/>
      <c r="U27" s="320"/>
      <c r="V27" s="320"/>
      <c r="W27" s="320"/>
      <c r="X27" s="320"/>
      <c r="Y27" s="320"/>
      <c r="Z27" s="320"/>
      <c r="AA27" s="320"/>
      <c r="AB27" s="320"/>
      <c r="AC27" s="320"/>
      <c r="AD27" s="320"/>
      <c r="AE27" s="320"/>
      <c r="AF27" s="320"/>
      <c r="AG27" s="320"/>
      <c r="AH27" s="320"/>
      <c r="AI27" s="320"/>
      <c r="AJ27" s="320"/>
      <c r="AK27" s="320"/>
      <c r="AL27" s="320"/>
      <c r="AM27" s="320"/>
      <c r="AN27" s="320"/>
      <c r="AO27" s="320"/>
      <c r="AP27" s="320"/>
      <c r="AQ27" s="249"/>
      <c r="AR27" s="239"/>
    </row>
    <row r="28" spans="1:44" ht="24.75" customHeight="1" x14ac:dyDescent="0.2">
      <c r="A28" s="56"/>
      <c r="B28" s="242"/>
      <c r="C28" s="244"/>
      <c r="D28" s="255"/>
      <c r="E28" s="320"/>
      <c r="F28" s="320"/>
      <c r="G28" s="320"/>
      <c r="H28" s="320"/>
      <c r="I28" s="320"/>
      <c r="J28" s="320"/>
      <c r="K28" s="320"/>
      <c r="L28" s="320"/>
      <c r="M28" s="320"/>
      <c r="N28" s="320"/>
      <c r="O28" s="320"/>
      <c r="P28" s="320"/>
      <c r="Q28" s="320"/>
      <c r="R28" s="320"/>
      <c r="S28" s="320"/>
      <c r="T28" s="320"/>
      <c r="U28" s="320"/>
      <c r="V28" s="320"/>
      <c r="W28" s="320"/>
      <c r="X28" s="320"/>
      <c r="Y28" s="320"/>
      <c r="Z28" s="320"/>
      <c r="AA28" s="320"/>
      <c r="AB28" s="320"/>
      <c r="AC28" s="320"/>
      <c r="AD28" s="320"/>
      <c r="AE28" s="320"/>
      <c r="AF28" s="320"/>
      <c r="AG28" s="320"/>
      <c r="AH28" s="320"/>
      <c r="AI28" s="320"/>
      <c r="AJ28" s="320"/>
      <c r="AK28" s="320"/>
      <c r="AL28" s="320"/>
      <c r="AM28" s="320"/>
      <c r="AN28" s="320"/>
      <c r="AO28" s="320"/>
      <c r="AP28" s="320"/>
      <c r="AQ28" s="256"/>
      <c r="AR28" s="239"/>
    </row>
    <row r="29" spans="1:44" ht="15.75" customHeight="1" x14ac:dyDescent="0.2">
      <c r="B29" s="242"/>
      <c r="C29" s="320" t="s">
        <v>35</v>
      </c>
      <c r="D29" s="461"/>
      <c r="E29" s="320" t="s">
        <v>150</v>
      </c>
      <c r="F29" s="320"/>
      <c r="G29" s="320"/>
      <c r="H29" s="320"/>
      <c r="I29" s="320"/>
      <c r="J29" s="320"/>
      <c r="K29" s="320"/>
      <c r="L29" s="320"/>
      <c r="M29" s="320"/>
      <c r="N29" s="320"/>
      <c r="O29" s="320"/>
      <c r="P29" s="320"/>
      <c r="Q29" s="320"/>
      <c r="R29" s="320"/>
      <c r="S29" s="320"/>
      <c r="T29" s="320"/>
      <c r="U29" s="320"/>
      <c r="V29" s="320"/>
      <c r="W29" s="320"/>
      <c r="X29" s="320"/>
      <c r="Y29" s="320"/>
      <c r="Z29" s="320"/>
      <c r="AA29" s="320"/>
      <c r="AB29" s="320"/>
      <c r="AC29" s="320"/>
      <c r="AD29" s="320"/>
      <c r="AE29" s="320"/>
      <c r="AF29" s="320"/>
      <c r="AG29" s="320"/>
      <c r="AH29" s="320"/>
      <c r="AI29" s="320"/>
      <c r="AJ29" s="320"/>
      <c r="AK29" s="320"/>
      <c r="AL29" s="320"/>
      <c r="AM29" s="320"/>
      <c r="AN29" s="320"/>
      <c r="AO29" s="320"/>
      <c r="AP29" s="320"/>
      <c r="AQ29" s="320"/>
      <c r="AR29" s="239"/>
    </row>
    <row r="30" spans="1:44" x14ac:dyDescent="0.2">
      <c r="B30" s="239"/>
      <c r="C30" s="245"/>
      <c r="D30" s="239"/>
      <c r="E30" s="320"/>
      <c r="F30" s="320"/>
      <c r="G30" s="320"/>
      <c r="H30" s="320"/>
      <c r="I30" s="320"/>
      <c r="J30" s="320"/>
      <c r="K30" s="320"/>
      <c r="L30" s="320"/>
      <c r="M30" s="320"/>
      <c r="N30" s="320"/>
      <c r="O30" s="320"/>
      <c r="P30" s="320"/>
      <c r="Q30" s="320"/>
      <c r="R30" s="320"/>
      <c r="S30" s="320"/>
      <c r="T30" s="320"/>
      <c r="U30" s="320"/>
      <c r="V30" s="320"/>
      <c r="W30" s="320"/>
      <c r="X30" s="320"/>
      <c r="Y30" s="320"/>
      <c r="Z30" s="320"/>
      <c r="AA30" s="320"/>
      <c r="AB30" s="320"/>
      <c r="AC30" s="320"/>
      <c r="AD30" s="320"/>
      <c r="AE30" s="320"/>
      <c r="AF30" s="320"/>
      <c r="AG30" s="320"/>
      <c r="AH30" s="320"/>
      <c r="AI30" s="320"/>
      <c r="AJ30" s="320"/>
      <c r="AK30" s="320"/>
      <c r="AL30" s="320"/>
      <c r="AM30" s="320"/>
      <c r="AN30" s="320"/>
      <c r="AO30" s="320"/>
      <c r="AP30" s="320"/>
      <c r="AQ30" s="320"/>
      <c r="AR30" s="239"/>
    </row>
    <row r="31" spans="1:44" x14ac:dyDescent="0.2">
      <c r="B31" s="239"/>
      <c r="C31" s="245"/>
      <c r="D31" s="239"/>
      <c r="E31" s="239"/>
      <c r="F31" s="239"/>
      <c r="G31" s="239"/>
      <c r="H31" s="239"/>
      <c r="I31" s="239"/>
      <c r="J31" s="239"/>
      <c r="K31" s="239"/>
      <c r="L31" s="239"/>
      <c r="M31" s="239"/>
      <c r="N31" s="239"/>
      <c r="O31" s="239"/>
      <c r="P31" s="239"/>
      <c r="Q31" s="239"/>
      <c r="R31" s="239"/>
      <c r="S31" s="239"/>
      <c r="T31" s="239"/>
      <c r="U31" s="239"/>
      <c r="V31" s="239"/>
      <c r="W31" s="239"/>
      <c r="X31" s="239"/>
      <c r="Y31" s="239"/>
      <c r="Z31" s="239"/>
      <c r="AA31" s="239"/>
      <c r="AB31" s="239"/>
      <c r="AC31" s="239"/>
      <c r="AD31" s="239"/>
      <c r="AE31" s="239"/>
      <c r="AF31" s="239"/>
      <c r="AG31" s="239"/>
      <c r="AH31" s="239"/>
      <c r="AI31" s="239"/>
      <c r="AJ31" s="239"/>
      <c r="AK31" s="239"/>
      <c r="AL31" s="239"/>
      <c r="AM31" s="239"/>
      <c r="AN31" s="239"/>
      <c r="AO31" s="239"/>
      <c r="AP31" s="239"/>
      <c r="AQ31" s="239"/>
    </row>
    <row r="32" spans="1:44" x14ac:dyDescent="0.2">
      <c r="B32" s="239"/>
      <c r="C32" s="245"/>
      <c r="D32" s="239"/>
      <c r="E32" s="320"/>
      <c r="F32" s="320"/>
      <c r="G32" s="320"/>
      <c r="H32" s="320"/>
      <c r="I32" s="320"/>
      <c r="J32" s="320"/>
      <c r="K32" s="320"/>
      <c r="L32" s="320"/>
      <c r="M32" s="320"/>
      <c r="N32" s="320"/>
      <c r="O32" s="320"/>
      <c r="P32" s="320"/>
      <c r="Q32" s="320"/>
      <c r="R32" s="320"/>
      <c r="S32" s="320"/>
      <c r="T32" s="320"/>
      <c r="U32" s="320"/>
      <c r="V32" s="320"/>
      <c r="W32" s="320"/>
      <c r="X32" s="320"/>
      <c r="Y32" s="320"/>
      <c r="Z32" s="320"/>
      <c r="AA32" s="320"/>
      <c r="AB32" s="320"/>
      <c r="AC32" s="320"/>
      <c r="AD32" s="320"/>
      <c r="AE32" s="320"/>
      <c r="AF32" s="320"/>
      <c r="AG32" s="320"/>
      <c r="AH32" s="320"/>
      <c r="AI32" s="320"/>
      <c r="AJ32" s="320"/>
      <c r="AK32" s="320"/>
      <c r="AL32" s="320"/>
      <c r="AM32" s="320"/>
      <c r="AN32" s="320"/>
      <c r="AO32" s="320"/>
      <c r="AP32" s="320"/>
      <c r="AQ32" s="244"/>
    </row>
  </sheetData>
  <mergeCells count="29">
    <mergeCell ref="C1:AQ1"/>
    <mergeCell ref="B3:C3"/>
    <mergeCell ref="E3:AQ3"/>
    <mergeCell ref="E8:AR8"/>
    <mergeCell ref="E22:AQ22"/>
    <mergeCell ref="C22:D22"/>
    <mergeCell ref="B10:C10"/>
    <mergeCell ref="E10:AQ10"/>
    <mergeCell ref="C12:D12"/>
    <mergeCell ref="E12:AQ12"/>
    <mergeCell ref="E13:AQ13"/>
    <mergeCell ref="B4:C4"/>
    <mergeCell ref="E4:AQ4"/>
    <mergeCell ref="B6:C6"/>
    <mergeCell ref="E6:AQ6"/>
    <mergeCell ref="B8:C8"/>
    <mergeCell ref="C29:D29"/>
    <mergeCell ref="E29:AP30"/>
    <mergeCell ref="AQ29:AQ30"/>
    <mergeCell ref="E32:AP32"/>
    <mergeCell ref="C14:D14"/>
    <mergeCell ref="E14:AQ15"/>
    <mergeCell ref="C17:D17"/>
    <mergeCell ref="E17:AQ19"/>
    <mergeCell ref="C20:D20"/>
    <mergeCell ref="E20:AQ20"/>
    <mergeCell ref="E23:AP24"/>
    <mergeCell ref="E25:AP28"/>
    <mergeCell ref="C25:D25"/>
  </mergeCells>
  <printOptions horizontalCentered="1"/>
  <pageMargins left="0.70866141732283472" right="0.70866141732283472" top="0.74803149606299213" bottom="0.74803149606299213" header="0.31496062992125984" footer="0.31496062992125984"/>
  <pageSetup paperSize="9" scale="90" orientation="landscape" horizontalDpi="300" verticalDpi="3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00FF"/>
    <pageSetUpPr fitToPage="1"/>
  </sheetPr>
  <dimension ref="A1:V40"/>
  <sheetViews>
    <sheetView zoomScale="60" zoomScaleNormal="60" workbookViewId="0">
      <selection activeCell="B6" sqref="B6"/>
    </sheetView>
  </sheetViews>
  <sheetFormatPr baseColWidth="10" defaultColWidth="9.33203125" defaultRowHeight="15" x14ac:dyDescent="0.2"/>
  <cols>
    <col min="1" max="1" width="4.1640625" style="1" customWidth="1"/>
    <col min="2" max="2" width="41.33203125" style="1" customWidth="1"/>
    <col min="3" max="3" width="27.1640625" style="1" customWidth="1"/>
    <col min="4" max="4" width="42.83203125" style="1" customWidth="1"/>
    <col min="5" max="5" width="17" style="1" customWidth="1"/>
    <col min="6" max="6" width="48" style="1" customWidth="1"/>
    <col min="7" max="7" width="18.6640625" style="1" customWidth="1"/>
    <col min="8" max="8" width="50" style="1" customWidth="1"/>
    <col min="9" max="9" width="61.5" style="1" customWidth="1"/>
    <col min="10" max="10" width="16.83203125" style="1" customWidth="1"/>
    <col min="11" max="16384" width="9.33203125" style="1"/>
  </cols>
  <sheetData>
    <row r="1" spans="1:13" ht="15" customHeight="1" x14ac:dyDescent="0.2"/>
    <row r="3" spans="1:13" ht="15.75" x14ac:dyDescent="0.2">
      <c r="B3" s="456" t="s">
        <v>66</v>
      </c>
      <c r="C3" s="456"/>
      <c r="D3" s="456"/>
      <c r="E3" s="456"/>
      <c r="F3" s="456"/>
      <c r="G3" s="456"/>
      <c r="H3" s="456"/>
      <c r="I3" s="456"/>
    </row>
    <row r="4" spans="1:13" ht="15.75" x14ac:dyDescent="0.2">
      <c r="A4" s="6"/>
      <c r="B4" s="7"/>
      <c r="C4" s="7"/>
      <c r="D4" s="7"/>
      <c r="E4" s="7"/>
      <c r="F4" s="7"/>
      <c r="G4" s="7"/>
      <c r="H4" s="7"/>
      <c r="I4" s="7"/>
    </row>
    <row r="5" spans="1:13" ht="15.75" x14ac:dyDescent="0.2">
      <c r="B5" s="456" t="s">
        <v>200</v>
      </c>
      <c r="C5" s="456"/>
      <c r="D5" s="456"/>
      <c r="E5" s="456"/>
      <c r="F5" s="456"/>
      <c r="G5" s="456"/>
      <c r="H5" s="456"/>
      <c r="I5" s="456"/>
    </row>
    <row r="6" spans="1:13" ht="6" customHeight="1" x14ac:dyDescent="0.2">
      <c r="B6" s="6"/>
      <c r="C6" s="6"/>
      <c r="D6" s="6"/>
      <c r="E6" s="6"/>
      <c r="F6" s="6"/>
      <c r="G6" s="6"/>
      <c r="H6" s="6"/>
      <c r="I6" s="6"/>
    </row>
    <row r="7" spans="1:13" ht="25.5" customHeight="1" x14ac:dyDescent="0.2">
      <c r="B7" s="458" t="s">
        <v>55</v>
      </c>
      <c r="C7" s="458"/>
      <c r="D7" s="458"/>
      <c r="E7" s="458"/>
      <c r="F7" s="458"/>
      <c r="G7" s="458"/>
      <c r="H7" s="458"/>
      <c r="I7" s="458"/>
    </row>
    <row r="9" spans="1:13" s="31" customFormat="1" ht="16.5" customHeight="1" thickBot="1" x14ac:dyDescent="0.25">
      <c r="A9" s="27"/>
      <c r="B9" s="27"/>
      <c r="C9" s="27"/>
      <c r="D9" s="48"/>
      <c r="E9" s="48"/>
      <c r="F9" s="28"/>
      <c r="G9" s="28"/>
      <c r="H9" s="29"/>
      <c r="I9" s="29"/>
      <c r="J9" s="30"/>
      <c r="K9" s="30"/>
      <c r="L9" s="30"/>
      <c r="M9" s="30"/>
    </row>
    <row r="10" spans="1:13" s="217" customFormat="1" ht="36" customHeight="1" thickBot="1" x14ac:dyDescent="0.25">
      <c r="A10" s="216"/>
      <c r="B10" s="259" t="s">
        <v>151</v>
      </c>
      <c r="C10" s="246" t="s">
        <v>169</v>
      </c>
      <c r="D10" s="264" t="s">
        <v>170</v>
      </c>
      <c r="E10" s="261"/>
      <c r="F10" s="261"/>
      <c r="G10" s="478" t="s">
        <v>62</v>
      </c>
      <c r="H10" s="479"/>
      <c r="I10" s="292"/>
      <c r="J10" s="265"/>
      <c r="K10" s="265"/>
      <c r="M10" s="231"/>
    </row>
    <row r="11" spans="1:13" s="217" customFormat="1" ht="43.5" customHeight="1" thickBot="1" x14ac:dyDescent="0.25">
      <c r="A11" s="216"/>
      <c r="B11" s="64"/>
      <c r="C11" s="64"/>
      <c r="D11" s="64"/>
      <c r="E11" s="262"/>
      <c r="F11" s="263"/>
      <c r="G11" s="263"/>
      <c r="H11" s="33"/>
      <c r="I11" s="33"/>
      <c r="J11" s="145"/>
      <c r="K11" s="145"/>
      <c r="M11" s="175"/>
    </row>
    <row r="12" spans="1:13" s="217" customFormat="1" ht="34.5" customHeight="1" thickBot="1" x14ac:dyDescent="0.25">
      <c r="A12" s="216"/>
      <c r="B12" s="454" t="s">
        <v>171</v>
      </c>
      <c r="C12" s="476"/>
      <c r="D12" s="477"/>
      <c r="E12" s="453"/>
      <c r="F12" s="260"/>
      <c r="G12" s="480" t="s">
        <v>155</v>
      </c>
      <c r="H12" s="481"/>
      <c r="I12" s="267"/>
      <c r="J12" s="266"/>
      <c r="K12" s="197"/>
      <c r="M12" s="197"/>
    </row>
    <row r="13" spans="1:13" s="31" customFormat="1" ht="19.5" customHeight="1" x14ac:dyDescent="0.2">
      <c r="A13" s="27"/>
      <c r="B13" s="27"/>
      <c r="C13" s="27"/>
      <c r="D13" s="48"/>
      <c r="E13" s="48"/>
      <c r="F13" s="28"/>
      <c r="G13" s="28"/>
      <c r="H13" s="29"/>
      <c r="I13" s="29"/>
      <c r="J13" s="30"/>
      <c r="K13" s="30"/>
      <c r="L13" s="30"/>
      <c r="M13" s="30"/>
    </row>
    <row r="14" spans="1:13" s="31" customFormat="1" ht="19.5" customHeight="1" x14ac:dyDescent="0.2">
      <c r="A14" s="27"/>
      <c r="B14" s="27"/>
      <c r="C14" s="27"/>
      <c r="D14" s="48"/>
      <c r="E14" s="48"/>
      <c r="F14" s="28"/>
      <c r="G14" s="28"/>
      <c r="H14" s="29"/>
      <c r="I14" s="29"/>
      <c r="J14" s="30"/>
      <c r="K14" s="30"/>
      <c r="L14" s="30"/>
      <c r="M14" s="30"/>
    </row>
    <row r="15" spans="1:13" s="31" customFormat="1" ht="19.5" customHeight="1" x14ac:dyDescent="0.2">
      <c r="A15" s="27"/>
      <c r="B15" s="27"/>
      <c r="C15" s="27"/>
      <c r="D15" s="48"/>
      <c r="E15" s="48"/>
      <c r="F15" s="28"/>
      <c r="G15" s="28"/>
      <c r="H15" s="29"/>
      <c r="I15" s="29"/>
      <c r="J15" s="30"/>
      <c r="K15" s="30"/>
      <c r="L15" s="30"/>
      <c r="M15" s="30"/>
    </row>
    <row r="16" spans="1:13" s="31" customFormat="1" ht="19.5" customHeight="1" x14ac:dyDescent="0.2">
      <c r="A16" s="27"/>
      <c r="B16" s="27"/>
      <c r="C16" s="27"/>
      <c r="D16" s="48"/>
      <c r="E16" s="48"/>
      <c r="F16" s="28"/>
      <c r="G16" s="28"/>
      <c r="H16" s="29"/>
      <c r="I16" s="29"/>
      <c r="J16" s="30"/>
      <c r="K16" s="30"/>
      <c r="L16" s="30"/>
      <c r="M16" s="30"/>
    </row>
    <row r="17" spans="1:22" s="31" customFormat="1" ht="19.5" customHeight="1" x14ac:dyDescent="0.2">
      <c r="A17" s="27"/>
      <c r="B17" s="27"/>
      <c r="C17" s="27"/>
      <c r="D17" s="48"/>
      <c r="E17" s="48"/>
      <c r="F17" s="28"/>
      <c r="G17" s="28"/>
      <c r="H17" s="29"/>
      <c r="I17" s="29"/>
      <c r="J17" s="30"/>
      <c r="K17" s="30"/>
      <c r="L17" s="30"/>
      <c r="M17" s="30"/>
    </row>
    <row r="18" spans="1:22" s="31" customFormat="1" ht="19.5" customHeight="1" x14ac:dyDescent="0.2">
      <c r="A18" s="27"/>
      <c r="B18" s="27"/>
      <c r="C18" s="27"/>
      <c r="D18" s="48"/>
      <c r="E18" s="48"/>
      <c r="F18" s="28"/>
      <c r="G18" s="28"/>
      <c r="H18" s="29"/>
      <c r="I18" s="29"/>
      <c r="J18" s="30"/>
      <c r="K18" s="30"/>
      <c r="L18" s="30"/>
      <c r="M18" s="30"/>
    </row>
    <row r="19" spans="1:22" s="31" customFormat="1" ht="19.5" customHeight="1" x14ac:dyDescent="0.2">
      <c r="A19" s="27"/>
      <c r="B19" s="27"/>
      <c r="C19" s="27"/>
      <c r="D19" s="48"/>
      <c r="E19" s="48"/>
      <c r="F19" s="28"/>
      <c r="G19" s="28"/>
      <c r="H19" s="29"/>
      <c r="I19" s="29"/>
      <c r="J19" s="30"/>
      <c r="K19" s="30"/>
      <c r="L19" s="30"/>
      <c r="M19" s="30"/>
    </row>
    <row r="20" spans="1:22" ht="15.75" thickBot="1" x14ac:dyDescent="0.25">
      <c r="D20" s="48"/>
      <c r="E20" s="48"/>
    </row>
    <row r="21" spans="1:22" ht="54.75" customHeight="1" thickBot="1" x14ac:dyDescent="0.25">
      <c r="B21" s="465" t="s">
        <v>80</v>
      </c>
      <c r="C21" s="466"/>
      <c r="D21" s="469" t="s">
        <v>77</v>
      </c>
      <c r="E21" s="470"/>
      <c r="F21" s="465" t="s">
        <v>78</v>
      </c>
      <c r="G21" s="466"/>
      <c r="H21" s="293" t="s">
        <v>67</v>
      </c>
      <c r="I21" s="293" t="s">
        <v>68</v>
      </c>
      <c r="J21" s="2"/>
    </row>
    <row r="22" spans="1:22" s="5" customFormat="1" ht="62.25" customHeight="1" thickBot="1" x14ac:dyDescent="0.25">
      <c r="B22" s="467"/>
      <c r="C22" s="468"/>
      <c r="D22" s="471"/>
      <c r="E22" s="472"/>
      <c r="F22" s="474"/>
      <c r="G22" s="475"/>
      <c r="H22" s="122"/>
      <c r="I22" s="122"/>
      <c r="J22" s="3"/>
      <c r="K22" s="4"/>
      <c r="Q22" s="4"/>
      <c r="R22" s="4"/>
      <c r="S22" s="4"/>
      <c r="T22" s="4"/>
      <c r="U22" s="4"/>
      <c r="V22" s="4"/>
    </row>
    <row r="23" spans="1:22" s="5" customFormat="1" ht="32.25" customHeight="1" x14ac:dyDescent="0.2">
      <c r="B23" s="274"/>
      <c r="C23" s="274"/>
      <c r="D23" s="275"/>
      <c r="E23" s="275"/>
      <c r="F23" s="276"/>
      <c r="G23" s="276"/>
      <c r="H23" s="276"/>
      <c r="I23" s="276"/>
      <c r="J23" s="3"/>
      <c r="K23" s="4"/>
      <c r="Q23" s="4"/>
      <c r="R23" s="4"/>
      <c r="S23" s="4"/>
      <c r="T23" s="4"/>
      <c r="U23" s="4"/>
      <c r="V23" s="4"/>
    </row>
    <row r="24" spans="1:22" s="8" customFormat="1" ht="32.25" customHeight="1" x14ac:dyDescent="0.2">
      <c r="B24" s="2"/>
      <c r="C24" s="2"/>
      <c r="D24" s="2"/>
      <c r="E24" s="2"/>
      <c r="F24" s="2"/>
      <c r="G24" s="2"/>
      <c r="H24" s="2"/>
      <c r="I24" s="2"/>
      <c r="J24" s="2"/>
    </row>
    <row r="25" spans="1:22" ht="20.25" x14ac:dyDescent="0.2">
      <c r="B25" s="473" t="s">
        <v>181</v>
      </c>
      <c r="C25" s="473"/>
      <c r="D25" s="473"/>
      <c r="E25" s="473"/>
      <c r="F25" s="473"/>
      <c r="G25" s="473"/>
      <c r="H25" s="473"/>
      <c r="I25" s="473"/>
    </row>
    <row r="26" spans="1:22" x14ac:dyDescent="0.2">
      <c r="F26" s="50"/>
      <c r="G26" s="50"/>
    </row>
    <row r="27" spans="1:22" ht="21" customHeight="1" x14ac:dyDescent="0.2">
      <c r="D27" s="2"/>
      <c r="E27" s="2"/>
    </row>
    <row r="28" spans="1:22" ht="21" customHeight="1" x14ac:dyDescent="0.2">
      <c r="D28" s="51"/>
      <c r="E28" s="51"/>
    </row>
    <row r="30" spans="1:22" x14ac:dyDescent="0.2">
      <c r="B30" s="120"/>
      <c r="C30" s="120"/>
      <c r="D30" s="120"/>
      <c r="E30" s="49"/>
      <c r="H30" s="120"/>
      <c r="I30" s="120"/>
    </row>
    <row r="31" spans="1:22" ht="35.25" customHeight="1" x14ac:dyDescent="0.2">
      <c r="B31" s="464" t="s">
        <v>69</v>
      </c>
      <c r="C31" s="464"/>
      <c r="D31" s="464"/>
      <c r="E31" s="121"/>
      <c r="H31" s="464" t="s">
        <v>70</v>
      </c>
      <c r="I31" s="464"/>
    </row>
    <row r="40" spans="2:5" ht="30" customHeight="1" x14ac:dyDescent="0.2">
      <c r="B40" s="123" t="s">
        <v>71</v>
      </c>
      <c r="C40" s="120"/>
      <c r="D40" s="120"/>
      <c r="E40" s="49"/>
    </row>
  </sheetData>
  <mergeCells count="16">
    <mergeCell ref="B3:I3"/>
    <mergeCell ref="B5:I5"/>
    <mergeCell ref="B7:I7"/>
    <mergeCell ref="B12:C12"/>
    <mergeCell ref="D12:E12"/>
    <mergeCell ref="G10:H10"/>
    <mergeCell ref="G12:H12"/>
    <mergeCell ref="B31:D31"/>
    <mergeCell ref="H31:I31"/>
    <mergeCell ref="B21:C21"/>
    <mergeCell ref="B22:C22"/>
    <mergeCell ref="D21:E21"/>
    <mergeCell ref="D22:E22"/>
    <mergeCell ref="B25:I25"/>
    <mergeCell ref="F21:G21"/>
    <mergeCell ref="F22:G22"/>
  </mergeCells>
  <printOptions horizontalCentered="1"/>
  <pageMargins left="0.70866141732283472" right="0.70866141732283472" top="0.59055118110236227" bottom="1.5748031496062993" header="0.31496062992125984" footer="0.31496062992125984"/>
  <pageSetup paperSize="9" scale="46" orientation="landscape" horizontalDpi="300" verticalDpi="30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00FF"/>
    <pageSetUpPr fitToPage="1"/>
  </sheetPr>
  <dimension ref="A2:AQ22"/>
  <sheetViews>
    <sheetView tabSelected="1" workbookViewId="0">
      <selection activeCell="Z7" sqref="Z7"/>
    </sheetView>
  </sheetViews>
  <sheetFormatPr baseColWidth="10" defaultRowHeight="12.75" x14ac:dyDescent="0.2"/>
  <cols>
    <col min="1" max="35" width="4.6640625" customWidth="1"/>
  </cols>
  <sheetData>
    <row r="2" spans="1:43" ht="15" customHeight="1" x14ac:dyDescent="0.2">
      <c r="A2" s="254"/>
      <c r="B2" s="463" t="s">
        <v>180</v>
      </c>
      <c r="C2" s="463"/>
      <c r="D2" s="463"/>
      <c r="E2" s="463"/>
      <c r="F2" s="463"/>
      <c r="G2" s="463"/>
      <c r="H2" s="463"/>
      <c r="I2" s="463"/>
      <c r="J2" s="463"/>
      <c r="K2" s="463"/>
      <c r="L2" s="463"/>
      <c r="M2" s="463"/>
      <c r="N2" s="463"/>
      <c r="O2" s="463"/>
      <c r="P2" s="463"/>
      <c r="Q2" s="463"/>
      <c r="R2" s="463"/>
      <c r="S2" s="463"/>
      <c r="T2" s="463"/>
      <c r="U2" s="463"/>
      <c r="V2" s="463"/>
      <c r="W2" s="463"/>
      <c r="X2" s="463"/>
      <c r="Y2" s="268"/>
      <c r="Z2" s="268"/>
      <c r="AA2" s="268"/>
      <c r="AB2" s="268"/>
      <c r="AC2" s="268"/>
      <c r="AD2" s="268"/>
      <c r="AE2" s="268"/>
      <c r="AF2" s="268"/>
      <c r="AG2" s="268"/>
      <c r="AH2" s="268"/>
      <c r="AI2" s="268"/>
      <c r="AJ2" s="268"/>
      <c r="AK2" s="268"/>
      <c r="AL2" s="268"/>
      <c r="AM2" s="268"/>
      <c r="AN2" s="268"/>
      <c r="AO2" s="268"/>
      <c r="AP2" s="268"/>
      <c r="AQ2" s="52"/>
    </row>
    <row r="3" spans="1:43" ht="15" x14ac:dyDescent="0.2">
      <c r="A3" s="239"/>
      <c r="B3" s="245"/>
      <c r="C3" s="239"/>
      <c r="D3" s="239"/>
      <c r="E3" s="239"/>
      <c r="F3" s="239"/>
      <c r="G3" s="239"/>
      <c r="H3" s="239"/>
      <c r="I3" s="239"/>
      <c r="J3" s="239"/>
      <c r="K3" s="239"/>
      <c r="L3" s="239"/>
      <c r="M3" s="239"/>
      <c r="N3" s="239"/>
      <c r="O3" s="239"/>
      <c r="P3" s="239"/>
      <c r="Q3" s="239"/>
      <c r="R3" s="239"/>
      <c r="S3" s="239"/>
      <c r="T3" s="239"/>
      <c r="U3" s="239"/>
      <c r="V3" s="239"/>
      <c r="W3" s="239"/>
      <c r="X3" s="239"/>
      <c r="Y3" s="239"/>
      <c r="Z3" s="239"/>
      <c r="AA3" s="239"/>
      <c r="AB3" s="239"/>
      <c r="AC3" s="239"/>
      <c r="AD3" s="239"/>
      <c r="AE3" s="239"/>
      <c r="AF3" s="239"/>
      <c r="AG3" s="239"/>
      <c r="AH3" s="239"/>
      <c r="AI3" s="239"/>
      <c r="AJ3" s="239"/>
      <c r="AK3" s="239"/>
      <c r="AL3" s="239"/>
      <c r="AM3" s="239"/>
      <c r="AN3" s="239"/>
      <c r="AO3" s="239"/>
      <c r="AP3" s="239"/>
      <c r="AQ3" s="52"/>
    </row>
    <row r="4" spans="1:43" ht="18" customHeight="1" x14ac:dyDescent="0.2">
      <c r="A4" s="319" t="s">
        <v>27</v>
      </c>
      <c r="B4" s="319"/>
      <c r="C4" s="320" t="s">
        <v>58</v>
      </c>
      <c r="D4" s="320"/>
      <c r="E4" s="320"/>
      <c r="F4" s="320"/>
      <c r="G4" s="320"/>
      <c r="H4" s="320"/>
      <c r="I4" s="320"/>
      <c r="J4" s="320"/>
      <c r="K4" s="320"/>
      <c r="L4" s="320"/>
      <c r="M4" s="320"/>
      <c r="N4" s="320"/>
      <c r="O4" s="320"/>
      <c r="P4" s="320"/>
      <c r="Q4" s="320"/>
      <c r="R4" s="320"/>
      <c r="S4" s="320"/>
      <c r="T4" s="320"/>
      <c r="U4" s="320"/>
      <c r="V4" s="320"/>
      <c r="W4" s="320"/>
      <c r="X4" s="320"/>
      <c r="Y4" s="117"/>
      <c r="Z4" s="117"/>
      <c r="AA4" s="117"/>
      <c r="AB4" s="117"/>
      <c r="AC4" s="117"/>
      <c r="AD4" s="117"/>
      <c r="AE4" s="117"/>
      <c r="AF4" s="117"/>
      <c r="AG4" s="117"/>
      <c r="AH4" s="117"/>
      <c r="AI4" s="117"/>
      <c r="AJ4" s="117"/>
      <c r="AK4" s="117"/>
      <c r="AL4" s="117"/>
      <c r="AM4" s="117"/>
      <c r="AN4" s="117"/>
      <c r="AO4" s="117"/>
      <c r="AP4" s="117"/>
      <c r="AQ4" s="254"/>
    </row>
    <row r="5" spans="1:43" ht="30.75" customHeight="1" x14ac:dyDescent="0.2">
      <c r="A5" s="243" t="s">
        <v>57</v>
      </c>
      <c r="B5" s="243"/>
      <c r="C5" s="320" t="s">
        <v>93</v>
      </c>
      <c r="D5" s="320"/>
      <c r="E5" s="320"/>
      <c r="F5" s="320"/>
      <c r="G5" s="320"/>
      <c r="H5" s="320"/>
      <c r="I5" s="320"/>
      <c r="J5" s="320"/>
      <c r="K5" s="320"/>
      <c r="L5" s="320"/>
      <c r="M5" s="320"/>
      <c r="N5" s="320"/>
      <c r="O5" s="320"/>
      <c r="P5" s="320"/>
      <c r="Q5" s="320"/>
      <c r="R5" s="320"/>
      <c r="S5" s="320"/>
      <c r="T5" s="320"/>
      <c r="U5" s="320"/>
      <c r="V5" s="320"/>
      <c r="W5" s="320"/>
      <c r="X5" s="320"/>
      <c r="Y5" s="117"/>
      <c r="Z5" s="117"/>
      <c r="AA5" s="117"/>
      <c r="AB5" s="117"/>
      <c r="AC5" s="117"/>
      <c r="AD5" s="117"/>
      <c r="AE5" s="117"/>
      <c r="AF5" s="117"/>
      <c r="AG5" s="117"/>
      <c r="AH5" s="117"/>
      <c r="AI5" s="117"/>
      <c r="AJ5" s="117"/>
      <c r="AK5" s="117"/>
      <c r="AL5" s="117"/>
      <c r="AM5" s="117"/>
      <c r="AN5" s="117"/>
      <c r="AO5" s="117"/>
      <c r="AP5" s="117"/>
      <c r="AQ5" s="237"/>
    </row>
    <row r="6" spans="1:43" ht="18" customHeight="1" x14ac:dyDescent="0.2">
      <c r="A6" s="237"/>
      <c r="B6" s="118"/>
      <c r="C6" s="270"/>
      <c r="D6" s="125"/>
      <c r="E6" s="270"/>
      <c r="F6" s="270"/>
      <c r="G6" s="270"/>
      <c r="H6" s="270"/>
      <c r="I6" s="270"/>
      <c r="J6" s="270"/>
      <c r="K6" s="270"/>
      <c r="L6" s="270"/>
      <c r="M6" s="270"/>
      <c r="N6" s="270"/>
      <c r="O6" s="270"/>
      <c r="P6" s="270"/>
      <c r="Q6" s="270"/>
      <c r="R6" s="270"/>
      <c r="S6" s="270"/>
      <c r="T6" s="270"/>
      <c r="U6" s="270"/>
      <c r="V6" s="270"/>
      <c r="W6" s="270"/>
      <c r="X6" s="270"/>
      <c r="Y6" s="238"/>
      <c r="Z6" s="238"/>
      <c r="AA6" s="238"/>
      <c r="AB6" s="238"/>
      <c r="AC6" s="238"/>
      <c r="AD6" s="238"/>
      <c r="AE6" s="238"/>
      <c r="AF6" s="238"/>
      <c r="AG6" s="238"/>
      <c r="AH6" s="238"/>
      <c r="AI6" s="238"/>
      <c r="AJ6" s="238"/>
      <c r="AK6" s="238"/>
      <c r="AL6" s="238"/>
      <c r="AM6" s="238"/>
      <c r="AN6" s="238"/>
      <c r="AO6" s="238"/>
      <c r="AP6" s="238"/>
      <c r="AQ6" s="237"/>
    </row>
    <row r="7" spans="1:43" ht="38.25" customHeight="1" x14ac:dyDescent="0.2">
      <c r="A7" s="243" t="s">
        <v>59</v>
      </c>
      <c r="B7" s="243"/>
      <c r="C7" s="320" t="s">
        <v>73</v>
      </c>
      <c r="D7" s="320"/>
      <c r="E7" s="320"/>
      <c r="F7" s="320"/>
      <c r="G7" s="320"/>
      <c r="H7" s="320"/>
      <c r="I7" s="320"/>
      <c r="J7" s="320"/>
      <c r="K7" s="320"/>
      <c r="L7" s="320"/>
      <c r="M7" s="320"/>
      <c r="N7" s="320"/>
      <c r="O7" s="320"/>
      <c r="P7" s="320"/>
      <c r="Q7" s="320"/>
      <c r="R7" s="320"/>
      <c r="S7" s="320"/>
      <c r="T7" s="320"/>
      <c r="U7" s="320"/>
      <c r="V7" s="320"/>
      <c r="W7" s="320"/>
      <c r="X7" s="320"/>
      <c r="Y7" s="116"/>
      <c r="Z7" s="116"/>
      <c r="AA7" s="116"/>
      <c r="AB7" s="116"/>
      <c r="AC7" s="116"/>
      <c r="AD7" s="116"/>
      <c r="AE7" s="116"/>
      <c r="AF7" s="116"/>
      <c r="AG7" s="116"/>
      <c r="AH7" s="116"/>
      <c r="AI7" s="116"/>
      <c r="AJ7" s="116"/>
      <c r="AK7" s="116"/>
      <c r="AL7" s="116"/>
      <c r="AM7" s="116"/>
      <c r="AN7" s="116"/>
      <c r="AO7" s="116"/>
      <c r="AP7" s="116"/>
      <c r="AQ7" s="237"/>
    </row>
    <row r="8" spans="1:43" ht="18" customHeight="1" x14ac:dyDescent="0.2">
      <c r="A8" s="237"/>
      <c r="B8" s="118"/>
      <c r="C8" s="270"/>
      <c r="D8" s="125"/>
      <c r="E8" s="270"/>
      <c r="F8" s="270"/>
      <c r="G8" s="270"/>
      <c r="H8" s="270"/>
      <c r="I8" s="270"/>
      <c r="J8" s="270"/>
      <c r="K8" s="270"/>
      <c r="L8" s="270"/>
      <c r="M8" s="270"/>
      <c r="N8" s="270"/>
      <c r="O8" s="270"/>
      <c r="P8" s="270"/>
      <c r="Q8" s="270"/>
      <c r="R8" s="270"/>
      <c r="S8" s="270"/>
      <c r="T8" s="270"/>
      <c r="U8" s="270"/>
      <c r="V8" s="270"/>
      <c r="W8" s="270"/>
      <c r="X8" s="270"/>
      <c r="Y8" s="238"/>
      <c r="Z8" s="238"/>
      <c r="AA8" s="238"/>
      <c r="AB8" s="238"/>
      <c r="AC8" s="238"/>
      <c r="AD8" s="238"/>
      <c r="AE8" s="238"/>
      <c r="AF8" s="238"/>
      <c r="AG8" s="238"/>
      <c r="AH8" s="238"/>
      <c r="AI8" s="238"/>
      <c r="AJ8" s="238"/>
      <c r="AK8" s="238"/>
      <c r="AL8" s="238"/>
      <c r="AM8" s="238"/>
      <c r="AN8" s="238"/>
      <c r="AO8" s="238"/>
      <c r="AP8" s="238"/>
      <c r="AQ8" s="237"/>
    </row>
    <row r="9" spans="1:43" s="125" customFormat="1" ht="34.5" customHeight="1" x14ac:dyDescent="0.2">
      <c r="A9" s="243" t="s">
        <v>60</v>
      </c>
      <c r="B9" s="243"/>
      <c r="C9" s="320" t="s">
        <v>37</v>
      </c>
      <c r="D9" s="320"/>
      <c r="E9" s="320"/>
      <c r="F9" s="320"/>
      <c r="G9" s="320"/>
      <c r="H9" s="320"/>
      <c r="I9" s="320"/>
      <c r="J9" s="320"/>
      <c r="K9" s="320"/>
      <c r="L9" s="320"/>
      <c r="M9" s="320"/>
      <c r="N9" s="320"/>
      <c r="O9" s="320"/>
      <c r="P9" s="320"/>
      <c r="Q9" s="320"/>
      <c r="R9" s="320"/>
      <c r="S9" s="320"/>
      <c r="T9" s="320"/>
      <c r="U9" s="320"/>
      <c r="V9" s="320"/>
      <c r="W9" s="320"/>
      <c r="X9" s="320"/>
      <c r="Y9" s="116"/>
      <c r="Z9" s="116"/>
      <c r="AA9" s="116"/>
      <c r="AB9" s="116"/>
      <c r="AC9" s="116"/>
      <c r="AD9" s="116"/>
      <c r="AE9" s="116"/>
      <c r="AF9" s="116"/>
      <c r="AG9" s="116"/>
      <c r="AH9" s="116"/>
      <c r="AI9" s="116"/>
      <c r="AJ9" s="116"/>
      <c r="AK9" s="116"/>
      <c r="AL9" s="116"/>
      <c r="AM9" s="116"/>
      <c r="AN9" s="116"/>
      <c r="AO9" s="116"/>
      <c r="AP9" s="116"/>
      <c r="AQ9" s="116"/>
    </row>
    <row r="10" spans="1:43" ht="18" customHeight="1" x14ac:dyDescent="0.2">
      <c r="A10" s="237"/>
      <c r="B10" s="237"/>
      <c r="C10" s="271"/>
      <c r="D10" s="125"/>
      <c r="E10" s="271"/>
      <c r="F10" s="271"/>
      <c r="G10" s="271"/>
      <c r="H10" s="271"/>
      <c r="I10" s="271"/>
      <c r="J10" s="271"/>
      <c r="K10" s="271"/>
      <c r="L10" s="271"/>
      <c r="M10" s="271"/>
      <c r="N10" s="271"/>
      <c r="O10" s="271"/>
      <c r="P10" s="271"/>
      <c r="Q10" s="271"/>
      <c r="R10" s="271"/>
      <c r="S10" s="271"/>
      <c r="T10" s="271"/>
      <c r="U10" s="271"/>
      <c r="V10" s="271"/>
      <c r="W10" s="271"/>
      <c r="X10" s="271"/>
      <c r="Y10" s="237"/>
      <c r="Z10" s="237"/>
      <c r="AA10" s="237"/>
      <c r="AB10" s="237"/>
      <c r="AC10" s="237"/>
      <c r="AD10" s="237"/>
      <c r="AE10" s="237"/>
      <c r="AF10" s="237"/>
      <c r="AG10" s="237"/>
      <c r="AH10" s="237"/>
      <c r="AI10" s="237"/>
      <c r="AJ10" s="237"/>
      <c r="AK10" s="237"/>
      <c r="AL10" s="237"/>
      <c r="AM10" s="237"/>
      <c r="AN10" s="237"/>
      <c r="AO10" s="237"/>
      <c r="AP10" s="237"/>
      <c r="AQ10" s="239"/>
    </row>
    <row r="11" spans="1:43" ht="33.75" customHeight="1" x14ac:dyDescent="0.2">
      <c r="A11" s="243" t="s">
        <v>94</v>
      </c>
      <c r="B11" s="243"/>
      <c r="C11" s="320" t="s">
        <v>72</v>
      </c>
      <c r="D11" s="320"/>
      <c r="E11" s="320"/>
      <c r="F11" s="320"/>
      <c r="G11" s="320"/>
      <c r="H11" s="320"/>
      <c r="I11" s="320"/>
      <c r="J11" s="320"/>
      <c r="K11" s="320"/>
      <c r="L11" s="320"/>
      <c r="M11" s="320"/>
      <c r="N11" s="320"/>
      <c r="O11" s="320"/>
      <c r="P11" s="320"/>
      <c r="Q11" s="320"/>
      <c r="R11" s="320"/>
      <c r="S11" s="320"/>
      <c r="T11" s="320"/>
      <c r="U11" s="320"/>
      <c r="V11" s="320"/>
      <c r="W11" s="320"/>
      <c r="X11" s="320"/>
      <c r="Y11" s="116"/>
      <c r="Z11" s="116"/>
      <c r="AA11" s="116"/>
      <c r="AB11" s="116"/>
      <c r="AC11" s="116"/>
      <c r="AD11" s="116"/>
      <c r="AE11" s="116"/>
      <c r="AF11" s="116"/>
      <c r="AG11" s="116"/>
      <c r="AH11" s="116"/>
      <c r="AI11" s="116"/>
      <c r="AJ11" s="116"/>
      <c r="AK11" s="116"/>
      <c r="AL11" s="116"/>
      <c r="AM11" s="116"/>
      <c r="AN11" s="116"/>
      <c r="AO11" s="116"/>
      <c r="AP11" s="116"/>
      <c r="AQ11" s="239"/>
    </row>
    <row r="12" spans="1:43" ht="18" customHeight="1" x14ac:dyDescent="0.2">
      <c r="A12" s="242"/>
      <c r="B12" s="244"/>
      <c r="C12" s="272"/>
      <c r="D12" s="125"/>
      <c r="E12" s="272"/>
      <c r="F12" s="272"/>
      <c r="G12" s="272"/>
      <c r="H12" s="272"/>
      <c r="I12" s="272"/>
      <c r="J12" s="272"/>
      <c r="K12" s="272"/>
      <c r="L12" s="272"/>
      <c r="M12" s="272"/>
      <c r="N12" s="272"/>
      <c r="O12" s="272"/>
      <c r="P12" s="272"/>
      <c r="Q12" s="272"/>
      <c r="R12" s="272"/>
      <c r="S12" s="272"/>
      <c r="T12" s="272"/>
      <c r="U12" s="272"/>
      <c r="V12" s="272"/>
      <c r="W12" s="272"/>
      <c r="X12" s="272"/>
      <c r="Y12" s="256"/>
      <c r="Z12" s="256"/>
      <c r="AA12" s="256"/>
      <c r="AB12" s="256"/>
      <c r="AC12" s="256"/>
      <c r="AD12" s="256"/>
      <c r="AE12" s="256"/>
      <c r="AF12" s="256"/>
      <c r="AG12" s="256"/>
      <c r="AH12" s="256"/>
      <c r="AI12" s="256"/>
      <c r="AJ12" s="256"/>
      <c r="AK12" s="256"/>
      <c r="AL12" s="256"/>
      <c r="AM12" s="256"/>
      <c r="AN12" s="256"/>
      <c r="AO12" s="256"/>
      <c r="AP12" s="256"/>
      <c r="AQ12" s="239"/>
    </row>
    <row r="13" spans="1:43" ht="25.5" customHeight="1" x14ac:dyDescent="0.2">
      <c r="A13" s="242"/>
      <c r="B13" s="244" t="s">
        <v>28</v>
      </c>
      <c r="C13" s="320" t="s">
        <v>172</v>
      </c>
      <c r="D13" s="320"/>
      <c r="E13" s="320"/>
      <c r="F13" s="320"/>
      <c r="G13" s="320"/>
      <c r="H13" s="320"/>
      <c r="I13" s="320"/>
      <c r="J13" s="320"/>
      <c r="K13" s="320"/>
      <c r="L13" s="320"/>
      <c r="M13" s="320"/>
      <c r="N13" s="320"/>
      <c r="O13" s="320"/>
      <c r="P13" s="320"/>
      <c r="Q13" s="320"/>
      <c r="R13" s="320"/>
      <c r="S13" s="320"/>
      <c r="T13" s="320"/>
      <c r="U13" s="320"/>
      <c r="V13" s="320"/>
      <c r="W13" s="320"/>
      <c r="X13" s="320"/>
      <c r="Y13" s="116"/>
      <c r="Z13" s="116"/>
      <c r="AA13" s="116"/>
      <c r="AB13" s="116"/>
      <c r="AC13" s="116"/>
      <c r="AD13" s="116"/>
      <c r="AE13" s="116"/>
      <c r="AF13" s="116"/>
      <c r="AG13" s="116"/>
      <c r="AH13" s="116"/>
      <c r="AI13" s="116"/>
      <c r="AJ13" s="116"/>
      <c r="AK13" s="116"/>
      <c r="AL13" s="116"/>
      <c r="AM13" s="116"/>
      <c r="AN13" s="116"/>
      <c r="AO13" s="116"/>
      <c r="AP13" s="116"/>
      <c r="AQ13" s="239"/>
    </row>
    <row r="14" spans="1:43" ht="18" customHeight="1" x14ac:dyDescent="0.2">
      <c r="A14" s="242"/>
      <c r="B14" s="244"/>
      <c r="C14" s="244"/>
      <c r="D14" s="125"/>
      <c r="E14" s="244"/>
      <c r="F14" s="244"/>
      <c r="G14" s="244"/>
      <c r="H14" s="244"/>
      <c r="I14" s="244"/>
      <c r="J14" s="244"/>
      <c r="K14" s="244"/>
      <c r="L14" s="244"/>
      <c r="M14" s="244"/>
      <c r="N14" s="244"/>
      <c r="O14" s="244"/>
      <c r="P14" s="244"/>
      <c r="Q14" s="244"/>
      <c r="R14" s="244"/>
      <c r="S14" s="244"/>
      <c r="T14" s="244"/>
      <c r="U14" s="244"/>
      <c r="V14" s="244"/>
      <c r="W14" s="244"/>
      <c r="X14" s="244"/>
      <c r="Y14" s="116"/>
      <c r="Z14" s="116"/>
      <c r="AA14" s="116"/>
      <c r="AB14" s="116"/>
      <c r="AC14" s="116"/>
      <c r="AD14" s="116"/>
      <c r="AE14" s="116"/>
      <c r="AF14" s="116"/>
      <c r="AG14" s="116"/>
      <c r="AH14" s="116"/>
      <c r="AI14" s="116"/>
      <c r="AJ14" s="116"/>
      <c r="AK14" s="116"/>
      <c r="AL14" s="116"/>
      <c r="AM14" s="116"/>
      <c r="AN14" s="116"/>
      <c r="AO14" s="116"/>
      <c r="AP14" s="116"/>
      <c r="AQ14" s="239"/>
    </row>
    <row r="15" spans="1:43" ht="39.75" customHeight="1" x14ac:dyDescent="0.2">
      <c r="A15" s="242"/>
      <c r="B15" s="244" t="s">
        <v>29</v>
      </c>
      <c r="C15" s="320" t="s">
        <v>173</v>
      </c>
      <c r="D15" s="320"/>
      <c r="E15" s="320"/>
      <c r="F15" s="320"/>
      <c r="G15" s="320"/>
      <c r="H15" s="320"/>
      <c r="I15" s="320"/>
      <c r="J15" s="320"/>
      <c r="K15" s="320"/>
      <c r="L15" s="320"/>
      <c r="M15" s="320"/>
      <c r="N15" s="320"/>
      <c r="O15" s="320"/>
      <c r="P15" s="320"/>
      <c r="Q15" s="320"/>
      <c r="R15" s="320"/>
      <c r="S15" s="320"/>
      <c r="T15" s="320"/>
      <c r="U15" s="320"/>
      <c r="V15" s="320"/>
      <c r="W15" s="320"/>
      <c r="X15" s="320"/>
      <c r="Y15" s="117"/>
      <c r="Z15" s="117"/>
      <c r="AA15" s="117"/>
      <c r="AB15" s="117"/>
      <c r="AC15" s="117"/>
      <c r="AD15" s="117"/>
      <c r="AE15" s="117"/>
      <c r="AF15" s="117"/>
      <c r="AG15" s="117"/>
      <c r="AH15" s="117"/>
      <c r="AI15" s="117"/>
      <c r="AJ15" s="117"/>
      <c r="AK15" s="117"/>
      <c r="AL15" s="117"/>
      <c r="AM15" s="117"/>
      <c r="AN15" s="117"/>
      <c r="AO15" s="117"/>
      <c r="AP15" s="117"/>
      <c r="AQ15" s="239"/>
    </row>
    <row r="16" spans="1:43" ht="18" customHeight="1" x14ac:dyDescent="0.2">
      <c r="A16" s="242"/>
      <c r="B16" s="244"/>
      <c r="C16" s="273"/>
      <c r="D16" s="125"/>
      <c r="E16" s="273"/>
      <c r="F16" s="273"/>
      <c r="G16" s="273"/>
      <c r="H16" s="273"/>
      <c r="I16" s="273"/>
      <c r="J16" s="273"/>
      <c r="K16" s="273"/>
      <c r="L16" s="273"/>
      <c r="M16" s="273"/>
      <c r="N16" s="273"/>
      <c r="O16" s="273"/>
      <c r="P16" s="273"/>
      <c r="Q16" s="273"/>
      <c r="R16" s="273"/>
      <c r="S16" s="273"/>
      <c r="T16" s="273"/>
      <c r="U16" s="273"/>
      <c r="V16" s="273"/>
      <c r="W16" s="273"/>
      <c r="X16" s="273"/>
      <c r="Y16" s="269"/>
      <c r="Z16" s="269"/>
      <c r="AA16" s="269"/>
      <c r="AB16" s="269"/>
      <c r="AC16" s="269"/>
      <c r="AD16" s="269"/>
      <c r="AE16" s="269"/>
      <c r="AF16" s="269"/>
      <c r="AG16" s="269"/>
      <c r="AH16" s="269"/>
      <c r="AI16" s="269"/>
      <c r="AJ16" s="269"/>
      <c r="AK16" s="269"/>
      <c r="AL16" s="269"/>
      <c r="AM16" s="269"/>
      <c r="AN16" s="269"/>
      <c r="AO16" s="269"/>
      <c r="AP16" s="269"/>
      <c r="AQ16" s="239"/>
    </row>
    <row r="17" spans="1:43" ht="36.75" customHeight="1" x14ac:dyDescent="0.2">
      <c r="A17" s="242"/>
      <c r="B17" s="244" t="s">
        <v>30</v>
      </c>
      <c r="C17" s="320" t="s">
        <v>174</v>
      </c>
      <c r="D17" s="320"/>
      <c r="E17" s="320"/>
      <c r="F17" s="320"/>
      <c r="G17" s="320"/>
      <c r="H17" s="320"/>
      <c r="I17" s="320"/>
      <c r="J17" s="320"/>
      <c r="K17" s="320"/>
      <c r="L17" s="320"/>
      <c r="M17" s="320"/>
      <c r="N17" s="320"/>
      <c r="O17" s="320"/>
      <c r="P17" s="320"/>
      <c r="Q17" s="320"/>
      <c r="R17" s="320"/>
      <c r="S17" s="320"/>
      <c r="T17" s="320"/>
      <c r="U17" s="320"/>
      <c r="V17" s="320"/>
      <c r="W17" s="320"/>
      <c r="X17" s="320"/>
      <c r="Y17" s="256"/>
      <c r="Z17" s="256"/>
      <c r="AA17" s="256"/>
      <c r="AB17" s="256"/>
      <c r="AC17" s="256"/>
      <c r="AD17" s="256"/>
      <c r="AE17" s="256"/>
      <c r="AF17" s="256"/>
      <c r="AG17" s="256"/>
      <c r="AH17" s="256"/>
      <c r="AI17" s="256"/>
      <c r="AJ17" s="256"/>
      <c r="AK17" s="256"/>
      <c r="AL17" s="256"/>
      <c r="AM17" s="256"/>
      <c r="AN17" s="256"/>
      <c r="AO17" s="256"/>
      <c r="AP17" s="256"/>
      <c r="AQ17" s="239"/>
    </row>
    <row r="18" spans="1:43" ht="40.5" customHeight="1" x14ac:dyDescent="0.2">
      <c r="A18" s="242"/>
      <c r="B18" s="244" t="s">
        <v>31</v>
      </c>
      <c r="C18" s="320" t="s">
        <v>177</v>
      </c>
      <c r="D18" s="320"/>
      <c r="E18" s="320"/>
      <c r="F18" s="320"/>
      <c r="G18" s="320"/>
      <c r="H18" s="320"/>
      <c r="I18" s="320"/>
      <c r="J18" s="320"/>
      <c r="K18" s="320"/>
      <c r="L18" s="320"/>
      <c r="M18" s="320"/>
      <c r="N18" s="320"/>
      <c r="O18" s="320"/>
      <c r="P18" s="320"/>
      <c r="Q18" s="320"/>
      <c r="R18" s="320"/>
      <c r="S18" s="320"/>
      <c r="T18" s="320"/>
      <c r="U18" s="320"/>
      <c r="V18" s="320"/>
      <c r="W18" s="320"/>
      <c r="X18" s="320"/>
      <c r="Y18" s="117"/>
      <c r="Z18" s="117"/>
      <c r="AA18" s="117"/>
      <c r="AB18" s="117"/>
      <c r="AC18" s="117"/>
      <c r="AD18" s="117"/>
      <c r="AE18" s="117"/>
      <c r="AF18" s="117"/>
      <c r="AG18" s="117"/>
      <c r="AH18" s="117"/>
      <c r="AI18" s="117"/>
      <c r="AJ18" s="117"/>
      <c r="AK18" s="117"/>
      <c r="AL18" s="117"/>
      <c r="AM18" s="117"/>
      <c r="AN18" s="117"/>
      <c r="AO18" s="117"/>
      <c r="AP18" s="117"/>
      <c r="AQ18" s="239"/>
    </row>
    <row r="19" spans="1:43" x14ac:dyDescent="0.2">
      <c r="A19" s="242"/>
      <c r="B19" s="244"/>
      <c r="C19" s="244"/>
      <c r="D19" s="125"/>
      <c r="E19" s="255"/>
      <c r="F19" s="255"/>
      <c r="G19" s="255"/>
      <c r="H19" s="255"/>
      <c r="I19" s="255"/>
      <c r="J19" s="255"/>
      <c r="K19" s="255"/>
      <c r="L19" s="255"/>
      <c r="M19" s="255"/>
      <c r="N19" s="255"/>
      <c r="O19" s="255"/>
      <c r="P19" s="255"/>
      <c r="Q19" s="255"/>
      <c r="R19" s="255"/>
      <c r="S19" s="255"/>
      <c r="T19" s="255"/>
      <c r="U19" s="255"/>
      <c r="V19" s="255"/>
      <c r="W19" s="255"/>
      <c r="X19" s="255"/>
      <c r="Y19" s="117"/>
      <c r="Z19" s="117"/>
      <c r="AA19" s="117"/>
      <c r="AB19" s="117"/>
      <c r="AC19" s="117"/>
      <c r="AD19" s="117"/>
      <c r="AE19" s="117"/>
      <c r="AF19" s="117"/>
      <c r="AG19" s="117"/>
      <c r="AH19" s="117"/>
      <c r="AI19" s="117"/>
      <c r="AJ19" s="117"/>
      <c r="AK19" s="117"/>
      <c r="AL19" s="117"/>
      <c r="AM19" s="117"/>
      <c r="AN19" s="117"/>
      <c r="AO19" s="117"/>
      <c r="AP19" s="117"/>
      <c r="AQ19" s="239"/>
    </row>
    <row r="20" spans="1:43" ht="49.5" customHeight="1" x14ac:dyDescent="0.2">
      <c r="A20" s="242"/>
      <c r="B20" s="244" t="s">
        <v>175</v>
      </c>
      <c r="C20" s="320" t="s">
        <v>176</v>
      </c>
      <c r="D20" s="320"/>
      <c r="E20" s="320"/>
      <c r="F20" s="320"/>
      <c r="G20" s="320"/>
      <c r="H20" s="320"/>
      <c r="I20" s="320"/>
      <c r="J20" s="320"/>
      <c r="K20" s="320"/>
      <c r="L20" s="320"/>
      <c r="M20" s="320"/>
      <c r="N20" s="320"/>
      <c r="O20" s="320"/>
      <c r="P20" s="320"/>
      <c r="Q20" s="320"/>
      <c r="R20" s="320"/>
      <c r="S20" s="320"/>
      <c r="T20" s="320"/>
      <c r="U20" s="320"/>
      <c r="V20" s="320"/>
      <c r="W20" s="320"/>
      <c r="X20" s="320"/>
      <c r="Y20" s="269"/>
      <c r="Z20" s="269"/>
      <c r="AA20" s="269"/>
      <c r="AB20" s="269"/>
      <c r="AC20" s="269"/>
      <c r="AD20" s="269"/>
      <c r="AE20" s="269"/>
      <c r="AF20" s="269"/>
      <c r="AG20" s="269"/>
      <c r="AH20" s="269"/>
      <c r="AI20" s="269"/>
      <c r="AJ20" s="269"/>
      <c r="AK20" s="269"/>
      <c r="AL20" s="269"/>
      <c r="AM20" s="269"/>
      <c r="AN20" s="269"/>
      <c r="AO20" s="269"/>
      <c r="AP20" s="269"/>
      <c r="AQ20" s="239"/>
    </row>
    <row r="21" spans="1:43" ht="36" customHeight="1" x14ac:dyDescent="0.2">
      <c r="A21" s="242"/>
      <c r="B21" s="244" t="s">
        <v>178</v>
      </c>
      <c r="C21" s="320" t="s">
        <v>179</v>
      </c>
      <c r="D21" s="320"/>
      <c r="E21" s="320"/>
      <c r="F21" s="320"/>
      <c r="G21" s="320"/>
      <c r="H21" s="320"/>
      <c r="I21" s="320"/>
      <c r="J21" s="320"/>
      <c r="K21" s="320"/>
      <c r="L21" s="320"/>
      <c r="M21" s="320"/>
      <c r="N21" s="320"/>
      <c r="O21" s="320"/>
      <c r="P21" s="320"/>
      <c r="Q21" s="320"/>
      <c r="R21" s="320"/>
      <c r="S21" s="320"/>
      <c r="T21" s="320"/>
      <c r="U21" s="320"/>
      <c r="V21" s="320"/>
      <c r="W21" s="320"/>
      <c r="X21" s="320"/>
      <c r="Y21" s="117"/>
      <c r="Z21" s="117"/>
      <c r="AA21" s="117"/>
      <c r="AB21" s="117"/>
      <c r="AC21" s="117"/>
      <c r="AD21" s="117"/>
      <c r="AE21" s="117"/>
      <c r="AF21" s="117"/>
      <c r="AG21" s="117"/>
      <c r="AH21" s="117"/>
      <c r="AI21" s="117"/>
      <c r="AJ21" s="117"/>
      <c r="AK21" s="117"/>
      <c r="AL21" s="117"/>
      <c r="AM21" s="117"/>
      <c r="AN21" s="117"/>
      <c r="AO21" s="117"/>
      <c r="AP21" s="117"/>
      <c r="AQ21" s="239"/>
    </row>
    <row r="22" spans="1:43" x14ac:dyDescent="0.2">
      <c r="A22" s="242"/>
      <c r="B22" s="244"/>
      <c r="C22" s="272"/>
      <c r="D22" s="125"/>
      <c r="E22" s="272"/>
      <c r="F22" s="272"/>
      <c r="G22" s="272"/>
      <c r="H22" s="272"/>
      <c r="I22" s="272"/>
      <c r="J22" s="272"/>
      <c r="K22" s="272"/>
      <c r="L22" s="272"/>
      <c r="M22" s="272"/>
      <c r="N22" s="272"/>
      <c r="O22" s="272"/>
      <c r="P22" s="272"/>
      <c r="Q22" s="272"/>
      <c r="R22" s="272"/>
      <c r="S22" s="272"/>
      <c r="T22" s="272"/>
      <c r="U22" s="272"/>
      <c r="V22" s="272"/>
      <c r="W22" s="272"/>
      <c r="X22" s="272"/>
      <c r="Y22" s="256"/>
      <c r="Z22" s="256"/>
      <c r="AA22" s="256"/>
      <c r="AB22" s="256"/>
      <c r="AC22" s="256"/>
      <c r="AD22" s="256"/>
      <c r="AE22" s="256"/>
      <c r="AF22" s="256"/>
      <c r="AG22" s="256"/>
      <c r="AH22" s="256"/>
      <c r="AI22" s="256"/>
      <c r="AJ22" s="256"/>
      <c r="AK22" s="256"/>
      <c r="AL22" s="256"/>
      <c r="AM22" s="256"/>
      <c r="AN22" s="256"/>
      <c r="AO22" s="256"/>
      <c r="AP22" s="256"/>
      <c r="AQ22" s="239"/>
    </row>
  </sheetData>
  <mergeCells count="13">
    <mergeCell ref="C11:X11"/>
    <mergeCell ref="C13:X13"/>
    <mergeCell ref="A4:B4"/>
    <mergeCell ref="C21:X21"/>
    <mergeCell ref="C15:X15"/>
    <mergeCell ref="C17:X17"/>
    <mergeCell ref="C18:X18"/>
    <mergeCell ref="C20:X20"/>
    <mergeCell ref="B2:X2"/>
    <mergeCell ref="C4:X4"/>
    <mergeCell ref="C5:X5"/>
    <mergeCell ref="C7:X7"/>
    <mergeCell ref="C9:X9"/>
  </mergeCells>
  <printOptions horizontalCentered="1"/>
  <pageMargins left="1.8503937007874016" right="0.70866141732283472" top="0.74803149606299213" bottom="1.3779527559055118" header="0.31496062992125984" footer="0.31496062992125984"/>
  <pageSetup paperSize="9" scale="81" orientation="landscape" horizontalDpi="300" verticalDpi="30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workbookViewId="0"/>
  </sheetViews>
  <sheetFormatPr baseColWidth="10" defaultColWidth="9.33203125" defaultRowHeight="12.75" x14ac:dyDescent="0.2"/>
  <sheetData>
    <row r="1" spans="1:2" x14ac:dyDescent="0.2">
      <c r="A1" t="s">
        <v>0</v>
      </c>
      <c r="B1" t="s">
        <v>1</v>
      </c>
    </row>
    <row r="2" spans="1:2" x14ac:dyDescent="0.2">
      <c r="A2" t="s">
        <v>2</v>
      </c>
      <c r="B2" t="s">
        <v>3</v>
      </c>
    </row>
    <row r="3" spans="1:2" x14ac:dyDescent="0.2">
      <c r="A3" t="s">
        <v>4</v>
      </c>
      <c r="B3" t="s">
        <v>5</v>
      </c>
    </row>
    <row r="4" spans="1:2" x14ac:dyDescent="0.2">
      <c r="A4" t="s">
        <v>6</v>
      </c>
      <c r="B4" t="s">
        <v>7</v>
      </c>
    </row>
    <row r="5" spans="1:2" x14ac:dyDescent="0.2">
      <c r="A5" t="s">
        <v>8</v>
      </c>
      <c r="B5" t="s">
        <v>9</v>
      </c>
    </row>
    <row r="6" spans="1:2" x14ac:dyDescent="0.2">
      <c r="A6" t="s">
        <v>10</v>
      </c>
      <c r="B6" t="s">
        <v>11</v>
      </c>
    </row>
    <row r="7" spans="1:2" x14ac:dyDescent="0.2">
      <c r="A7" t="s">
        <v>12</v>
      </c>
      <c r="B7" t="s">
        <v>13</v>
      </c>
    </row>
    <row r="8" spans="1:2" x14ac:dyDescent="0.2">
      <c r="A8" t="s">
        <v>14</v>
      </c>
      <c r="B8" t="s">
        <v>15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10</vt:i4>
      </vt:variant>
    </vt:vector>
  </HeadingPairs>
  <TitlesOfParts>
    <vt:vector size="21" baseType="lpstr">
      <vt:lpstr>ANEXO ISLORSC  1.1(CONCIL.)</vt:lpstr>
      <vt:lpstr>INST. ISLORSC  1.1</vt:lpstr>
      <vt:lpstr>ANEXO ISLORSC  1.2 (ACUM.MENS.)</vt:lpstr>
      <vt:lpstr>INST. ISLORSC  1.2</vt:lpstr>
      <vt:lpstr>ANEXO ISLORSC 1.3 ( COMPARATIVO</vt:lpstr>
      <vt:lpstr>INST. ISLORSC  1.3</vt:lpstr>
      <vt:lpstr>Anexo ISLORSC 1.4 (PAGOS COMPL)</vt:lpstr>
      <vt:lpstr>INST. ISLORSC 1.4</vt:lpstr>
      <vt:lpstr>ANEXO ISLORSC 2</vt:lpstr>
      <vt:lpstr>INST.  ISLORSC  2</vt:lpstr>
      <vt:lpstr>GT_Custom</vt:lpstr>
      <vt:lpstr>'ANEXO ISLORSC  1.1(CONCIL.)'!Área_de_impresión</vt:lpstr>
      <vt:lpstr>'ANEXO ISLORSC  1.2 (ACUM.MENS.)'!Área_de_impresión</vt:lpstr>
      <vt:lpstr>'ANEXO ISLORSC 1.3 ( COMPARATIVO'!Área_de_impresión</vt:lpstr>
      <vt:lpstr>'Anexo ISLORSC 1.4 (PAGOS COMPL)'!Área_de_impresión</vt:lpstr>
      <vt:lpstr>'ANEXO ISLORSC 2'!Área_de_impresión</vt:lpstr>
      <vt:lpstr>'INST.  ISLORSC  2'!Área_de_impresión</vt:lpstr>
      <vt:lpstr>'INST. ISLORSC  1.1'!Área_de_impresión</vt:lpstr>
      <vt:lpstr>'INST. ISLORSC  1.2'!Área_de_impresión</vt:lpstr>
      <vt:lpstr>'INST. ISLORSC  1.3'!Área_de_impresión</vt:lpstr>
      <vt:lpstr>'INST. ISLORSC 1.4'!Área_de_impresión</vt:lpstr>
    </vt:vector>
  </TitlesOfParts>
  <Company>KPMG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KPMG</dc:creator>
  <cp:lastModifiedBy>María Teresa Portilla Mora</cp:lastModifiedBy>
  <cp:lastPrinted>2015-03-26T22:47:36Z</cp:lastPrinted>
  <dcterms:created xsi:type="dcterms:W3CDTF">2009-10-06T22:12:01Z</dcterms:created>
  <dcterms:modified xsi:type="dcterms:W3CDTF">2015-06-01T20:30:38Z</dcterms:modified>
</cp:coreProperties>
</file>